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Fall\Downloads\"/>
    </mc:Choice>
  </mc:AlternateContent>
  <xr:revisionPtr revIDLastSave="0" documentId="13_ncr:1_{E45BA0CD-5CAD-4616-9E99-6007611598E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RTADA" sheetId="13" r:id="rId1"/>
    <sheet name="CVTn" sheetId="14" r:id="rId2"/>
  </sheets>
  <definedNames>
    <definedName name="_xlnm.Print_Area" localSheetId="0">PORTADA!$A$1:$I$40</definedName>
    <definedName name="_xlnm.Print_Titles" localSheetId="1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  <c r="A30" i="13"/>
  <c r="E26" i="13"/>
</calcChain>
</file>

<file path=xl/sharedStrings.xml><?xml version="1.0" encoding="utf-8"?>
<sst xmlns="http://schemas.openxmlformats.org/spreadsheetml/2006/main" count="13949" uniqueCount="164">
  <si>
    <t>ENTE OPERADOR REGIONAL</t>
  </si>
  <si>
    <t>Ente Operador Regional (EOR)</t>
  </si>
  <si>
    <t>Contenido:</t>
  </si>
  <si>
    <t>1.</t>
  </si>
  <si>
    <t>2.</t>
  </si>
  <si>
    <t>3.</t>
  </si>
  <si>
    <t>4.</t>
  </si>
  <si>
    <t>F. Conciliación:</t>
  </si>
  <si>
    <t>Cargo en el Mercado de Oportunidad Regional asociado a los Compromisos Contractuales.</t>
  </si>
  <si>
    <t>Renta de Congestión.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</si>
  <si>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</si>
  <si>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</si>
  <si>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</si>
  <si>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</si>
  <si>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</si>
  <si>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>CONCILIACIÓN DIARIA DE SERVICIOS DE TRANSMISIÓN REGIONAL</t>
  </si>
  <si>
    <t>F. PREDESPACHO:</t>
  </si>
  <si>
    <t>Transacciones de Contratos Regionales.</t>
  </si>
  <si>
    <t>5.</t>
  </si>
  <si>
    <t>Agente</t>
  </si>
  <si>
    <t>Periodo</t>
  </si>
  <si>
    <t>DIVISIÓN OPERACIÓN Y CONTROL DEL SISTEMA ELÉCTRICO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</si>
  <si>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</si>
  <si>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</si>
  <si>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</si>
  <si>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</si>
  <si>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</si>
  <si>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</si>
  <si>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</si>
  <si>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</si>
  <si>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</si>
  <si>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</si>
  <si>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</si>
  <si>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</si>
  <si>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</si>
  <si>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</si>
  <si>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</si>
  <si>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</si>
  <si>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</si>
  <si>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</si>
  <si>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</si>
  <si>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</si>
  <si>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</si>
  <si>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</si>
  <si>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</si>
  <si>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</si>
  <si>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</si>
  <si>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Precio I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</si>
  <si>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</si>
  <si>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</si>
  <si>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</si>
  <si>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</si>
  <si>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</si>
  <si>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</si>
  <si>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</si>
  <si>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</si>
  <si>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</si>
  <si>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</si>
  <si>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</si>
  <si>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</si>
  <si>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</si>
  <si>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</si>
  <si>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</si>
  <si>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</si>
  <si>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</si>
  <si>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</si>
  <si>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</si>
  <si>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</si>
  <si>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</si>
  <si>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</si>
  <si>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70.42</t>
  </si>
  <si>
    <t>50050</t>
  </si>
  <si>
    <t>69.30</t>
  </si>
  <si>
    <t>1</t>
  </si>
  <si>
    <t>-43.75547250652580</t>
  </si>
  <si>
    <t>0.3503610714912890</t>
  </si>
  <si>
    <t>10.19067908323510</t>
  </si>
  <si>
    <t>0.0190045390524798</t>
  </si>
  <si>
    <t>-53.94615158976090</t>
  </si>
  <si>
    <t>0.3313565324388090</t>
  </si>
  <si>
    <t>-52.389507093018</t>
  </si>
  <si>
    <t>-52.389507093017974360</t>
  </si>
  <si>
    <t>0</t>
  </si>
  <si>
    <t>0.5022728629812370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</si>
  <si>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</si>
  <si>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</si>
  <si>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</si>
  <si>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</si>
  <si>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</si>
  <si>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</si>
  <si>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</si>
  <si>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</si>
  <si>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</si>
  <si>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</si>
  <si>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68.70</t>
  </si>
  <si>
    <t>79.82748183033540</t>
  </si>
  <si>
    <t>0.3186213427686260</t>
  </si>
  <si>
    <t>9.96598184282802</t>
  </si>
  <si>
    <t>0.004966039704578890</t>
  </si>
  <si>
    <t>69.86149998750740</t>
  </si>
  <si>
    <t>0.3136553030640480</t>
  </si>
  <si>
    <t>42.84664243104990</t>
  </si>
  <si>
    <t>42.846642431049932215</t>
  </si>
  <si>
    <t>0.0917917383807124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</si>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</sst>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2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2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0" xfId="0" applyFont="1" applyFill="1" applyAlignment="1">
      <alignment horizontal="right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vertical="top"/>
    </xf>
    <xf numFmtId="0" fontId="6" fillId="0" borderId="0" xfId="0" applyFont="1"/>
    <xf numFmtId="0" fontId="7" fillId="2" borderId="0" xfId="0" applyFont="1" applyFill="1"/>
    <xf numFmtId="0" fontId="18" fillId="2" borderId="0" xfId="0" applyFont="1" applyFill="1"/>
    <xf numFmtId="14" fontId="18" fillId="2" borderId="0" xfId="0" applyNumberFormat="1" applyFont="1" applyFill="1"/>
    <xf numFmtId="0" fontId="18" fillId="2" borderId="0" xfId="0" applyFont="1" applyFill="1" applyAlignment="1">
      <alignment shrinkToFit="1"/>
    </xf>
    <xf numFmtId="0" fontId="2" fillId="0" borderId="0" xfId="0" applyFont="1"/>
    <xf numFmtId="165" fontId="2" fillId="2" borderId="0" xfId="0" applyNumberFormat="1" applyFont="1" applyFill="1" applyAlignment="1">
      <alignment horizontal="right"/>
    </xf>
    <xf numFmtId="0" fontId="11" fillId="2" borderId="0" xfId="0" applyFont="1" applyFill="1"/>
    <xf numFmtId="0" fontId="9" fillId="2" borderId="0" xfId="0" applyFont="1" applyFill="1" applyAlignment="1">
      <alignment vertical="top"/>
    </xf>
    <xf numFmtId="0" fontId="15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49" fontId="11" fillId="2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left"/>
    </xf>
    <xf numFmtId="165" fontId="15" fillId="2" borderId="0" xfId="0" applyNumberFormat="1" applyFont="1" applyFill="1" applyAlignment="1">
      <alignment horizontal="right" shrinkToFit="1"/>
    </xf>
    <xf numFmtId="49" fontId="17" fillId="2" borderId="0" xfId="0" applyNumberFormat="1" applyFont="1" applyFill="1" applyAlignment="1">
      <alignment horizontal="left"/>
    </xf>
    <xf numFmtId="49" fontId="17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7" fontId="17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left"/>
    </xf>
    <xf numFmtId="4" fontId="17" fillId="2" borderId="0" xfId="0" applyNumberFormat="1" applyFont="1" applyFill="1" applyAlignment="1">
      <alignment horizontal="right"/>
    </xf>
    <xf numFmtId="4" fontId="17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vertical="top"/>
    </xf>
    <xf numFmtId="4" fontId="19" fillId="2" borderId="0" xfId="0" applyNumberFormat="1" applyFont="1" applyFill="1"/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center"/>
    </xf>
    <xf numFmtId="168" fontId="17" fillId="5" borderId="0" xfId="0" applyNumberFormat="1" applyFont="1" applyFill="1" applyAlignment="1">
      <alignment horizontal="right" vertical="top" wrapText="1"/>
    </xf>
    <xf numFmtId="0" fontId="1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zoomScaleNormal="100" workbookViewId="0">
      <selection activeCell="A30" sqref="A30:I30"/>
    </sheetView>
  </sheetViews>
  <sheetFormatPr baseColWidth="10" defaultColWidth="11.42578125" defaultRowHeight="12.75" x14ac:dyDescent="0.2"/>
  <cols>
    <col min="1" max="1" width="3.85546875" style="2" customWidth="1"/>
    <col min="2" max="4" width="11.42578125" style="2" customWidth="1"/>
    <col min="5" max="5" width="17.7109375" style="2" customWidth="1"/>
    <col min="6" max="8" width="11.42578125" style="2" customWidth="1"/>
    <col min="9" max="9" width="5.7109375" style="2" customWidth="1"/>
  </cols>
  <sheetData>
    <row r="20" spans="1:9" ht="37.5" x14ac:dyDescent="0.7">
      <c r="A20" s="35" t="s">
        <v>1</v>
      </c>
      <c r="B20" s="35"/>
      <c r="C20" s="35"/>
      <c r="D20" s="35"/>
      <c r="E20" s="35"/>
      <c r="F20" s="35"/>
      <c r="G20" s="35"/>
      <c r="H20" s="35"/>
      <c r="I20" s="35"/>
    </row>
    <row r="22" spans="1:9" ht="25.5" x14ac:dyDescent="0.5">
      <c r="A22" s="36" t="s">
        <v>13</v>
      </c>
      <c r="B22" s="36"/>
      <c r="C22" s="36"/>
      <c r="D22" s="36"/>
      <c r="E22" s="36"/>
      <c r="F22" s="36"/>
      <c r="G22" s="36"/>
      <c r="H22" s="36"/>
      <c r="I22" s="36"/>
    </row>
    <row r="24" spans="1:9" x14ac:dyDescent="0.2">
      <c r="E24" s="8"/>
      <c r="F24" s="8"/>
      <c r="G24" s="3"/>
      <c r="H24" s="3"/>
      <c r="I24" s="3"/>
    </row>
    <row r="25" spans="1:9" x14ac:dyDescent="0.2">
      <c r="A25" s="3"/>
      <c r="B25" s="3"/>
      <c r="C25" s="3"/>
      <c r="D25" s="3"/>
      <c r="E25" s="9">
        <v>46010</v>
      </c>
      <c r="F25" s="10" t="s">
        <v>21</v>
      </c>
      <c r="G25" s="3"/>
      <c r="H25" s="3"/>
      <c r="I25" s="3"/>
    </row>
    <row r="26" spans="1:9" ht="25.5" x14ac:dyDescent="0.5">
      <c r="A26" s="37" t="s">
        <v>7</v>
      </c>
      <c r="B26" s="37"/>
      <c r="C26" s="37"/>
      <c r="D26" s="37"/>
      <c r="E26" s="34">
        <f>E25</f>
        <v>46010</v>
      </c>
      <c r="F26" s="34"/>
      <c r="G26" s="34"/>
      <c r="H26" s="7"/>
      <c r="I26" s="3"/>
    </row>
    <row r="27" spans="1:9" x14ac:dyDescent="0.2">
      <c r="A27" s="1"/>
      <c r="B27" s="1"/>
      <c r="C27" s="1"/>
      <c r="D27" s="1"/>
      <c r="E27" s="4"/>
      <c r="F27" s="3"/>
      <c r="G27" s="3"/>
      <c r="H27" s="3"/>
      <c r="I27" s="3"/>
    </row>
    <row r="28" spans="1:9" x14ac:dyDescent="0.2">
      <c r="A28" s="1"/>
      <c r="B28" s="1"/>
      <c r="C28" s="1"/>
      <c r="D28" s="1"/>
      <c r="E28" s="4"/>
      <c r="F28" s="3"/>
      <c r="G28" s="3"/>
      <c r="H28" s="3"/>
      <c r="I28" s="3"/>
    </row>
    <row r="29" spans="1:9" ht="25.5" x14ac:dyDescent="0.5">
      <c r="A29" s="38" t="s">
        <v>11</v>
      </c>
      <c r="B29" s="38"/>
      <c r="C29" s="38"/>
      <c r="D29" s="38"/>
      <c r="E29" s="38"/>
      <c r="F29" s="38"/>
      <c r="G29" s="38"/>
      <c r="H29" s="38"/>
      <c r="I29" s="38"/>
    </row>
    <row r="30" spans="1:9" ht="45.75" customHeight="1" x14ac:dyDescent="0.2">
      <c r="A30" s="33" t="str">
        <f>F25</f>
        <v>DIVISIÓN OPERACIÓN Y CONTROL DEL SISTEMA ELÉCTRICO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ht="26.25" x14ac:dyDescent="0.45">
      <c r="A33" s="13"/>
      <c r="B33" s="32" t="s">
        <v>2</v>
      </c>
      <c r="C33" s="32"/>
      <c r="D33" s="32"/>
      <c r="E33" s="32"/>
      <c r="F33" s="32"/>
      <c r="G33" s="32"/>
      <c r="H33" s="32"/>
      <c r="I33" s="32"/>
    </row>
    <row r="34" spans="1:9" ht="40.5" customHeight="1" x14ac:dyDescent="0.2">
      <c r="A34" s="14" t="s">
        <v>3</v>
      </c>
      <c r="B34" s="41" t="s">
        <v>14</v>
      </c>
      <c r="C34" s="41"/>
      <c r="D34" s="41"/>
      <c r="E34" s="41"/>
      <c r="F34" s="41"/>
      <c r="G34" s="41"/>
      <c r="H34" s="41"/>
      <c r="I34" s="41"/>
    </row>
    <row r="35" spans="1:9" ht="40.5" customHeight="1" x14ac:dyDescent="0.2">
      <c r="A35" s="14" t="s">
        <v>4</v>
      </c>
      <c r="B35" s="41" t="s">
        <v>8</v>
      </c>
      <c r="C35" s="41"/>
      <c r="D35" s="41"/>
      <c r="E35" s="41"/>
      <c r="F35" s="41"/>
      <c r="G35" s="41"/>
      <c r="H35" s="41"/>
      <c r="I35" s="41"/>
    </row>
    <row r="36" spans="1:9" ht="25.5" x14ac:dyDescent="0.2">
      <c r="A36" s="14" t="s">
        <v>5</v>
      </c>
      <c r="B36" s="41" t="s">
        <v>9</v>
      </c>
      <c r="C36" s="41"/>
      <c r="D36" s="41"/>
      <c r="E36" s="41"/>
      <c r="F36" s="41"/>
      <c r="G36" s="41"/>
      <c r="H36" s="41"/>
      <c r="I36" s="41"/>
    </row>
    <row r="37" spans="1:9" ht="40.5" customHeight="1" x14ac:dyDescent="0.2">
      <c r="A37" s="14" t="s">
        <v>6</v>
      </c>
      <c r="B37" s="41" t="s">
        <v>10</v>
      </c>
      <c r="C37" s="41"/>
      <c r="D37" s="41"/>
      <c r="E37" s="41"/>
      <c r="F37" s="41"/>
      <c r="G37" s="41"/>
      <c r="H37" s="41"/>
      <c r="I37" s="41"/>
    </row>
    <row r="38" spans="1:9" ht="25.5" x14ac:dyDescent="0.2">
      <c r="A38" s="30" t="s">
        <v>18</v>
      </c>
      <c r="B38" s="41" t="s">
        <v>17</v>
      </c>
      <c r="C38" s="41"/>
      <c r="D38" s="41"/>
      <c r="E38" s="41"/>
      <c r="F38" s="41"/>
      <c r="G38" s="41"/>
      <c r="H38" s="41"/>
      <c r="I38" s="41"/>
    </row>
    <row r="39" spans="1:9" ht="20.25" x14ac:dyDescent="0.3">
      <c r="A39" s="5"/>
      <c r="B39" s="39"/>
      <c r="C39" s="39"/>
      <c r="D39" s="39"/>
      <c r="E39" s="39"/>
      <c r="F39" s="39"/>
      <c r="G39" s="39"/>
      <c r="H39" s="39"/>
      <c r="I39" s="39"/>
    </row>
    <row r="40" spans="1:9" ht="20.25" x14ac:dyDescent="0.2">
      <c r="A40" s="5"/>
      <c r="B40" s="40"/>
      <c r="C40" s="40"/>
      <c r="D40" s="40"/>
      <c r="E40" s="40"/>
      <c r="F40" s="40"/>
      <c r="G40" s="40"/>
      <c r="H40" s="40"/>
      <c r="I40" s="40"/>
    </row>
    <row r="42" spans="1:9" ht="15.75" x14ac:dyDescent="0.25">
      <c r="B42" s="6"/>
    </row>
  </sheetData>
  <mergeCells count="14">
    <mergeCell ref="B39:I39"/>
    <mergeCell ref="B40:I40"/>
    <mergeCell ref="B35:I35"/>
    <mergeCell ref="B36:I36"/>
    <mergeCell ref="B34:I34"/>
    <mergeCell ref="B37:I37"/>
    <mergeCell ref="B38:I38"/>
    <mergeCell ref="B33:I33"/>
    <mergeCell ref="A30:I30"/>
    <mergeCell ref="E26:G26"/>
    <mergeCell ref="A20:I20"/>
    <mergeCell ref="A22:I22"/>
    <mergeCell ref="A26:D26"/>
    <mergeCell ref="A29:I29"/>
  </mergeCells>
  <phoneticPr fontId="1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86"/>
  <sheetViews>
    <sheetView tabSelected="1" showWhiteSpace="0" zoomScaleNormal="100" zoomScaleSheetLayoutView="70" workbookViewId="0">
      <selection activeCell="B9" sqref="B9"/>
    </sheetView>
  </sheetViews>
  <sheetFormatPr baseColWidth="10" defaultRowHeight="14.25" x14ac:dyDescent="0.25"/>
  <cols>
    <col min="1" max="1" width="5.7109375" style="4" customWidth="1"/>
    <col min="2" max="2" width="15.7109375" style="21" customWidth="1"/>
    <col min="3" max="3" width="15.7109375" style="26" customWidth="1"/>
    <col min="4" max="5" width="15.7109375" style="21" customWidth="1"/>
    <col min="6" max="6" width="14.7109375" style="23" customWidth="1"/>
    <col min="7" max="20" width="15.7109375" style="27" customWidth="1"/>
    <col min="21" max="22" width="15.7109375" style="29" customWidth="1"/>
    <col min="23" max="23" width="27.140625" style="28" customWidth="1"/>
    <col min="24" max="24" width="5.7109375" style="4" customWidth="1"/>
    <col min="25" max="45" width="9.140625" style="11" customWidth="1"/>
    <col min="46" max="16384" width="11.42578125" style="11"/>
  </cols>
  <sheetData>
    <row r="1" spans="1:26" ht="12.75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31">
        <f>SUM(W10:W1048569)</f>
        <v>-27615.82564638538</v>
      </c>
      <c r="W1" s="4"/>
    </row>
    <row r="2" spans="1:26" ht="20.25" x14ac:dyDescent="0.35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6" ht="20.25" x14ac:dyDescent="0.35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22" t="s">
        <v>0</v>
      </c>
    </row>
    <row r="5" spans="1:26" ht="12.7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2"/>
    </row>
    <row r="6" spans="1:26" x14ac:dyDescent="0.25">
      <c r="B6" s="15" t="s">
        <v>11</v>
      </c>
      <c r="C6" s="16"/>
      <c r="D6" s="17"/>
      <c r="E6" s="18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9" t="s">
        <v>16</v>
      </c>
    </row>
    <row r="7" spans="1:26" ht="27.75" customHeight="1" x14ac:dyDescent="0.2">
      <c r="B7" s="42" t="str">
        <f>PORTADA!F25</f>
        <v>DIVISIÓN OPERACIÓN Y CONTROL DEL SISTEMA ELÉCTRICO</v>
      </c>
      <c r="C7" s="42"/>
      <c r="D7" s="42"/>
      <c r="E7" s="42"/>
      <c r="F7" s="44">
        <f>PORTADA!E25</f>
        <v>46010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6" ht="28.5" customHeight="1" thickBot="1" x14ac:dyDescent="0.3">
      <c r="B8" s="45" t="s">
        <v>163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57.75" thickBot="1" x14ac:dyDescent="0.25">
      <c r="B9" s="24" t="s">
        <v>48</v>
      </c>
      <c r="C9" s="25" t="s">
        <v>19</v>
      </c>
      <c r="D9" s="25" t="s">
        <v>20</v>
      </c>
      <c r="E9" s="25" t="s">
        <v>49</v>
      </c>
      <c r="F9" s="25" t="s">
        <v>47</v>
      </c>
      <c r="G9" s="25" t="s">
        <v>50</v>
      </c>
      <c r="H9" s="25" t="s">
        <v>51</v>
      </c>
      <c r="I9" s="25" t="s">
        <v>52</v>
      </c>
      <c r="J9" s="25" t="s">
        <v>53</v>
      </c>
      <c r="K9" s="25" t="s">
        <v>54</v>
      </c>
      <c r="L9" s="25" t="s">
        <v>55</v>
      </c>
      <c r="M9" s="25" t="s">
        <v>56</v>
      </c>
      <c r="N9" s="25" t="s">
        <v>57</v>
      </c>
      <c r="O9" s="25" t="s">
        <v>58</v>
      </c>
      <c r="P9" s="25" t="s">
        <v>59</v>
      </c>
      <c r="Q9" s="25" t="s">
        <v>60</v>
      </c>
      <c r="R9" s="25" t="s">
        <v>61</v>
      </c>
      <c r="S9" s="25" t="s">
        <v>62</v>
      </c>
      <c r="T9" s="25" t="s">
        <v>63</v>
      </c>
      <c r="U9" s="25" t="s">
        <v>64</v>
      </c>
      <c r="V9" s="25" t="s">
        <v>65</v>
      </c>
      <c r="W9" s="25" t="s">
        <v>66</v>
      </c>
    </row>
    <row r="10" spans="1:26" x14ac:dyDescent="0.25">
      <c r="B10" s="21" t="s">
        <v>67</v>
      </c>
      <c r="C10" s="26" t="s">
        <v>68</v>
      </c>
      <c r="D10" s="21" t="s">
        <v>22</v>
      </c>
      <c r="E10" s="21" t="s">
        <v>69</v>
      </c>
      <c r="F10" s="21" t="s">
        <v>70</v>
      </c>
      <c r="G10" s="20" t="s">
        <v>71</v>
      </c>
      <c r="H10" s="20" t="s">
        <v>72</v>
      </c>
      <c r="I10" s="20" t="s">
        <v>73</v>
      </c>
      <c r="J10" s="20" t="s">
        <v>74</v>
      </c>
      <c r="K10" s="20" t="s">
        <v>75</v>
      </c>
      <c r="L10" s="20" t="s">
        <v>76</v>
      </c>
      <c r="M10" s="20" t="s">
        <v>77</v>
      </c>
      <c r="N10" s="20" t="s">
        <v>78</v>
      </c>
      <c r="O10" s="20" t="s">
        <v>79</v>
      </c>
      <c r="P10" s="20" t="s">
        <v>80</v>
      </c>
      <c r="Q10" s="20" t="s">
        <v>81</v>
      </c>
      <c r="R10" s="20" t="s">
        <v>82</v>
      </c>
      <c r="S10" s="20" t="s">
        <v>83</v>
      </c>
      <c r="T10" s="20" t="s">
        <v>84</v>
      </c>
      <c r="U10" s="29">
        <v>-37.1616343208252</v>
      </c>
      <c r="V10" s="29">
        <v>-27.965154332395599</v>
      </c>
      <c r="W10" s="28">
        <v>-9.1970171126190507</v>
      </c>
    </row>
    <row r="11" spans="1:26" x14ac:dyDescent="0.25">
      <c r="B11" s="21" t="s">
        <v>67</v>
      </c>
      <c r="C11" s="26" t="s">
        <v>68</v>
      </c>
      <c r="D11" s="21" t="s">
        <v>22</v>
      </c>
      <c r="E11" s="21" t="s">
        <v>85</v>
      </c>
      <c r="F11" s="23">
        <v>62.82</v>
      </c>
      <c r="G11" s="27">
        <v>56050</v>
      </c>
      <c r="H11" s="27">
        <v>68.7</v>
      </c>
      <c r="I11" s="27">
        <v>1</v>
      </c>
      <c r="J11" s="27">
        <v>28.2016104690113</v>
      </c>
      <c r="K11" s="27">
        <v>2.5450586657467199E-2</v>
      </c>
      <c r="L11" s="27">
        <v>-21.566976756973201</v>
      </c>
      <c r="M11" s="27">
        <v>1.48843035659463E-2</v>
      </c>
      <c r="N11" s="27">
        <v>49.768587225984597</v>
      </c>
      <c r="O11" s="27">
        <v>1.0566283091520899E-2</v>
      </c>
      <c r="P11" s="27">
        <v>22.390085223629601</v>
      </c>
      <c r="Q11" s="27">
        <v>22.390085223629502</v>
      </c>
      <c r="R11" s="27">
        <v>0</v>
      </c>
      <c r="S11" s="27">
        <v>1.6042109322284701E-2</v>
      </c>
      <c r="T11" s="27" t="s">
        <v>84</v>
      </c>
      <c r="U11" s="29">
        <v>-217.092868285511</v>
      </c>
      <c r="V11" s="29">
        <v>-163.36836839989499</v>
      </c>
      <c r="W11" s="28">
        <v>-53.727637687089299</v>
      </c>
    </row>
    <row r="12" spans="1:26" x14ac:dyDescent="0.25">
      <c r="B12" s="21" t="s">
        <v>67</v>
      </c>
      <c r="C12" s="26" t="s">
        <v>68</v>
      </c>
      <c r="D12" s="21" t="s">
        <v>22</v>
      </c>
      <c r="E12" s="21" t="s">
        <v>71</v>
      </c>
      <c r="F12" s="23">
        <v>69.3</v>
      </c>
      <c r="G12" s="27">
        <v>51450</v>
      </c>
      <c r="H12" s="27">
        <v>69.760000000000005</v>
      </c>
      <c r="I12" s="27">
        <v>10</v>
      </c>
      <c r="J12" s="27">
        <v>13.9066759789357</v>
      </c>
      <c r="K12" s="27">
        <v>3.3728199054973901E-2</v>
      </c>
      <c r="L12" s="27">
        <v>40.214001172691503</v>
      </c>
      <c r="M12" s="27">
        <v>0.28203373127132603</v>
      </c>
      <c r="N12" s="27">
        <v>-26.307325193755801</v>
      </c>
      <c r="O12" s="27">
        <v>-0.24830553221635199</v>
      </c>
      <c r="P12" s="27">
        <v>-22.247882381840501</v>
      </c>
      <c r="Q12" s="27">
        <v>-22.247882381840402</v>
      </c>
      <c r="R12" s="27">
        <v>0</v>
      </c>
      <c r="S12" s="27">
        <v>8.6322466371050496E-2</v>
      </c>
      <c r="T12" s="27" t="s">
        <v>86</v>
      </c>
      <c r="U12" s="29">
        <v>-5.1633140658750598</v>
      </c>
      <c r="V12" s="29">
        <v>-3.8855361815426899</v>
      </c>
      <c r="W12" s="28">
        <v>-1.2778525134743</v>
      </c>
    </row>
    <row r="13" spans="1:26" x14ac:dyDescent="0.25">
      <c r="B13" s="21" t="s">
        <v>67</v>
      </c>
      <c r="C13" s="26" t="s">
        <v>68</v>
      </c>
      <c r="D13" s="21" t="s">
        <v>22</v>
      </c>
      <c r="E13" s="21" t="s">
        <v>87</v>
      </c>
      <c r="F13" s="23">
        <v>69.760000000000005</v>
      </c>
      <c r="G13" s="27">
        <v>54000</v>
      </c>
      <c r="H13" s="27">
        <v>69.790000000000006</v>
      </c>
      <c r="I13" s="27">
        <v>10</v>
      </c>
      <c r="J13" s="27">
        <v>-1.27972729442281</v>
      </c>
      <c r="K13" s="27">
        <v>7.8347661196660005E-5</v>
      </c>
      <c r="L13" s="27">
        <v>24.888667164639301</v>
      </c>
      <c r="M13" s="27">
        <v>2.96342848346282E-2</v>
      </c>
      <c r="N13" s="27">
        <v>-26.1683944590621</v>
      </c>
      <c r="O13" s="27">
        <v>-2.9555937173431499E-2</v>
      </c>
      <c r="P13" s="27">
        <v>-22.247882381840899</v>
      </c>
      <c r="Q13" s="27">
        <v>-22.247882381840899</v>
      </c>
      <c r="R13" s="27">
        <v>0</v>
      </c>
      <c r="S13" s="27">
        <v>2.3679282059582699E-2</v>
      </c>
      <c r="T13" s="27" t="s">
        <v>86</v>
      </c>
      <c r="U13" s="29">
        <v>-1.2772136825042899</v>
      </c>
      <c r="V13" s="29">
        <v>-0.961138507481194</v>
      </c>
      <c r="W13" s="28">
        <v>-0.31609363552346298</v>
      </c>
    </row>
    <row r="14" spans="1:26" x14ac:dyDescent="0.25">
      <c r="B14" s="21" t="s">
        <v>67</v>
      </c>
      <c r="C14" s="26" t="s">
        <v>68</v>
      </c>
      <c r="D14" s="21" t="s">
        <v>22</v>
      </c>
      <c r="E14" s="21" t="s">
        <v>88</v>
      </c>
      <c r="F14" s="23">
        <v>69.790000000000006</v>
      </c>
      <c r="G14" s="27">
        <v>56100</v>
      </c>
      <c r="H14" s="27">
        <v>69.17</v>
      </c>
      <c r="I14" s="27">
        <v>10</v>
      </c>
      <c r="J14" s="27">
        <v>-23.3361968315265</v>
      </c>
      <c r="K14" s="27">
        <v>9.9548873491921402E-2</v>
      </c>
      <c r="L14" s="27">
        <v>34.985715731238102</v>
      </c>
      <c r="M14" s="27">
        <v>0.22374725579549601</v>
      </c>
      <c r="N14" s="27">
        <v>-58.321912562764602</v>
      </c>
      <c r="O14" s="27">
        <v>-0.12419838230357499</v>
      </c>
      <c r="P14" s="27">
        <v>-34.176633489557503</v>
      </c>
      <c r="Q14" s="27">
        <v>-34.176633489557403</v>
      </c>
      <c r="R14" s="27">
        <v>0</v>
      </c>
      <c r="S14" s="27">
        <v>0.21351812817702001</v>
      </c>
      <c r="T14" s="27" t="s">
        <v>86</v>
      </c>
      <c r="U14" s="29">
        <v>-44.788889391366602</v>
      </c>
      <c r="V14" s="29">
        <v>-33.704874048132297</v>
      </c>
      <c r="W14" s="28">
        <v>-11.084662709701099</v>
      </c>
    </row>
    <row r="15" spans="1:26" x14ac:dyDescent="0.25">
      <c r="B15" s="21" t="s">
        <v>67</v>
      </c>
      <c r="C15" s="26" t="s">
        <v>68</v>
      </c>
      <c r="D15" s="21" t="s">
        <v>22</v>
      </c>
      <c r="E15" s="21" t="s">
        <v>89</v>
      </c>
      <c r="F15" s="23">
        <v>68.7</v>
      </c>
      <c r="G15" s="27">
        <v>56100</v>
      </c>
      <c r="H15" s="27">
        <v>69.17</v>
      </c>
      <c r="I15" s="27">
        <v>10</v>
      </c>
      <c r="J15" s="27">
        <v>43.559868343001803</v>
      </c>
      <c r="K15" s="27">
        <v>0.13604803472527699</v>
      </c>
      <c r="L15" s="27">
        <v>-15.1962691406428</v>
      </c>
      <c r="M15" s="27">
        <v>1.65574369184909E-2</v>
      </c>
      <c r="N15" s="27">
        <v>58.756137483644501</v>
      </c>
      <c r="O15" s="27">
        <v>0.119490597806786</v>
      </c>
      <c r="P15" s="27">
        <v>32.120156219241402</v>
      </c>
      <c r="Q15" s="27">
        <v>32.120156219241402</v>
      </c>
      <c r="R15" s="27">
        <v>0</v>
      </c>
      <c r="S15" s="27">
        <v>7.3973208028825593E-2</v>
      </c>
      <c r="T15" s="27" t="s">
        <v>86</v>
      </c>
      <c r="U15" s="29">
        <v>-19.378300257502001</v>
      </c>
      <c r="V15" s="29">
        <v>-14.582705182502099</v>
      </c>
      <c r="W15" s="28">
        <v>-4.7958751636991703</v>
      </c>
    </row>
    <row r="16" spans="1:26" x14ac:dyDescent="0.25">
      <c r="B16" s="21" t="s">
        <v>67</v>
      </c>
      <c r="C16" s="26" t="s">
        <v>90</v>
      </c>
      <c r="D16" s="21" t="s">
        <v>22</v>
      </c>
      <c r="E16" s="21" t="s">
        <v>91</v>
      </c>
      <c r="F16" s="23">
        <v>70.239999999999995</v>
      </c>
      <c r="G16" s="27">
        <v>50000</v>
      </c>
      <c r="H16" s="27">
        <v>69.13</v>
      </c>
      <c r="I16" s="27">
        <v>1</v>
      </c>
      <c r="J16" s="27">
        <v>-83.575358108204497</v>
      </c>
      <c r="K16" s="27">
        <v>0.66565529802176304</v>
      </c>
      <c r="L16" s="27">
        <v>-10.208893864700601</v>
      </c>
      <c r="M16" s="27">
        <v>9.9323102785508193E-3</v>
      </c>
      <c r="N16" s="27">
        <v>-73.366464243503799</v>
      </c>
      <c r="O16" s="27">
        <v>0.65572298774321203</v>
      </c>
      <c r="P16" s="27">
        <v>-71.364492906967399</v>
      </c>
      <c r="Q16" s="27">
        <v>-71.364492906967399</v>
      </c>
      <c r="R16" s="27">
        <v>0</v>
      </c>
      <c r="S16" s="27">
        <v>0.485352497801878</v>
      </c>
      <c r="T16" s="27" t="s">
        <v>92</v>
      </c>
      <c r="U16" s="29">
        <v>-35.566074438653402</v>
      </c>
      <c r="V16" s="29">
        <v>-26.764451533205001</v>
      </c>
      <c r="W16" s="28">
        <v>-8.8021369678478401</v>
      </c>
    </row>
    <row r="17" spans="2:23" x14ac:dyDescent="0.25">
      <c r="B17" s="21" t="s">
        <v>67</v>
      </c>
      <c r="C17" s="26" t="s">
        <v>90</v>
      </c>
      <c r="D17" s="21" t="s">
        <v>22</v>
      </c>
      <c r="E17" s="21" t="s">
        <v>93</v>
      </c>
      <c r="F17" s="23">
        <v>62.49</v>
      </c>
      <c r="G17" s="20" t="s">
        <v>89</v>
      </c>
      <c r="H17" s="20" t="s">
        <v>94</v>
      </c>
      <c r="I17" s="20" t="s">
        <v>73</v>
      </c>
      <c r="J17" s="20" t="s">
        <v>95</v>
      </c>
      <c r="K17" s="20" t="s">
        <v>96</v>
      </c>
      <c r="L17" s="20" t="s">
        <v>97</v>
      </c>
      <c r="M17" s="20" t="s">
        <v>98</v>
      </c>
      <c r="N17" s="20" t="s">
        <v>99</v>
      </c>
      <c r="O17" s="20" t="s">
        <v>100</v>
      </c>
      <c r="P17" s="20" t="s">
        <v>101</v>
      </c>
      <c r="Q17" s="20" t="s">
        <v>102</v>
      </c>
      <c r="R17" s="20" t="s">
        <v>82</v>
      </c>
      <c r="S17" s="20" t="s">
        <v>103</v>
      </c>
      <c r="T17" s="20" t="s">
        <v>92</v>
      </c>
      <c r="U17" s="29">
        <v>-314.62947840597798</v>
      </c>
      <c r="V17" s="29">
        <v>-236.76735649415701</v>
      </c>
      <c r="W17" s="28">
        <v>-77.866669481019002</v>
      </c>
    </row>
    <row r="18" spans="2:23" x14ac:dyDescent="0.25">
      <c r="B18" s="21" t="s">
        <v>67</v>
      </c>
      <c r="C18" s="26" t="s">
        <v>90</v>
      </c>
      <c r="D18" s="21" t="s">
        <v>22</v>
      </c>
      <c r="E18" s="21" t="s">
        <v>104</v>
      </c>
      <c r="F18" s="23">
        <v>62.37</v>
      </c>
      <c r="G18" s="27">
        <v>58350</v>
      </c>
      <c r="H18" s="27">
        <v>68.98</v>
      </c>
      <c r="I18" s="27">
        <v>1</v>
      </c>
      <c r="J18" s="27">
        <v>91.9707191571826</v>
      </c>
      <c r="K18" s="27">
        <v>0.60225325857900203</v>
      </c>
      <c r="L18" s="27">
        <v>11.6009858409777</v>
      </c>
      <c r="M18" s="27">
        <v>9.5823005207585597E-3</v>
      </c>
      <c r="N18" s="27">
        <v>80.369733316204901</v>
      </c>
      <c r="O18" s="27">
        <v>0.59267095805824399</v>
      </c>
      <c r="P18" s="27">
        <v>58.517272345311198</v>
      </c>
      <c r="Q18" s="27">
        <v>58.517272345311099</v>
      </c>
      <c r="R18" s="27">
        <v>0</v>
      </c>
      <c r="S18" s="27">
        <v>0.24380810678675499</v>
      </c>
      <c r="T18" s="27" t="s">
        <v>92</v>
      </c>
      <c r="U18" s="29">
        <v>-385.88915217633303</v>
      </c>
      <c r="V18" s="29">
        <v>-290.39222555830798</v>
      </c>
      <c r="W18" s="28">
        <v>-95.502504155231094</v>
      </c>
    </row>
    <row r="19" spans="2:23" x14ac:dyDescent="0.25">
      <c r="B19" s="21" t="s">
        <v>67</v>
      </c>
      <c r="C19" s="26" t="s">
        <v>90</v>
      </c>
      <c r="D19" s="21" t="s">
        <v>22</v>
      </c>
      <c r="E19" s="21" t="s">
        <v>105</v>
      </c>
      <c r="F19" s="23">
        <v>69.13</v>
      </c>
      <c r="G19" s="27">
        <v>50050</v>
      </c>
      <c r="H19" s="27">
        <v>69.3</v>
      </c>
      <c r="I19" s="27">
        <v>1</v>
      </c>
      <c r="J19" s="27">
        <v>27.632624124923201</v>
      </c>
      <c r="K19" s="27">
        <v>4.4210234938095803E-2</v>
      </c>
      <c r="L19" s="27">
        <v>72.004264200693498</v>
      </c>
      <c r="M19" s="27">
        <v>0.30018915425252202</v>
      </c>
      <c r="N19" s="27">
        <v>-44.371640075770301</v>
      </c>
      <c r="O19" s="27">
        <v>-0.25597891931442601</v>
      </c>
      <c r="P19" s="27">
        <v>-42.708883276363601</v>
      </c>
      <c r="Q19" s="27">
        <v>-42.708883276363501</v>
      </c>
      <c r="R19" s="27">
        <v>0</v>
      </c>
      <c r="S19" s="27">
        <v>0.105612420350343</v>
      </c>
      <c r="T19" s="27" t="s">
        <v>106</v>
      </c>
      <c r="U19" s="29">
        <v>-10.1744020874669</v>
      </c>
      <c r="V19" s="29">
        <v>-7.6565180680552798</v>
      </c>
      <c r="W19" s="28">
        <v>-2.5180310774615702</v>
      </c>
    </row>
    <row r="20" spans="2:23" x14ac:dyDescent="0.25">
      <c r="B20" s="21" t="s">
        <v>67</v>
      </c>
      <c r="C20" s="26" t="s">
        <v>90</v>
      </c>
      <c r="D20" s="21" t="s">
        <v>22</v>
      </c>
      <c r="E20" s="21" t="s">
        <v>105</v>
      </c>
      <c r="F20" s="23">
        <v>69.13</v>
      </c>
      <c r="G20" s="27">
        <v>51150</v>
      </c>
      <c r="H20" s="27">
        <v>68.37</v>
      </c>
      <c r="I20" s="27">
        <v>1</v>
      </c>
      <c r="J20" s="27">
        <v>-163.88694629500901</v>
      </c>
      <c r="K20" s="27">
        <v>0.94006259080661203</v>
      </c>
      <c r="L20" s="27">
        <v>-134.538981705629</v>
      </c>
      <c r="M20" s="27">
        <v>0.63352581594356505</v>
      </c>
      <c r="N20" s="27">
        <v>-29.347964589380101</v>
      </c>
      <c r="O20" s="27">
        <v>0.30653677486304698</v>
      </c>
      <c r="P20" s="27">
        <v>-28.655609630603099</v>
      </c>
      <c r="Q20" s="27">
        <v>-28.655609630602999</v>
      </c>
      <c r="R20" s="27">
        <v>0</v>
      </c>
      <c r="S20" s="27">
        <v>2.8740038715552901E-2</v>
      </c>
      <c r="T20" s="27" t="s">
        <v>106</v>
      </c>
      <c r="U20" s="29">
        <v>-1.23004981609415</v>
      </c>
      <c r="V20" s="29">
        <v>-0.92564639775089097</v>
      </c>
      <c r="W20" s="28">
        <v>-0.30442119714988303</v>
      </c>
    </row>
    <row r="21" spans="2:23" x14ac:dyDescent="0.25">
      <c r="B21" s="21" t="s">
        <v>67</v>
      </c>
      <c r="C21" s="26" t="s">
        <v>90</v>
      </c>
      <c r="D21" s="21" t="s">
        <v>22</v>
      </c>
      <c r="E21" s="21" t="s">
        <v>105</v>
      </c>
      <c r="F21" s="23">
        <v>69.13</v>
      </c>
      <c r="G21" s="27">
        <v>51200</v>
      </c>
      <c r="H21" s="27">
        <v>69.13</v>
      </c>
      <c r="I21" s="27">
        <v>1</v>
      </c>
      <c r="J21" s="27">
        <v>2.1184450000000001E-12</v>
      </c>
      <c r="K21" s="27">
        <v>0</v>
      </c>
      <c r="L21" s="27">
        <v>1.6856519999999999E-12</v>
      </c>
      <c r="M21" s="27">
        <v>0</v>
      </c>
      <c r="N21" s="27">
        <v>4.3279299999999998E-13</v>
      </c>
      <c r="O21" s="27">
        <v>0</v>
      </c>
      <c r="P21" s="27">
        <v>5.2113899999999997E-13</v>
      </c>
      <c r="Q21" s="27">
        <v>5.2114000000000004E-13</v>
      </c>
      <c r="R21" s="27">
        <v>0</v>
      </c>
      <c r="S21" s="27">
        <v>0</v>
      </c>
      <c r="T21" s="27" t="s">
        <v>107</v>
      </c>
      <c r="U21" s="29">
        <v>0</v>
      </c>
      <c r="V21" s="29">
        <v>0</v>
      </c>
      <c r="W21" s="28">
        <v>0</v>
      </c>
    </row>
    <row r="22" spans="2:23" x14ac:dyDescent="0.25">
      <c r="B22" s="21" t="s">
        <v>67</v>
      </c>
      <c r="C22" s="26" t="s">
        <v>90</v>
      </c>
      <c r="D22" s="21" t="s">
        <v>22</v>
      </c>
      <c r="E22" s="21" t="s">
        <v>71</v>
      </c>
      <c r="F22" s="23">
        <v>69.3</v>
      </c>
      <c r="G22" s="27">
        <v>50054</v>
      </c>
      <c r="H22" s="27">
        <v>69.3</v>
      </c>
      <c r="I22" s="27">
        <v>1</v>
      </c>
      <c r="J22" s="27">
        <v>62.356399031873003</v>
      </c>
      <c r="K22" s="27">
        <v>0</v>
      </c>
      <c r="L22" s="27">
        <v>62.356400129470899</v>
      </c>
      <c r="M22" s="27">
        <v>0</v>
      </c>
      <c r="N22" s="27">
        <v>-1.0975978681490001E-6</v>
      </c>
      <c r="O22" s="27">
        <v>0</v>
      </c>
      <c r="P22" s="27">
        <v>-6.5385399999999997E-13</v>
      </c>
      <c r="Q22" s="27">
        <v>-6.5385600000000002E-13</v>
      </c>
      <c r="R22" s="27">
        <v>0</v>
      </c>
      <c r="S22" s="27">
        <v>0</v>
      </c>
      <c r="T22" s="27" t="s">
        <v>107</v>
      </c>
      <c r="U22" s="29">
        <v>0</v>
      </c>
      <c r="V22" s="29">
        <v>0</v>
      </c>
      <c r="W22" s="28">
        <v>0</v>
      </c>
    </row>
    <row r="23" spans="2:23" x14ac:dyDescent="0.25">
      <c r="B23" s="21" t="s">
        <v>67</v>
      </c>
      <c r="C23" s="26" t="s">
        <v>90</v>
      </c>
      <c r="D23" s="21" t="s">
        <v>22</v>
      </c>
      <c r="E23" s="21" t="s">
        <v>71</v>
      </c>
      <c r="F23" s="23">
        <v>69.3</v>
      </c>
      <c r="G23" s="27">
        <v>50100</v>
      </c>
      <c r="H23" s="27">
        <v>69.08</v>
      </c>
      <c r="I23" s="27">
        <v>1</v>
      </c>
      <c r="J23" s="27">
        <v>-180.183810766661</v>
      </c>
      <c r="K23" s="27">
        <v>0.25875565912929399</v>
      </c>
      <c r="L23" s="27">
        <v>-141.85066495596399</v>
      </c>
      <c r="M23" s="27">
        <v>0.16036924085314</v>
      </c>
      <c r="N23" s="27">
        <v>-38.3331458106965</v>
      </c>
      <c r="O23" s="27">
        <v>9.8386418276154103E-2</v>
      </c>
      <c r="P23" s="27">
        <v>-38.597192878152299</v>
      </c>
      <c r="Q23" s="27">
        <v>-38.597192878152299</v>
      </c>
      <c r="R23" s="27">
        <v>0</v>
      </c>
      <c r="S23" s="27">
        <v>1.1873254085644099E-2</v>
      </c>
      <c r="T23" s="27" t="s">
        <v>106</v>
      </c>
      <c r="U23" s="29">
        <v>-1.62593579782607</v>
      </c>
      <c r="V23" s="29">
        <v>-1.2235615131515301</v>
      </c>
      <c r="W23" s="28">
        <v>-0.40239778550983402</v>
      </c>
    </row>
    <row r="24" spans="2:23" x14ac:dyDescent="0.25">
      <c r="B24" s="21" t="s">
        <v>67</v>
      </c>
      <c r="C24" s="26" t="s">
        <v>90</v>
      </c>
      <c r="D24" s="21" t="s">
        <v>22</v>
      </c>
      <c r="E24" s="21" t="s">
        <v>71</v>
      </c>
      <c r="F24" s="23">
        <v>69.3</v>
      </c>
      <c r="G24" s="27">
        <v>50900</v>
      </c>
      <c r="H24" s="27">
        <v>69.95</v>
      </c>
      <c r="I24" s="27">
        <v>1</v>
      </c>
      <c r="J24" s="27">
        <v>65.490771093221298</v>
      </c>
      <c r="K24" s="27">
        <v>0.30237739743612202</v>
      </c>
      <c r="L24" s="27">
        <v>98.936963180424797</v>
      </c>
      <c r="M24" s="27">
        <v>0.69009084917721397</v>
      </c>
      <c r="N24" s="27">
        <v>-33.446192087203499</v>
      </c>
      <c r="O24" s="27">
        <v>-0.38771345174109201</v>
      </c>
      <c r="P24" s="27">
        <v>-34.253315109388602</v>
      </c>
      <c r="Q24" s="27">
        <v>-34.253315109388502</v>
      </c>
      <c r="R24" s="27">
        <v>0</v>
      </c>
      <c r="S24" s="27">
        <v>8.2716916516806294E-2</v>
      </c>
      <c r="T24" s="27" t="s">
        <v>106</v>
      </c>
      <c r="U24" s="29">
        <v>-5.2545242207910396</v>
      </c>
      <c r="V24" s="29">
        <v>-3.9541743376820699</v>
      </c>
      <c r="W24" s="28">
        <v>-1.3004258305777601</v>
      </c>
    </row>
    <row r="25" spans="2:23" x14ac:dyDescent="0.25">
      <c r="B25" s="21" t="s">
        <v>67</v>
      </c>
      <c r="C25" s="26" t="s">
        <v>90</v>
      </c>
      <c r="D25" s="21" t="s">
        <v>22</v>
      </c>
      <c r="E25" s="21" t="s">
        <v>108</v>
      </c>
      <c r="F25" s="23">
        <v>69.3</v>
      </c>
      <c r="G25" s="27">
        <v>50454</v>
      </c>
      <c r="H25" s="27">
        <v>69.3</v>
      </c>
      <c r="I25" s="27">
        <v>1</v>
      </c>
      <c r="J25" s="27">
        <v>-4.2663799999999999E-13</v>
      </c>
      <c r="K25" s="27">
        <v>0</v>
      </c>
      <c r="L25" s="27">
        <v>-7.4079999999999998E-14</v>
      </c>
      <c r="M25" s="27">
        <v>0</v>
      </c>
      <c r="N25" s="27">
        <v>-3.5255800000000002E-13</v>
      </c>
      <c r="O25" s="27">
        <v>0</v>
      </c>
      <c r="P25" s="27">
        <v>1.42016E-13</v>
      </c>
      <c r="Q25" s="27">
        <v>1.4201699999999999E-13</v>
      </c>
      <c r="R25" s="27">
        <v>0</v>
      </c>
      <c r="S25" s="27">
        <v>0</v>
      </c>
      <c r="T25" s="27" t="s">
        <v>107</v>
      </c>
      <c r="U25" s="29">
        <v>0</v>
      </c>
      <c r="V25" s="29">
        <v>0</v>
      </c>
      <c r="W25" s="28">
        <v>0</v>
      </c>
    </row>
    <row r="26" spans="2:23" x14ac:dyDescent="0.25">
      <c r="B26" s="21" t="s">
        <v>67</v>
      </c>
      <c r="C26" s="26" t="s">
        <v>90</v>
      </c>
      <c r="D26" s="21" t="s">
        <v>22</v>
      </c>
      <c r="E26" s="21" t="s">
        <v>108</v>
      </c>
      <c r="F26" s="23">
        <v>69.3</v>
      </c>
      <c r="G26" s="27">
        <v>50604</v>
      </c>
      <c r="H26" s="27">
        <v>69.3</v>
      </c>
      <c r="I26" s="27">
        <v>1</v>
      </c>
      <c r="J26" s="27">
        <v>4.0974E-14</v>
      </c>
      <c r="K26" s="27">
        <v>0</v>
      </c>
      <c r="L26" s="27">
        <v>7.0127999999999994E-14</v>
      </c>
      <c r="M26" s="27">
        <v>0</v>
      </c>
      <c r="N26" s="27">
        <v>-2.9154E-14</v>
      </c>
      <c r="O26" s="27">
        <v>0</v>
      </c>
      <c r="P26" s="27">
        <v>7.5359999999999994E-14</v>
      </c>
      <c r="Q26" s="27">
        <v>7.5358999999999997E-14</v>
      </c>
      <c r="R26" s="27">
        <v>0</v>
      </c>
      <c r="S26" s="27">
        <v>0</v>
      </c>
      <c r="T26" s="27" t="s">
        <v>107</v>
      </c>
      <c r="U26" s="29">
        <v>0</v>
      </c>
      <c r="V26" s="29">
        <v>0</v>
      </c>
      <c r="W26" s="28">
        <v>0</v>
      </c>
    </row>
    <row r="27" spans="2:23" x14ac:dyDescent="0.25">
      <c r="B27" s="21" t="s">
        <v>67</v>
      </c>
      <c r="C27" s="26" t="s">
        <v>90</v>
      </c>
      <c r="D27" s="21" t="s">
        <v>22</v>
      </c>
      <c r="E27" s="21" t="s">
        <v>109</v>
      </c>
      <c r="F27" s="23">
        <v>69.08</v>
      </c>
      <c r="G27" s="27">
        <v>50103</v>
      </c>
      <c r="H27" s="27">
        <v>69.069999999999993</v>
      </c>
      <c r="I27" s="27">
        <v>1</v>
      </c>
      <c r="J27" s="27">
        <v>-15.453404303584399</v>
      </c>
      <c r="K27" s="27">
        <v>1.1940385228501999E-3</v>
      </c>
      <c r="L27" s="27">
        <v>-15.453402803944201</v>
      </c>
      <c r="M27" s="27">
        <v>1.19403829110475E-3</v>
      </c>
      <c r="N27" s="27">
        <v>-1.49964018703E-6</v>
      </c>
      <c r="O27" s="27">
        <v>2.3174545E-10</v>
      </c>
      <c r="P27" s="27">
        <v>3.158906E-12</v>
      </c>
      <c r="Q27" s="27">
        <v>3.1589049999999999E-12</v>
      </c>
      <c r="R27" s="27">
        <v>0</v>
      </c>
      <c r="S27" s="27">
        <v>0</v>
      </c>
      <c r="T27" s="27" t="s">
        <v>107</v>
      </c>
      <c r="U27" s="29">
        <v>1.011415076E-9</v>
      </c>
      <c r="V27" s="29">
        <v>0</v>
      </c>
      <c r="W27" s="28">
        <v>1.0113560038899999E-9</v>
      </c>
    </row>
    <row r="28" spans="2:23" x14ac:dyDescent="0.25">
      <c r="B28" s="21" t="s">
        <v>67</v>
      </c>
      <c r="C28" s="26" t="s">
        <v>90</v>
      </c>
      <c r="D28" s="21" t="s">
        <v>22</v>
      </c>
      <c r="E28" s="21" t="s">
        <v>109</v>
      </c>
      <c r="F28" s="23">
        <v>69.08</v>
      </c>
      <c r="G28" s="27">
        <v>50200</v>
      </c>
      <c r="H28" s="27">
        <v>68.959999999999994</v>
      </c>
      <c r="I28" s="27">
        <v>1</v>
      </c>
      <c r="J28" s="27">
        <v>-46.378992995982301</v>
      </c>
      <c r="K28" s="27">
        <v>3.2243654759907397E-2</v>
      </c>
      <c r="L28" s="27">
        <v>-7.9810225549882299</v>
      </c>
      <c r="M28" s="27">
        <v>9.5481384813823E-4</v>
      </c>
      <c r="N28" s="27">
        <v>-38.397970440994101</v>
      </c>
      <c r="O28" s="27">
        <v>3.12888409117692E-2</v>
      </c>
      <c r="P28" s="27">
        <v>-38.5971928781534</v>
      </c>
      <c r="Q28" s="27">
        <v>-38.5971928781534</v>
      </c>
      <c r="R28" s="27">
        <v>0</v>
      </c>
      <c r="S28" s="27">
        <v>2.2331252038119899E-2</v>
      </c>
      <c r="T28" s="27" t="s">
        <v>106</v>
      </c>
      <c r="U28" s="29">
        <v>-2.4482006531891498</v>
      </c>
      <c r="V28" s="29">
        <v>-1.8423384857629701</v>
      </c>
      <c r="W28" s="28">
        <v>-0.60589755305481297</v>
      </c>
    </row>
    <row r="29" spans="2:23" x14ac:dyDescent="0.25">
      <c r="B29" s="21" t="s">
        <v>67</v>
      </c>
      <c r="C29" s="26" t="s">
        <v>90</v>
      </c>
      <c r="D29" s="21" t="s">
        <v>22</v>
      </c>
      <c r="E29" s="21" t="s">
        <v>110</v>
      </c>
      <c r="F29" s="23">
        <v>68.989999999999995</v>
      </c>
      <c r="G29" s="27">
        <v>50800</v>
      </c>
      <c r="H29" s="27">
        <v>69.66</v>
      </c>
      <c r="I29" s="27">
        <v>1</v>
      </c>
      <c r="J29" s="27">
        <v>76.610347296651696</v>
      </c>
      <c r="K29" s="27">
        <v>0.29791781608349399</v>
      </c>
      <c r="L29" s="27">
        <v>109.692361523931</v>
      </c>
      <c r="M29" s="27">
        <v>0.61076534360912504</v>
      </c>
      <c r="N29" s="27">
        <v>-33.082014227279103</v>
      </c>
      <c r="O29" s="27">
        <v>-0.312847527525632</v>
      </c>
      <c r="P29" s="27">
        <v>-32.205722143791</v>
      </c>
      <c r="Q29" s="27">
        <v>-32.205722143790901</v>
      </c>
      <c r="R29" s="27">
        <v>0</v>
      </c>
      <c r="S29" s="27">
        <v>5.2648705429643797E-2</v>
      </c>
      <c r="T29" s="27" t="s">
        <v>106</v>
      </c>
      <c r="U29" s="29">
        <v>0.47679468656260099</v>
      </c>
      <c r="V29" s="29">
        <v>-0.35880114635101501</v>
      </c>
      <c r="W29" s="28">
        <v>0.83554702959593097</v>
      </c>
    </row>
    <row r="30" spans="2:23" x14ac:dyDescent="0.25">
      <c r="B30" s="21" t="s">
        <v>67</v>
      </c>
      <c r="C30" s="26" t="s">
        <v>90</v>
      </c>
      <c r="D30" s="21" t="s">
        <v>22</v>
      </c>
      <c r="E30" s="21" t="s">
        <v>111</v>
      </c>
      <c r="F30" s="23">
        <v>68.959999999999994</v>
      </c>
      <c r="G30" s="27">
        <v>50150</v>
      </c>
      <c r="H30" s="27">
        <v>68.989999999999995</v>
      </c>
      <c r="I30" s="27">
        <v>1</v>
      </c>
      <c r="J30" s="27">
        <v>19.340277550528398</v>
      </c>
      <c r="K30" s="27">
        <v>1.9525218725183E-3</v>
      </c>
      <c r="L30" s="27">
        <v>52.584961968215602</v>
      </c>
      <c r="M30" s="27">
        <v>1.4434230335537101E-2</v>
      </c>
      <c r="N30" s="27">
        <v>-33.244684417687097</v>
      </c>
      <c r="O30" s="27">
        <v>-1.24817084630188E-2</v>
      </c>
      <c r="P30" s="27">
        <v>-32.2057221437911</v>
      </c>
      <c r="Q30" s="27">
        <v>-32.205722143791</v>
      </c>
      <c r="R30" s="27">
        <v>0</v>
      </c>
      <c r="S30" s="27">
        <v>5.4142285725520501E-3</v>
      </c>
      <c r="T30" s="27" t="s">
        <v>106</v>
      </c>
      <c r="U30" s="29">
        <v>0.136414691293929</v>
      </c>
      <c r="V30" s="29">
        <v>-0.102655816003846</v>
      </c>
      <c r="W30" s="28">
        <v>0.239056544286644</v>
      </c>
    </row>
    <row r="31" spans="2:23" x14ac:dyDescent="0.25">
      <c r="B31" s="21" t="s">
        <v>67</v>
      </c>
      <c r="C31" s="26" t="s">
        <v>90</v>
      </c>
      <c r="D31" s="21" t="s">
        <v>22</v>
      </c>
      <c r="E31" s="21" t="s">
        <v>111</v>
      </c>
      <c r="F31" s="23">
        <v>68.959999999999994</v>
      </c>
      <c r="G31" s="27">
        <v>50250</v>
      </c>
      <c r="H31" s="27">
        <v>68.239999999999995</v>
      </c>
      <c r="I31" s="27">
        <v>1</v>
      </c>
      <c r="J31" s="27">
        <v>-98.784920427621699</v>
      </c>
      <c r="K31" s="27">
        <v>0.48177519507712602</v>
      </c>
      <c r="L31" s="27">
        <v>-128.15508054439201</v>
      </c>
      <c r="M31" s="27">
        <v>0.81083928692529394</v>
      </c>
      <c r="N31" s="27">
        <v>29.370160116770101</v>
      </c>
      <c r="O31" s="27">
        <v>-0.32906409184816798</v>
      </c>
      <c r="P31" s="27">
        <v>28.6556096306043</v>
      </c>
      <c r="Q31" s="27">
        <v>28.6556096306042</v>
      </c>
      <c r="R31" s="27">
        <v>0</v>
      </c>
      <c r="S31" s="27">
        <v>4.0539877468199002E-2</v>
      </c>
      <c r="T31" s="27" t="s">
        <v>106</v>
      </c>
      <c r="U31" s="29">
        <v>-1.42728141670986</v>
      </c>
      <c r="V31" s="29">
        <v>-1.07406861467564</v>
      </c>
      <c r="W31" s="28">
        <v>-0.35323343157293702</v>
      </c>
    </row>
    <row r="32" spans="2:23" x14ac:dyDescent="0.25">
      <c r="B32" s="21" t="s">
        <v>67</v>
      </c>
      <c r="C32" s="26" t="s">
        <v>90</v>
      </c>
      <c r="D32" s="21" t="s">
        <v>22</v>
      </c>
      <c r="E32" s="21" t="s">
        <v>111</v>
      </c>
      <c r="F32" s="23">
        <v>68.959999999999994</v>
      </c>
      <c r="G32" s="27">
        <v>50900</v>
      </c>
      <c r="H32" s="27">
        <v>69.95</v>
      </c>
      <c r="I32" s="27">
        <v>1</v>
      </c>
      <c r="J32" s="27">
        <v>84.266376377721599</v>
      </c>
      <c r="K32" s="27">
        <v>0.67812851893794002</v>
      </c>
      <c r="L32" s="27">
        <v>98.603877020775201</v>
      </c>
      <c r="M32" s="27">
        <v>0.92852019581693801</v>
      </c>
      <c r="N32" s="27">
        <v>-14.3375006430536</v>
      </c>
      <c r="O32" s="27">
        <v>-0.25039167687899799</v>
      </c>
      <c r="P32" s="27">
        <v>-14.9019829886092</v>
      </c>
      <c r="Q32" s="27">
        <v>-14.9019829886092</v>
      </c>
      <c r="R32" s="27">
        <v>0</v>
      </c>
      <c r="S32" s="27">
        <v>2.1207598762812301E-2</v>
      </c>
      <c r="T32" s="27" t="s">
        <v>107</v>
      </c>
      <c r="U32" s="29">
        <v>-3.1968282810076398</v>
      </c>
      <c r="V32" s="29">
        <v>-2.40570141454856</v>
      </c>
      <c r="W32" s="28">
        <v>-0.79117307254851998</v>
      </c>
    </row>
    <row r="33" spans="2:23" x14ac:dyDescent="0.25">
      <c r="B33" s="21" t="s">
        <v>67</v>
      </c>
      <c r="C33" s="26" t="s">
        <v>90</v>
      </c>
      <c r="D33" s="21" t="s">
        <v>22</v>
      </c>
      <c r="E33" s="21" t="s">
        <v>111</v>
      </c>
      <c r="F33" s="23">
        <v>68.959999999999994</v>
      </c>
      <c r="G33" s="27">
        <v>53050</v>
      </c>
      <c r="H33" s="27">
        <v>70.64</v>
      </c>
      <c r="I33" s="27">
        <v>1</v>
      </c>
      <c r="J33" s="27">
        <v>68.511114466170298</v>
      </c>
      <c r="K33" s="27">
        <v>0.942040202043116</v>
      </c>
      <c r="L33" s="27">
        <v>88.108711656917805</v>
      </c>
      <c r="M33" s="27">
        <v>1.55806321551727</v>
      </c>
      <c r="N33" s="27">
        <v>-19.5975971907475</v>
      </c>
      <c r="O33" s="27">
        <v>-0.61602301347414901</v>
      </c>
      <c r="P33" s="27">
        <v>-20.145097376357999</v>
      </c>
      <c r="Q33" s="27">
        <v>-20.145097376357899</v>
      </c>
      <c r="R33" s="27">
        <v>0</v>
      </c>
      <c r="S33" s="27">
        <v>8.1449067124400906E-2</v>
      </c>
      <c r="T33" s="27" t="s">
        <v>106</v>
      </c>
      <c r="U33" s="29">
        <v>-10.0744430600397</v>
      </c>
      <c r="V33" s="29">
        <v>-7.5812961441542601</v>
      </c>
      <c r="W33" s="28">
        <v>-2.4932925291546701</v>
      </c>
    </row>
    <row r="34" spans="2:23" x14ac:dyDescent="0.25">
      <c r="B34" s="21" t="s">
        <v>67</v>
      </c>
      <c r="C34" s="26" t="s">
        <v>90</v>
      </c>
      <c r="D34" s="21" t="s">
        <v>22</v>
      </c>
      <c r="E34" s="21" t="s">
        <v>112</v>
      </c>
      <c r="F34" s="23">
        <v>68.239999999999995</v>
      </c>
      <c r="G34" s="27">
        <v>50253</v>
      </c>
      <c r="H34" s="27">
        <v>68.239999999999995</v>
      </c>
      <c r="I34" s="27">
        <v>1</v>
      </c>
      <c r="J34" s="27">
        <v>-2.0332721E-11</v>
      </c>
      <c r="K34" s="27">
        <v>0</v>
      </c>
      <c r="L34" s="27">
        <v>-2.0053636E-11</v>
      </c>
      <c r="M34" s="27">
        <v>0</v>
      </c>
      <c r="N34" s="27">
        <v>-2.7908599999999999E-13</v>
      </c>
      <c r="O34" s="27">
        <v>0</v>
      </c>
      <c r="P34" s="27">
        <v>2.9637499999999999E-13</v>
      </c>
      <c r="Q34" s="27">
        <v>2.9637600000000001E-13</v>
      </c>
      <c r="R34" s="27">
        <v>0</v>
      </c>
      <c r="S34" s="27">
        <v>0</v>
      </c>
      <c r="T34" s="27" t="s">
        <v>107</v>
      </c>
      <c r="U34" s="29">
        <v>0</v>
      </c>
      <c r="V34" s="29">
        <v>0</v>
      </c>
      <c r="W34" s="28">
        <v>0</v>
      </c>
    </row>
    <row r="35" spans="2:23" x14ac:dyDescent="0.25">
      <c r="B35" s="21" t="s">
        <v>67</v>
      </c>
      <c r="C35" s="26" t="s">
        <v>90</v>
      </c>
      <c r="D35" s="21" t="s">
        <v>22</v>
      </c>
      <c r="E35" s="21" t="s">
        <v>112</v>
      </c>
      <c r="F35" s="23">
        <v>68.239999999999995</v>
      </c>
      <c r="G35" s="27">
        <v>50300</v>
      </c>
      <c r="H35" s="27">
        <v>68.22</v>
      </c>
      <c r="I35" s="27">
        <v>1</v>
      </c>
      <c r="J35" s="27">
        <v>-3.8882037812521002</v>
      </c>
      <c r="K35" s="27">
        <v>2.10141988159149E-4</v>
      </c>
      <c r="L35" s="27">
        <v>-33.430568773912498</v>
      </c>
      <c r="M35" s="27">
        <v>1.5534680706807399E-2</v>
      </c>
      <c r="N35" s="27">
        <v>29.542364992660399</v>
      </c>
      <c r="O35" s="27">
        <v>-1.5324538718648299E-2</v>
      </c>
      <c r="P35" s="27">
        <v>28.655609630604602</v>
      </c>
      <c r="Q35" s="27">
        <v>28.655609630604602</v>
      </c>
      <c r="R35" s="27">
        <v>0</v>
      </c>
      <c r="S35" s="27">
        <v>1.14139010898922E-2</v>
      </c>
      <c r="T35" s="27" t="s">
        <v>106</v>
      </c>
      <c r="U35" s="29">
        <v>-0.45474597692027902</v>
      </c>
      <c r="V35" s="29">
        <v>-0.342208884486144</v>
      </c>
      <c r="W35" s="28">
        <v>-0.112543665209221</v>
      </c>
    </row>
    <row r="36" spans="2:23" x14ac:dyDescent="0.25">
      <c r="B36" s="21" t="s">
        <v>67</v>
      </c>
      <c r="C36" s="26" t="s">
        <v>90</v>
      </c>
      <c r="D36" s="21" t="s">
        <v>22</v>
      </c>
      <c r="E36" s="21" t="s">
        <v>113</v>
      </c>
      <c r="F36" s="23">
        <v>68.22</v>
      </c>
      <c r="G36" s="27">
        <v>51150</v>
      </c>
      <c r="H36" s="27">
        <v>68.37</v>
      </c>
      <c r="I36" s="27">
        <v>1</v>
      </c>
      <c r="J36" s="27">
        <v>43.6644310902063</v>
      </c>
      <c r="K36" s="27">
        <v>5.4528260713537398E-2</v>
      </c>
      <c r="L36" s="27">
        <v>14.138804688160199</v>
      </c>
      <c r="M36" s="27">
        <v>5.7173058230842698E-3</v>
      </c>
      <c r="N36" s="27">
        <v>29.5256264020462</v>
      </c>
      <c r="O36" s="27">
        <v>4.8810954890453097E-2</v>
      </c>
      <c r="P36" s="27">
        <v>28.6556096306028</v>
      </c>
      <c r="Q36" s="27">
        <v>28.6556096306028</v>
      </c>
      <c r="R36" s="27">
        <v>0</v>
      </c>
      <c r="S36" s="27">
        <v>2.3484717350422801E-2</v>
      </c>
      <c r="T36" s="27" t="s">
        <v>106</v>
      </c>
      <c r="U36" s="29">
        <v>-1.09529979606359</v>
      </c>
      <c r="V36" s="29">
        <v>-0.82424329276591901</v>
      </c>
      <c r="W36" s="28">
        <v>-0.271072334464039</v>
      </c>
    </row>
    <row r="37" spans="2:23" x14ac:dyDescent="0.25">
      <c r="B37" s="21" t="s">
        <v>67</v>
      </c>
      <c r="C37" s="26" t="s">
        <v>90</v>
      </c>
      <c r="D37" s="21" t="s">
        <v>22</v>
      </c>
      <c r="E37" s="21" t="s">
        <v>114</v>
      </c>
      <c r="F37" s="23">
        <v>70.05</v>
      </c>
      <c r="G37" s="27">
        <v>50354</v>
      </c>
      <c r="H37" s="27">
        <v>70.05</v>
      </c>
      <c r="I37" s="27">
        <v>1</v>
      </c>
      <c r="J37" s="27">
        <v>9.2527500000000001E-13</v>
      </c>
      <c r="K37" s="27">
        <v>0</v>
      </c>
      <c r="L37" s="27">
        <v>6.45939E-13</v>
      </c>
      <c r="M37" s="27">
        <v>0</v>
      </c>
      <c r="N37" s="27">
        <v>2.7933600000000001E-13</v>
      </c>
      <c r="O37" s="27">
        <v>0</v>
      </c>
      <c r="P37" s="27">
        <v>-5.4029000000000001E-14</v>
      </c>
      <c r="Q37" s="27">
        <v>-5.4027999999999998E-14</v>
      </c>
      <c r="R37" s="27">
        <v>0</v>
      </c>
      <c r="S37" s="27">
        <v>0</v>
      </c>
      <c r="T37" s="27" t="s">
        <v>107</v>
      </c>
      <c r="U37" s="29">
        <v>0</v>
      </c>
      <c r="V37" s="29">
        <v>0</v>
      </c>
      <c r="W37" s="28">
        <v>0</v>
      </c>
    </row>
    <row r="38" spans="2:23" x14ac:dyDescent="0.25">
      <c r="B38" s="21" t="s">
        <v>67</v>
      </c>
      <c r="C38" s="26" t="s">
        <v>90</v>
      </c>
      <c r="D38" s="21" t="s">
        <v>22</v>
      </c>
      <c r="E38" s="21" t="s">
        <v>114</v>
      </c>
      <c r="F38" s="23">
        <v>70.05</v>
      </c>
      <c r="G38" s="27">
        <v>50900</v>
      </c>
      <c r="H38" s="27">
        <v>69.95</v>
      </c>
      <c r="I38" s="27">
        <v>1</v>
      </c>
      <c r="J38" s="27">
        <v>-93.873501068944407</v>
      </c>
      <c r="K38" s="27">
        <v>6.9616650203234695E-2</v>
      </c>
      <c r="L38" s="27">
        <v>-122.77467006699899</v>
      </c>
      <c r="M38" s="27">
        <v>0.11908159491947801</v>
      </c>
      <c r="N38" s="27">
        <v>28.9011689980547</v>
      </c>
      <c r="O38" s="27">
        <v>-4.9464944716242999E-2</v>
      </c>
      <c r="P38" s="27">
        <v>29.700849201650801</v>
      </c>
      <c r="Q38" s="27">
        <v>29.700849201650701</v>
      </c>
      <c r="R38" s="27">
        <v>0</v>
      </c>
      <c r="S38" s="27">
        <v>6.9689095020636603E-3</v>
      </c>
      <c r="T38" s="27" t="s">
        <v>106</v>
      </c>
      <c r="U38" s="29">
        <v>-0.57242923033170801</v>
      </c>
      <c r="V38" s="29">
        <v>-0.43076877707797201</v>
      </c>
      <c r="W38" s="28">
        <v>-0.14166872699066901</v>
      </c>
    </row>
    <row r="39" spans="2:23" x14ac:dyDescent="0.25">
      <c r="B39" s="21" t="s">
        <v>67</v>
      </c>
      <c r="C39" s="26" t="s">
        <v>90</v>
      </c>
      <c r="D39" s="21" t="s">
        <v>22</v>
      </c>
      <c r="E39" s="21" t="s">
        <v>114</v>
      </c>
      <c r="F39" s="23">
        <v>70.05</v>
      </c>
      <c r="G39" s="27">
        <v>53200</v>
      </c>
      <c r="H39" s="27">
        <v>70.39</v>
      </c>
      <c r="I39" s="27">
        <v>1</v>
      </c>
      <c r="J39" s="27">
        <v>50.944415440678199</v>
      </c>
      <c r="K39" s="27">
        <v>0.12535460633981299</v>
      </c>
      <c r="L39" s="27">
        <v>79.730010747618707</v>
      </c>
      <c r="M39" s="27">
        <v>0.30703704384728397</v>
      </c>
      <c r="N39" s="27">
        <v>-28.7855953069405</v>
      </c>
      <c r="O39" s="27">
        <v>-0.18168243750747001</v>
      </c>
      <c r="P39" s="27">
        <v>-29.700849201648101</v>
      </c>
      <c r="Q39" s="27">
        <v>-29.700849201648101</v>
      </c>
      <c r="R39" s="27">
        <v>0</v>
      </c>
      <c r="S39" s="27">
        <v>4.2607383411343798E-2</v>
      </c>
      <c r="T39" s="27" t="s">
        <v>106</v>
      </c>
      <c r="U39" s="29">
        <v>-2.97063835741467</v>
      </c>
      <c r="V39" s="29">
        <v>-2.2354872612338501</v>
      </c>
      <c r="W39" s="28">
        <v>-0.73519403298241803</v>
      </c>
    </row>
    <row r="40" spans="2:23" x14ac:dyDescent="0.25">
      <c r="B40" s="21" t="s">
        <v>67</v>
      </c>
      <c r="C40" s="26" t="s">
        <v>90</v>
      </c>
      <c r="D40" s="21" t="s">
        <v>22</v>
      </c>
      <c r="E40" s="21" t="s">
        <v>115</v>
      </c>
      <c r="F40" s="23">
        <v>70.05</v>
      </c>
      <c r="G40" s="27">
        <v>50404</v>
      </c>
      <c r="H40" s="27">
        <v>70.05</v>
      </c>
      <c r="I40" s="27">
        <v>1</v>
      </c>
      <c r="J40" s="27">
        <v>-1.748722E-12</v>
      </c>
      <c r="K40" s="27">
        <v>0</v>
      </c>
      <c r="L40" s="27">
        <v>-1.831749E-12</v>
      </c>
      <c r="M40" s="27">
        <v>0</v>
      </c>
      <c r="N40" s="27">
        <v>8.3026999999999998E-14</v>
      </c>
      <c r="O40" s="27">
        <v>0</v>
      </c>
      <c r="P40" s="27">
        <v>2.2109E-14</v>
      </c>
      <c r="Q40" s="27">
        <v>2.2109E-14</v>
      </c>
      <c r="R40" s="27">
        <v>0</v>
      </c>
      <c r="S40" s="27">
        <v>0</v>
      </c>
      <c r="T40" s="27" t="s">
        <v>107</v>
      </c>
      <c r="U40" s="29">
        <v>0</v>
      </c>
      <c r="V40" s="29">
        <v>0</v>
      </c>
      <c r="W40" s="28">
        <v>0</v>
      </c>
    </row>
    <row r="41" spans="2:23" x14ac:dyDescent="0.25">
      <c r="B41" s="21" t="s">
        <v>67</v>
      </c>
      <c r="C41" s="26" t="s">
        <v>90</v>
      </c>
      <c r="D41" s="21" t="s">
        <v>22</v>
      </c>
      <c r="E41" s="21" t="s">
        <v>116</v>
      </c>
      <c r="F41" s="23">
        <v>69.3</v>
      </c>
      <c r="G41" s="27">
        <v>50499</v>
      </c>
      <c r="H41" s="27">
        <v>69.3</v>
      </c>
      <c r="I41" s="27">
        <v>1</v>
      </c>
      <c r="J41" s="27">
        <v>4.2361050000000002E-12</v>
      </c>
      <c r="K41" s="27">
        <v>0</v>
      </c>
      <c r="L41" s="27">
        <v>1.554009E-12</v>
      </c>
      <c r="M41" s="27">
        <v>0</v>
      </c>
      <c r="N41" s="27">
        <v>2.6820960000000002E-12</v>
      </c>
      <c r="O41" s="27">
        <v>0</v>
      </c>
      <c r="P41" s="27">
        <v>8.9205499999999998E-13</v>
      </c>
      <c r="Q41" s="27">
        <v>8.9205599999999995E-13</v>
      </c>
      <c r="R41" s="27">
        <v>0</v>
      </c>
      <c r="S41" s="27">
        <v>0</v>
      </c>
      <c r="T41" s="27" t="s">
        <v>107</v>
      </c>
      <c r="U41" s="29">
        <v>0</v>
      </c>
      <c r="V41" s="29">
        <v>0</v>
      </c>
      <c r="W41" s="28">
        <v>0</v>
      </c>
    </row>
    <row r="42" spans="2:23" x14ac:dyDescent="0.25">
      <c r="B42" s="21" t="s">
        <v>67</v>
      </c>
      <c r="C42" s="26" t="s">
        <v>90</v>
      </c>
      <c r="D42" s="21" t="s">
        <v>22</v>
      </c>
      <c r="E42" s="21" t="s">
        <v>116</v>
      </c>
      <c r="F42" s="23">
        <v>69.3</v>
      </c>
      <c r="G42" s="27">
        <v>50554</v>
      </c>
      <c r="H42" s="27">
        <v>69.3</v>
      </c>
      <c r="I42" s="27">
        <v>1</v>
      </c>
      <c r="J42" s="27">
        <v>-6.6914999999999998E-14</v>
      </c>
      <c r="K42" s="27">
        <v>0</v>
      </c>
      <c r="L42" s="27">
        <v>-1.03822E-13</v>
      </c>
      <c r="M42" s="27">
        <v>0</v>
      </c>
      <c r="N42" s="27">
        <v>3.6907000000000001E-14</v>
      </c>
      <c r="O42" s="27">
        <v>0</v>
      </c>
      <c r="P42" s="27">
        <v>-4.2519999999999998E-14</v>
      </c>
      <c r="Q42" s="27">
        <v>-4.2519999999999998E-14</v>
      </c>
      <c r="R42" s="27">
        <v>0</v>
      </c>
      <c r="S42" s="27">
        <v>0</v>
      </c>
      <c r="T42" s="27" t="s">
        <v>107</v>
      </c>
      <c r="U42" s="29">
        <v>0</v>
      </c>
      <c r="V42" s="29">
        <v>0</v>
      </c>
      <c r="W42" s="28">
        <v>0</v>
      </c>
    </row>
    <row r="43" spans="2:23" x14ac:dyDescent="0.25">
      <c r="B43" s="21" t="s">
        <v>67</v>
      </c>
      <c r="C43" s="26" t="s">
        <v>90</v>
      </c>
      <c r="D43" s="21" t="s">
        <v>22</v>
      </c>
      <c r="E43" s="21" t="s">
        <v>117</v>
      </c>
      <c r="F43" s="23">
        <v>69.3</v>
      </c>
      <c r="G43" s="27">
        <v>50604</v>
      </c>
      <c r="H43" s="27">
        <v>69.3</v>
      </c>
      <c r="I43" s="27">
        <v>1</v>
      </c>
      <c r="J43" s="27">
        <v>1.06456E-13</v>
      </c>
      <c r="K43" s="27">
        <v>0</v>
      </c>
      <c r="L43" s="27">
        <v>-5.7847500000000002E-13</v>
      </c>
      <c r="M43" s="27">
        <v>0</v>
      </c>
      <c r="N43" s="27">
        <v>6.8493099999999996E-13</v>
      </c>
      <c r="O43" s="27">
        <v>0</v>
      </c>
      <c r="P43" s="27">
        <v>3.53191E-13</v>
      </c>
      <c r="Q43" s="27">
        <v>3.53191E-13</v>
      </c>
      <c r="R43" s="27">
        <v>0</v>
      </c>
      <c r="S43" s="27">
        <v>0</v>
      </c>
      <c r="T43" s="27" t="s">
        <v>107</v>
      </c>
      <c r="U43" s="29">
        <v>0</v>
      </c>
      <c r="V43" s="29">
        <v>0</v>
      </c>
      <c r="W43" s="28">
        <v>0</v>
      </c>
    </row>
    <row r="44" spans="2:23" x14ac:dyDescent="0.25">
      <c r="B44" s="21" t="s">
        <v>67</v>
      </c>
      <c r="C44" s="26" t="s">
        <v>90</v>
      </c>
      <c r="D44" s="21" t="s">
        <v>22</v>
      </c>
      <c r="E44" s="21" t="s">
        <v>118</v>
      </c>
      <c r="F44" s="23">
        <v>69.73</v>
      </c>
      <c r="G44" s="27">
        <v>50750</v>
      </c>
      <c r="H44" s="27">
        <v>69.86</v>
      </c>
      <c r="I44" s="27">
        <v>1</v>
      </c>
      <c r="J44" s="27">
        <v>33.586914641856701</v>
      </c>
      <c r="K44" s="27">
        <v>2.6961131960308901E-2</v>
      </c>
      <c r="L44" s="27">
        <v>62.881235095348202</v>
      </c>
      <c r="M44" s="27">
        <v>9.4501788478083298E-2</v>
      </c>
      <c r="N44" s="27">
        <v>-29.294320453491501</v>
      </c>
      <c r="O44" s="27">
        <v>-6.7540656517774397E-2</v>
      </c>
      <c r="P44" s="27">
        <v>-26.5493296806007</v>
      </c>
      <c r="Q44" s="27">
        <v>-26.5493296806007</v>
      </c>
      <c r="R44" s="27">
        <v>0</v>
      </c>
      <c r="S44" s="27">
        <v>1.6846319065092499E-2</v>
      </c>
      <c r="T44" s="27" t="s">
        <v>106</v>
      </c>
      <c r="U44" s="29">
        <v>-0.90573846270429703</v>
      </c>
      <c r="V44" s="29">
        <v>-0.68159316341257103</v>
      </c>
      <c r="W44" s="28">
        <v>-0.22415839058995701</v>
      </c>
    </row>
    <row r="45" spans="2:23" x14ac:dyDescent="0.25">
      <c r="B45" s="21" t="s">
        <v>67</v>
      </c>
      <c r="C45" s="26" t="s">
        <v>90</v>
      </c>
      <c r="D45" s="21" t="s">
        <v>22</v>
      </c>
      <c r="E45" s="21" t="s">
        <v>118</v>
      </c>
      <c r="F45" s="23">
        <v>69.73</v>
      </c>
      <c r="G45" s="27">
        <v>50800</v>
      </c>
      <c r="H45" s="27">
        <v>69.66</v>
      </c>
      <c r="I45" s="27">
        <v>1</v>
      </c>
      <c r="J45" s="27">
        <v>-24.4618886280246</v>
      </c>
      <c r="K45" s="27">
        <v>1.11897807111727E-2</v>
      </c>
      <c r="L45" s="27">
        <v>-53.811460731608399</v>
      </c>
      <c r="M45" s="27">
        <v>5.4149090823498301E-2</v>
      </c>
      <c r="N45" s="27">
        <v>29.3495721035838</v>
      </c>
      <c r="O45" s="27">
        <v>-4.2959310112325601E-2</v>
      </c>
      <c r="P45" s="27">
        <v>26.549329680602099</v>
      </c>
      <c r="Q45" s="27">
        <v>26.549329680602099</v>
      </c>
      <c r="R45" s="27">
        <v>0</v>
      </c>
      <c r="S45" s="27">
        <v>1.3181011151349901E-2</v>
      </c>
      <c r="T45" s="27" t="s">
        <v>106</v>
      </c>
      <c r="U45" s="29">
        <v>-0.93957907102744997</v>
      </c>
      <c r="V45" s="29">
        <v>-0.70705915412463105</v>
      </c>
      <c r="W45" s="28">
        <v>-0.232533497324029</v>
      </c>
    </row>
    <row r="46" spans="2:23" x14ac:dyDescent="0.25">
      <c r="B46" s="21" t="s">
        <v>67</v>
      </c>
      <c r="C46" s="26" t="s">
        <v>90</v>
      </c>
      <c r="D46" s="21" t="s">
        <v>22</v>
      </c>
      <c r="E46" s="21" t="s">
        <v>119</v>
      </c>
      <c r="F46" s="23">
        <v>69.900000000000006</v>
      </c>
      <c r="G46" s="27">
        <v>50750</v>
      </c>
      <c r="H46" s="27">
        <v>69.86</v>
      </c>
      <c r="I46" s="27">
        <v>1</v>
      </c>
      <c r="J46" s="27">
        <v>-33.827486958939303</v>
      </c>
      <c r="K46" s="27">
        <v>8.6966714420747999E-3</v>
      </c>
      <c r="L46" s="27">
        <v>-63.0772648210447</v>
      </c>
      <c r="M46" s="27">
        <v>3.0238434163512001E-2</v>
      </c>
      <c r="N46" s="27">
        <v>29.2497778621054</v>
      </c>
      <c r="O46" s="27">
        <v>-2.1541762721437201E-2</v>
      </c>
      <c r="P46" s="27">
        <v>26.549329680602</v>
      </c>
      <c r="Q46" s="27">
        <v>26.5493296806019</v>
      </c>
      <c r="R46" s="27">
        <v>0</v>
      </c>
      <c r="S46" s="27">
        <v>5.3569884893186299E-3</v>
      </c>
      <c r="T46" s="27" t="s">
        <v>106</v>
      </c>
      <c r="U46" s="29">
        <v>-0.33534726448962998</v>
      </c>
      <c r="V46" s="29">
        <v>-0.25235806168900898</v>
      </c>
      <c r="W46" s="28">
        <v>-8.2994049819082996E-2</v>
      </c>
    </row>
    <row r="47" spans="2:23" x14ac:dyDescent="0.25">
      <c r="B47" s="21" t="s">
        <v>67</v>
      </c>
      <c r="C47" s="26" t="s">
        <v>90</v>
      </c>
      <c r="D47" s="21" t="s">
        <v>22</v>
      </c>
      <c r="E47" s="21" t="s">
        <v>119</v>
      </c>
      <c r="F47" s="23">
        <v>69.900000000000006</v>
      </c>
      <c r="G47" s="27">
        <v>50950</v>
      </c>
      <c r="H47" s="27">
        <v>69.97</v>
      </c>
      <c r="I47" s="27">
        <v>1</v>
      </c>
      <c r="J47" s="27">
        <v>56.149368827257398</v>
      </c>
      <c r="K47" s="27">
        <v>2.7744214253354601E-2</v>
      </c>
      <c r="L47" s="27">
        <v>85.370177798938698</v>
      </c>
      <c r="M47" s="27">
        <v>6.4134991865317098E-2</v>
      </c>
      <c r="N47" s="27">
        <v>-29.220808971681201</v>
      </c>
      <c r="O47" s="27">
        <v>-3.6390777611962501E-2</v>
      </c>
      <c r="P47" s="27">
        <v>-26.549329680602298</v>
      </c>
      <c r="Q47" s="27">
        <v>-26.549329680602199</v>
      </c>
      <c r="R47" s="27">
        <v>0</v>
      </c>
      <c r="S47" s="27">
        <v>6.2028287771059201E-3</v>
      </c>
      <c r="T47" s="27" t="s">
        <v>106</v>
      </c>
      <c r="U47" s="29">
        <v>-0.49953240427510998</v>
      </c>
      <c r="V47" s="29">
        <v>-0.37591190578390798</v>
      </c>
      <c r="W47" s="28">
        <v>-0.12362771859717001</v>
      </c>
    </row>
    <row r="48" spans="2:23" x14ac:dyDescent="0.25">
      <c r="B48" s="21" t="s">
        <v>67</v>
      </c>
      <c r="C48" s="26" t="s">
        <v>90</v>
      </c>
      <c r="D48" s="21" t="s">
        <v>22</v>
      </c>
      <c r="E48" s="21" t="s">
        <v>120</v>
      </c>
      <c r="F48" s="23">
        <v>69.66</v>
      </c>
      <c r="G48" s="27">
        <v>51300</v>
      </c>
      <c r="H48" s="27">
        <v>69.81</v>
      </c>
      <c r="I48" s="27">
        <v>1</v>
      </c>
      <c r="J48" s="27">
        <v>53.821331806348397</v>
      </c>
      <c r="K48" s="27">
        <v>4.4349024445932597E-2</v>
      </c>
      <c r="L48" s="27">
        <v>57.372845850879798</v>
      </c>
      <c r="M48" s="27">
        <v>5.03950610821512E-2</v>
      </c>
      <c r="N48" s="27">
        <v>-3.5515140445313902</v>
      </c>
      <c r="O48" s="27">
        <v>-6.0460366362185903E-3</v>
      </c>
      <c r="P48" s="27">
        <v>-5.6563924631884399</v>
      </c>
      <c r="Q48" s="27">
        <v>-5.6563924631884301</v>
      </c>
      <c r="R48" s="27">
        <v>0</v>
      </c>
      <c r="S48" s="27">
        <v>4.8984001593048497E-4</v>
      </c>
      <c r="T48" s="27" t="s">
        <v>106</v>
      </c>
      <c r="U48" s="29">
        <v>0.11110674185302501</v>
      </c>
      <c r="V48" s="29">
        <v>-8.3610886336833501E-2</v>
      </c>
      <c r="W48" s="28">
        <v>0.19470625562683999</v>
      </c>
    </row>
    <row r="49" spans="2:23" x14ac:dyDescent="0.25">
      <c r="B49" s="21" t="s">
        <v>67</v>
      </c>
      <c r="C49" s="26" t="s">
        <v>90</v>
      </c>
      <c r="D49" s="21" t="s">
        <v>22</v>
      </c>
      <c r="E49" s="21" t="s">
        <v>121</v>
      </c>
      <c r="F49" s="23">
        <v>69.95</v>
      </c>
      <c r="G49" s="27">
        <v>54750</v>
      </c>
      <c r="H49" s="27">
        <v>70.72</v>
      </c>
      <c r="I49" s="27">
        <v>1</v>
      </c>
      <c r="J49" s="27">
        <v>57.1074657009612</v>
      </c>
      <c r="K49" s="27">
        <v>0.34663960587661302</v>
      </c>
      <c r="L49" s="27">
        <v>75.516451937025394</v>
      </c>
      <c r="M49" s="27">
        <v>0.60614365140346405</v>
      </c>
      <c r="N49" s="27">
        <v>-18.408986236064099</v>
      </c>
      <c r="O49" s="27">
        <v>-0.25950404552685102</v>
      </c>
      <c r="P49" s="27">
        <v>-19.454448896350801</v>
      </c>
      <c r="Q49" s="27">
        <v>-19.454448896350801</v>
      </c>
      <c r="R49" s="27">
        <v>0</v>
      </c>
      <c r="S49" s="27">
        <v>4.0228169595976603E-2</v>
      </c>
      <c r="T49" s="27" t="s">
        <v>107</v>
      </c>
      <c r="U49" s="29">
        <v>-4.07729764036175</v>
      </c>
      <c r="V49" s="29">
        <v>-3.0682788810483301</v>
      </c>
      <c r="W49" s="28">
        <v>-1.0090776914683199</v>
      </c>
    </row>
    <row r="50" spans="2:23" x14ac:dyDescent="0.25">
      <c r="B50" s="21" t="s">
        <v>67</v>
      </c>
      <c r="C50" s="26" t="s">
        <v>90</v>
      </c>
      <c r="D50" s="21" t="s">
        <v>22</v>
      </c>
      <c r="E50" s="21" t="s">
        <v>122</v>
      </c>
      <c r="F50" s="23">
        <v>69.97</v>
      </c>
      <c r="G50" s="27">
        <v>53150</v>
      </c>
      <c r="H50" s="27">
        <v>70.56</v>
      </c>
      <c r="I50" s="27">
        <v>1</v>
      </c>
      <c r="J50" s="27">
        <v>84.7836811694158</v>
      </c>
      <c r="K50" s="27">
        <v>0.31628399407603502</v>
      </c>
      <c r="L50" s="27">
        <v>78.023294419408501</v>
      </c>
      <c r="M50" s="27">
        <v>0.26785591677053899</v>
      </c>
      <c r="N50" s="27">
        <v>6.76038675000739</v>
      </c>
      <c r="O50" s="27">
        <v>4.8428077305496399E-2</v>
      </c>
      <c r="P50" s="27">
        <v>0.861125105425804</v>
      </c>
      <c r="Q50" s="27">
        <v>0.861125105425804</v>
      </c>
      <c r="R50" s="27">
        <v>0</v>
      </c>
      <c r="S50" s="27">
        <v>3.2627603676563E-5</v>
      </c>
      <c r="T50" s="27" t="s">
        <v>106</v>
      </c>
      <c r="U50" s="29">
        <v>-0.58582933063367604</v>
      </c>
      <c r="V50" s="29">
        <v>-0.44085272198144199</v>
      </c>
      <c r="W50" s="28">
        <v>-0.144985076070584</v>
      </c>
    </row>
    <row r="51" spans="2:23" x14ac:dyDescent="0.25">
      <c r="B51" s="21" t="s">
        <v>67</v>
      </c>
      <c r="C51" s="26" t="s">
        <v>90</v>
      </c>
      <c r="D51" s="21" t="s">
        <v>22</v>
      </c>
      <c r="E51" s="21" t="s">
        <v>122</v>
      </c>
      <c r="F51" s="23">
        <v>69.97</v>
      </c>
      <c r="G51" s="27">
        <v>54500</v>
      </c>
      <c r="H51" s="27">
        <v>69.849999999999994</v>
      </c>
      <c r="I51" s="27">
        <v>1</v>
      </c>
      <c r="J51" s="27">
        <v>-5.4122348914696703</v>
      </c>
      <c r="K51" s="27">
        <v>1.62191390463686E-3</v>
      </c>
      <c r="L51" s="27">
        <v>30.549949195538801</v>
      </c>
      <c r="M51" s="27">
        <v>5.1676787548214503E-2</v>
      </c>
      <c r="N51" s="27">
        <v>-35.962184087008403</v>
      </c>
      <c r="O51" s="27">
        <v>-5.0054873643577601E-2</v>
      </c>
      <c r="P51" s="27">
        <v>-27.410454786027898</v>
      </c>
      <c r="Q51" s="27">
        <v>-27.410454786027898</v>
      </c>
      <c r="R51" s="27">
        <v>0</v>
      </c>
      <c r="S51" s="27">
        <v>4.1601309958411901E-2</v>
      </c>
      <c r="T51" s="27" t="s">
        <v>106</v>
      </c>
      <c r="U51" s="29">
        <v>-7.8147983068636799</v>
      </c>
      <c r="V51" s="29">
        <v>-5.8808511714329201</v>
      </c>
      <c r="W51" s="28">
        <v>-1.9340600884072101</v>
      </c>
    </row>
    <row r="52" spans="2:23" x14ac:dyDescent="0.25">
      <c r="B52" s="21" t="s">
        <v>67</v>
      </c>
      <c r="C52" s="26" t="s">
        <v>90</v>
      </c>
      <c r="D52" s="21" t="s">
        <v>22</v>
      </c>
      <c r="E52" s="21" t="s">
        <v>123</v>
      </c>
      <c r="F52" s="23">
        <v>69.13</v>
      </c>
      <c r="G52" s="27">
        <v>51250</v>
      </c>
      <c r="H52" s="27">
        <v>69.13</v>
      </c>
      <c r="I52" s="27">
        <v>1</v>
      </c>
      <c r="J52" s="27">
        <v>-1.044324E-12</v>
      </c>
      <c r="K52" s="27">
        <v>0</v>
      </c>
      <c r="L52" s="27">
        <v>-1.8346700000000001E-13</v>
      </c>
      <c r="M52" s="27">
        <v>0</v>
      </c>
      <c r="N52" s="27">
        <v>-8.6085700000000001E-13</v>
      </c>
      <c r="O52" s="27">
        <v>0</v>
      </c>
      <c r="P52" s="27">
        <v>-8.2555800000000003E-13</v>
      </c>
      <c r="Q52" s="27">
        <v>-8.2555699999999995E-13</v>
      </c>
      <c r="R52" s="27">
        <v>0</v>
      </c>
      <c r="S52" s="27">
        <v>0</v>
      </c>
      <c r="T52" s="27" t="s">
        <v>107</v>
      </c>
      <c r="U52" s="29">
        <v>0</v>
      </c>
      <c r="V52" s="29">
        <v>0</v>
      </c>
      <c r="W52" s="28">
        <v>0</v>
      </c>
    </row>
    <row r="53" spans="2:23" x14ac:dyDescent="0.25">
      <c r="B53" s="21" t="s">
        <v>67</v>
      </c>
      <c r="C53" s="26" t="s">
        <v>90</v>
      </c>
      <c r="D53" s="21" t="s">
        <v>22</v>
      </c>
      <c r="E53" s="21" t="s">
        <v>124</v>
      </c>
      <c r="F53" s="23">
        <v>69.81</v>
      </c>
      <c r="G53" s="27">
        <v>53200</v>
      </c>
      <c r="H53" s="27">
        <v>70.39</v>
      </c>
      <c r="I53" s="27">
        <v>1</v>
      </c>
      <c r="J53" s="27">
        <v>67.681204298069105</v>
      </c>
      <c r="K53" s="27">
        <v>0.235908388884704</v>
      </c>
      <c r="L53" s="27">
        <v>71.217047562587794</v>
      </c>
      <c r="M53" s="27">
        <v>0.26120119497189198</v>
      </c>
      <c r="N53" s="27">
        <v>-3.5358432645186499</v>
      </c>
      <c r="O53" s="27">
        <v>-2.5292806087188199E-2</v>
      </c>
      <c r="P53" s="27">
        <v>-5.6563924631890803</v>
      </c>
      <c r="Q53" s="27">
        <v>-5.6563924631890803</v>
      </c>
      <c r="R53" s="27">
        <v>0</v>
      </c>
      <c r="S53" s="27">
        <v>1.6477309484275501E-3</v>
      </c>
      <c r="T53" s="27" t="s">
        <v>107</v>
      </c>
      <c r="U53" s="29">
        <v>0.27776338670891398</v>
      </c>
      <c r="V53" s="29">
        <v>-0.20902460613393101</v>
      </c>
      <c r="W53" s="28">
        <v>0.48675956179026703</v>
      </c>
    </row>
    <row r="54" spans="2:23" x14ac:dyDescent="0.25">
      <c r="B54" s="21" t="s">
        <v>67</v>
      </c>
      <c r="C54" s="26" t="s">
        <v>90</v>
      </c>
      <c r="D54" s="21" t="s">
        <v>22</v>
      </c>
      <c r="E54" s="21" t="s">
        <v>125</v>
      </c>
      <c r="F54" s="23">
        <v>70.77</v>
      </c>
      <c r="G54" s="27">
        <v>53100</v>
      </c>
      <c r="H54" s="27">
        <v>70.77</v>
      </c>
      <c r="I54" s="27">
        <v>1</v>
      </c>
      <c r="J54" s="27">
        <v>2.1047739999999999E-11</v>
      </c>
      <c r="K54" s="27">
        <v>0</v>
      </c>
      <c r="L54" s="27">
        <v>2.2776211999999999E-11</v>
      </c>
      <c r="M54" s="27">
        <v>0</v>
      </c>
      <c r="N54" s="27">
        <v>-1.728471E-12</v>
      </c>
      <c r="O54" s="27">
        <v>0</v>
      </c>
      <c r="P54" s="27">
        <v>5.7675520000000003E-12</v>
      </c>
      <c r="Q54" s="27">
        <v>5.7675520000000003E-12</v>
      </c>
      <c r="R54" s="27">
        <v>0</v>
      </c>
      <c r="S54" s="27">
        <v>0</v>
      </c>
      <c r="T54" s="27" t="s">
        <v>107</v>
      </c>
      <c r="U54" s="29">
        <v>0</v>
      </c>
      <c r="V54" s="29">
        <v>0</v>
      </c>
      <c r="W54" s="28">
        <v>0</v>
      </c>
    </row>
    <row r="55" spans="2:23" x14ac:dyDescent="0.25">
      <c r="B55" s="21" t="s">
        <v>67</v>
      </c>
      <c r="C55" s="26" t="s">
        <v>90</v>
      </c>
      <c r="D55" s="21" t="s">
        <v>22</v>
      </c>
      <c r="E55" s="21" t="s">
        <v>126</v>
      </c>
      <c r="F55" s="23">
        <v>70.77</v>
      </c>
      <c r="G55" s="27">
        <v>52000</v>
      </c>
      <c r="H55" s="27">
        <v>70.77</v>
      </c>
      <c r="I55" s="27">
        <v>1</v>
      </c>
      <c r="J55" s="27">
        <v>-1.3697193999999999E-11</v>
      </c>
      <c r="K55" s="27">
        <v>0</v>
      </c>
      <c r="L55" s="27">
        <v>-1.7907589E-11</v>
      </c>
      <c r="M55" s="27">
        <v>0</v>
      </c>
      <c r="N55" s="27">
        <v>4.2103950000000003E-12</v>
      </c>
      <c r="O55" s="27">
        <v>0</v>
      </c>
      <c r="P55" s="27">
        <v>3.2195720000000001E-12</v>
      </c>
      <c r="Q55" s="27">
        <v>3.219571E-12</v>
      </c>
      <c r="R55" s="27">
        <v>0</v>
      </c>
      <c r="S55" s="27">
        <v>0</v>
      </c>
      <c r="T55" s="27" t="s">
        <v>107</v>
      </c>
      <c r="U55" s="29">
        <v>0</v>
      </c>
      <c r="V55" s="29">
        <v>0</v>
      </c>
      <c r="W55" s="28">
        <v>0</v>
      </c>
    </row>
    <row r="56" spans="2:23" x14ac:dyDescent="0.25">
      <c r="B56" s="21" t="s">
        <v>67</v>
      </c>
      <c r="C56" s="26" t="s">
        <v>90</v>
      </c>
      <c r="D56" s="21" t="s">
        <v>22</v>
      </c>
      <c r="E56" s="21" t="s">
        <v>126</v>
      </c>
      <c r="F56" s="23">
        <v>70.77</v>
      </c>
      <c r="G56" s="27">
        <v>53050</v>
      </c>
      <c r="H56" s="27">
        <v>70.64</v>
      </c>
      <c r="I56" s="27">
        <v>1</v>
      </c>
      <c r="J56" s="27">
        <v>-104.428677446696</v>
      </c>
      <c r="K56" s="27">
        <v>0.102510277528701</v>
      </c>
      <c r="L56" s="27">
        <v>-91.469101477102896</v>
      </c>
      <c r="M56" s="27">
        <v>7.86460073352684E-2</v>
      </c>
      <c r="N56" s="27">
        <v>-12.959575969592899</v>
      </c>
      <c r="O56" s="27">
        <v>2.3864270193432301E-2</v>
      </c>
      <c r="P56" s="27">
        <v>-3.7938308807130499</v>
      </c>
      <c r="Q56" s="27">
        <v>-3.7938308807130499</v>
      </c>
      <c r="R56" s="27">
        <v>0</v>
      </c>
      <c r="S56" s="27">
        <v>1.3529563586364799E-4</v>
      </c>
      <c r="T56" s="27" t="s">
        <v>106</v>
      </c>
      <c r="U56" s="29">
        <v>2.57834797961556E-3</v>
      </c>
      <c r="V56" s="29">
        <v>-1.94027793691955E-3</v>
      </c>
      <c r="W56" s="28">
        <v>4.51836200433328E-3</v>
      </c>
    </row>
    <row r="57" spans="2:23" x14ac:dyDescent="0.25">
      <c r="B57" s="21" t="s">
        <v>67</v>
      </c>
      <c r="C57" s="26" t="s">
        <v>90</v>
      </c>
      <c r="D57" s="21" t="s">
        <v>22</v>
      </c>
      <c r="E57" s="21" t="s">
        <v>126</v>
      </c>
      <c r="F57" s="23">
        <v>70.77</v>
      </c>
      <c r="G57" s="27">
        <v>53050</v>
      </c>
      <c r="H57" s="27">
        <v>70.64</v>
      </c>
      <c r="I57" s="27">
        <v>2</v>
      </c>
      <c r="J57" s="27">
        <v>-92.358112277725795</v>
      </c>
      <c r="K57" s="27">
        <v>7.2505177679792504E-2</v>
      </c>
      <c r="L57" s="27">
        <v>-80.896490798488799</v>
      </c>
      <c r="M57" s="27">
        <v>5.5626058899834803E-2</v>
      </c>
      <c r="N57" s="27">
        <v>-11.461621479236999</v>
      </c>
      <c r="O57" s="27">
        <v>1.6879118779957701E-2</v>
      </c>
      <c r="P57" s="27">
        <v>-3.35531452672494</v>
      </c>
      <c r="Q57" s="27">
        <v>-3.3553145267249298</v>
      </c>
      <c r="R57" s="27">
        <v>0</v>
      </c>
      <c r="S57" s="27">
        <v>9.5694152372637005E-5</v>
      </c>
      <c r="T57" s="27" t="s">
        <v>106</v>
      </c>
      <c r="U57" s="29">
        <v>-0.29657269896384902</v>
      </c>
      <c r="V57" s="29">
        <v>-0.22317913215811899</v>
      </c>
      <c r="W57" s="28">
        <v>-7.3397853387132006E-2</v>
      </c>
    </row>
    <row r="58" spans="2:23" x14ac:dyDescent="0.25">
      <c r="B58" s="21" t="s">
        <v>67</v>
      </c>
      <c r="C58" s="26" t="s">
        <v>90</v>
      </c>
      <c r="D58" s="21" t="s">
        <v>22</v>
      </c>
      <c r="E58" s="21" t="s">
        <v>126</v>
      </c>
      <c r="F58" s="23">
        <v>70.77</v>
      </c>
      <c r="G58" s="27">
        <v>53100</v>
      </c>
      <c r="H58" s="27">
        <v>70.77</v>
      </c>
      <c r="I58" s="27">
        <v>2</v>
      </c>
      <c r="J58" s="27">
        <v>-1.8761242999999999E-11</v>
      </c>
      <c r="K58" s="27">
        <v>0</v>
      </c>
      <c r="L58" s="27">
        <v>-2.1739380000000001E-11</v>
      </c>
      <c r="M58" s="27">
        <v>0</v>
      </c>
      <c r="N58" s="27">
        <v>2.978137E-12</v>
      </c>
      <c r="O58" s="27">
        <v>0</v>
      </c>
      <c r="P58" s="27">
        <v>3.2376579999999998E-12</v>
      </c>
      <c r="Q58" s="27">
        <v>3.2376559999999999E-12</v>
      </c>
      <c r="R58" s="27">
        <v>0</v>
      </c>
      <c r="S58" s="27">
        <v>0</v>
      </c>
      <c r="T58" s="27" t="s">
        <v>107</v>
      </c>
      <c r="U58" s="29">
        <v>0</v>
      </c>
      <c r="V58" s="29">
        <v>0</v>
      </c>
      <c r="W58" s="28">
        <v>0</v>
      </c>
    </row>
    <row r="59" spans="2:23" x14ac:dyDescent="0.25">
      <c r="B59" s="21" t="s">
        <v>67</v>
      </c>
      <c r="C59" s="26" t="s">
        <v>90</v>
      </c>
      <c r="D59" s="21" t="s">
        <v>22</v>
      </c>
      <c r="E59" s="21" t="s">
        <v>127</v>
      </c>
      <c r="F59" s="23">
        <v>70.77</v>
      </c>
      <c r="G59" s="27">
        <v>53000</v>
      </c>
      <c r="H59" s="27">
        <v>70.77</v>
      </c>
      <c r="I59" s="27">
        <v>1</v>
      </c>
      <c r="J59" s="27">
        <v>-28.486025029530499</v>
      </c>
      <c r="K59" s="27">
        <v>0</v>
      </c>
      <c r="L59" s="27">
        <v>-26.8402455014553</v>
      </c>
      <c r="M59" s="27">
        <v>0</v>
      </c>
      <c r="N59" s="27">
        <v>-1.6457795280751799</v>
      </c>
      <c r="O59" s="27">
        <v>0</v>
      </c>
      <c r="P59" s="27">
        <v>3.2935531044196802</v>
      </c>
      <c r="Q59" s="27">
        <v>3.2935531044196802</v>
      </c>
      <c r="R59" s="27">
        <v>0</v>
      </c>
      <c r="S59" s="27">
        <v>0</v>
      </c>
      <c r="T59" s="27" t="s">
        <v>106</v>
      </c>
      <c r="U59" s="29">
        <v>0</v>
      </c>
      <c r="V59" s="29">
        <v>0</v>
      </c>
      <c r="W59" s="28">
        <v>0</v>
      </c>
    </row>
    <row r="60" spans="2:23" x14ac:dyDescent="0.25">
      <c r="B60" s="21" t="s">
        <v>67</v>
      </c>
      <c r="C60" s="26" t="s">
        <v>90</v>
      </c>
      <c r="D60" s="21" t="s">
        <v>22</v>
      </c>
      <c r="E60" s="21" t="s">
        <v>127</v>
      </c>
      <c r="F60" s="23">
        <v>70.77</v>
      </c>
      <c r="G60" s="27">
        <v>53000</v>
      </c>
      <c r="H60" s="27">
        <v>70.77</v>
      </c>
      <c r="I60" s="27">
        <v>2</v>
      </c>
      <c r="J60" s="27">
        <v>-25.1626554427516</v>
      </c>
      <c r="K60" s="27">
        <v>0</v>
      </c>
      <c r="L60" s="27">
        <v>-23.708883526285199</v>
      </c>
      <c r="M60" s="27">
        <v>0</v>
      </c>
      <c r="N60" s="27">
        <v>-1.4537719164664</v>
      </c>
      <c r="O60" s="27">
        <v>0</v>
      </c>
      <c r="P60" s="27">
        <v>2.9093052422374299</v>
      </c>
      <c r="Q60" s="27">
        <v>2.9093052422374202</v>
      </c>
      <c r="R60" s="27">
        <v>0</v>
      </c>
      <c r="S60" s="27">
        <v>0</v>
      </c>
      <c r="T60" s="27" t="s">
        <v>106</v>
      </c>
      <c r="U60" s="29">
        <v>0</v>
      </c>
      <c r="V60" s="29">
        <v>0</v>
      </c>
      <c r="W60" s="28">
        <v>0</v>
      </c>
    </row>
    <row r="61" spans="2:23" x14ac:dyDescent="0.25">
      <c r="B61" s="21" t="s">
        <v>67</v>
      </c>
      <c r="C61" s="26" t="s">
        <v>90</v>
      </c>
      <c r="D61" s="21" t="s">
        <v>22</v>
      </c>
      <c r="E61" s="21" t="s">
        <v>127</v>
      </c>
      <c r="F61" s="23">
        <v>70.77</v>
      </c>
      <c r="G61" s="27">
        <v>53000</v>
      </c>
      <c r="H61" s="27">
        <v>70.77</v>
      </c>
      <c r="I61" s="27">
        <v>3</v>
      </c>
      <c r="J61" s="27">
        <v>-25.1626554427516</v>
      </c>
      <c r="K61" s="27">
        <v>0</v>
      </c>
      <c r="L61" s="27">
        <v>-23.708883526285199</v>
      </c>
      <c r="M61" s="27">
        <v>0</v>
      </c>
      <c r="N61" s="27">
        <v>-1.4537719164664</v>
      </c>
      <c r="O61" s="27">
        <v>0</v>
      </c>
      <c r="P61" s="27">
        <v>2.9093052422374299</v>
      </c>
      <c r="Q61" s="27">
        <v>2.9093052422374202</v>
      </c>
      <c r="R61" s="27">
        <v>0</v>
      </c>
      <c r="S61" s="27">
        <v>0</v>
      </c>
      <c r="T61" s="27" t="s">
        <v>106</v>
      </c>
      <c r="U61" s="29">
        <v>0</v>
      </c>
      <c r="V61" s="29">
        <v>0</v>
      </c>
      <c r="W61" s="28">
        <v>0</v>
      </c>
    </row>
    <row r="62" spans="2:23" x14ac:dyDescent="0.25">
      <c r="B62" s="21" t="s">
        <v>67</v>
      </c>
      <c r="C62" s="26" t="s">
        <v>90</v>
      </c>
      <c r="D62" s="21" t="s">
        <v>22</v>
      </c>
      <c r="E62" s="21" t="s">
        <v>127</v>
      </c>
      <c r="F62" s="23">
        <v>70.77</v>
      </c>
      <c r="G62" s="27">
        <v>53000</v>
      </c>
      <c r="H62" s="27">
        <v>70.77</v>
      </c>
      <c r="I62" s="27">
        <v>4</v>
      </c>
      <c r="J62" s="27">
        <v>-27.617548656678199</v>
      </c>
      <c r="K62" s="27">
        <v>0</v>
      </c>
      <c r="L62" s="27">
        <v>-26.021945333727299</v>
      </c>
      <c r="M62" s="27">
        <v>0</v>
      </c>
      <c r="N62" s="27">
        <v>-1.5956033229508899</v>
      </c>
      <c r="O62" s="27">
        <v>0</v>
      </c>
      <c r="P62" s="27">
        <v>3.19313990001667</v>
      </c>
      <c r="Q62" s="27">
        <v>3.19313990001667</v>
      </c>
      <c r="R62" s="27">
        <v>0</v>
      </c>
      <c r="S62" s="27">
        <v>0</v>
      </c>
      <c r="T62" s="27" t="s">
        <v>106</v>
      </c>
      <c r="U62" s="29">
        <v>0</v>
      </c>
      <c r="V62" s="29">
        <v>0</v>
      </c>
      <c r="W62" s="28">
        <v>0</v>
      </c>
    </row>
    <row r="63" spans="2:23" x14ac:dyDescent="0.25">
      <c r="B63" s="21" t="s">
        <v>67</v>
      </c>
      <c r="C63" s="26" t="s">
        <v>90</v>
      </c>
      <c r="D63" s="21" t="s">
        <v>22</v>
      </c>
      <c r="E63" s="21" t="s">
        <v>127</v>
      </c>
      <c r="F63" s="23">
        <v>70.77</v>
      </c>
      <c r="G63" s="27">
        <v>53204</v>
      </c>
      <c r="H63" s="27">
        <v>70.61</v>
      </c>
      <c r="I63" s="27">
        <v>1</v>
      </c>
      <c r="J63" s="27">
        <v>-4.08747380215536</v>
      </c>
      <c r="K63" s="27">
        <v>2.1352110982465599E-3</v>
      </c>
      <c r="L63" s="27">
        <v>-5.5351637596906</v>
      </c>
      <c r="M63" s="27">
        <v>3.9155412367944901E-3</v>
      </c>
      <c r="N63" s="27">
        <v>1.44768995753524</v>
      </c>
      <c r="O63" s="27">
        <v>-1.78033013854793E-3</v>
      </c>
      <c r="P63" s="27">
        <v>3.3633802938054602</v>
      </c>
      <c r="Q63" s="27">
        <v>3.3633802938054602</v>
      </c>
      <c r="R63" s="27">
        <v>0</v>
      </c>
      <c r="S63" s="27">
        <v>1.4457153906969899E-3</v>
      </c>
      <c r="T63" s="27" t="s">
        <v>106</v>
      </c>
      <c r="U63" s="29">
        <v>0.105778855711681</v>
      </c>
      <c r="V63" s="29">
        <v>-7.9601505131426595E-2</v>
      </c>
      <c r="W63" s="28">
        <v>0.18536953362702199</v>
      </c>
    </row>
    <row r="64" spans="2:23" x14ac:dyDescent="0.25">
      <c r="B64" s="21" t="s">
        <v>67</v>
      </c>
      <c r="C64" s="26" t="s">
        <v>90</v>
      </c>
      <c r="D64" s="21" t="s">
        <v>22</v>
      </c>
      <c r="E64" s="21" t="s">
        <v>127</v>
      </c>
      <c r="F64" s="23">
        <v>70.77</v>
      </c>
      <c r="G64" s="27">
        <v>53304</v>
      </c>
      <c r="H64" s="27">
        <v>71.010000000000005</v>
      </c>
      <c r="I64" s="27">
        <v>1</v>
      </c>
      <c r="J64" s="27">
        <v>21.587887193402501</v>
      </c>
      <c r="K64" s="27">
        <v>4.3201618171139197E-2</v>
      </c>
      <c r="L64" s="27">
        <v>20.663339502469402</v>
      </c>
      <c r="M64" s="27">
        <v>3.9580452663852697E-2</v>
      </c>
      <c r="N64" s="27">
        <v>0.92454769093313305</v>
      </c>
      <c r="O64" s="27">
        <v>3.6211655072865201E-3</v>
      </c>
      <c r="P64" s="27">
        <v>2.14870500771505</v>
      </c>
      <c r="Q64" s="27">
        <v>2.1487050077150398</v>
      </c>
      <c r="R64" s="27">
        <v>0</v>
      </c>
      <c r="S64" s="27">
        <v>4.2798970858365999E-4</v>
      </c>
      <c r="T64" s="27" t="s">
        <v>106</v>
      </c>
      <c r="U64" s="29">
        <v>3.4812976987581103E-2</v>
      </c>
      <c r="V64" s="29">
        <v>-2.6197724939192701E-2</v>
      </c>
      <c r="W64" s="28">
        <v>6.1007138571679102E-2</v>
      </c>
    </row>
    <row r="65" spans="2:23" x14ac:dyDescent="0.25">
      <c r="B65" s="21" t="s">
        <v>67</v>
      </c>
      <c r="C65" s="26" t="s">
        <v>90</v>
      </c>
      <c r="D65" s="21" t="s">
        <v>22</v>
      </c>
      <c r="E65" s="21" t="s">
        <v>127</v>
      </c>
      <c r="F65" s="23">
        <v>70.77</v>
      </c>
      <c r="G65" s="27">
        <v>53354</v>
      </c>
      <c r="H65" s="27">
        <v>70.87</v>
      </c>
      <c r="I65" s="27">
        <v>1</v>
      </c>
      <c r="J65" s="27">
        <v>29.763235056338299</v>
      </c>
      <c r="K65" s="27">
        <v>1.8602853381395699E-2</v>
      </c>
      <c r="L65" s="27">
        <v>30.366367176076999</v>
      </c>
      <c r="M65" s="27">
        <v>1.93644413649189E-2</v>
      </c>
      <c r="N65" s="27">
        <v>-0.60313211973877001</v>
      </c>
      <c r="O65" s="27">
        <v>-7.6158798352319701E-4</v>
      </c>
      <c r="P65" s="27">
        <v>-5.4797257910166204</v>
      </c>
      <c r="Q65" s="27">
        <v>-5.4797257910166204</v>
      </c>
      <c r="R65" s="27">
        <v>0</v>
      </c>
      <c r="S65" s="27">
        <v>6.3057528963938699E-4</v>
      </c>
      <c r="T65" s="27" t="s">
        <v>107</v>
      </c>
      <c r="U65" s="29">
        <v>6.3775509807692601E-3</v>
      </c>
      <c r="V65" s="29">
        <v>-4.7992829351960796E-3</v>
      </c>
      <c r="W65" s="28">
        <v>1.11761811283917E-2</v>
      </c>
    </row>
    <row r="66" spans="2:23" x14ac:dyDescent="0.25">
      <c r="B66" s="21" t="s">
        <v>67</v>
      </c>
      <c r="C66" s="26" t="s">
        <v>90</v>
      </c>
      <c r="D66" s="21" t="s">
        <v>22</v>
      </c>
      <c r="E66" s="21" t="s">
        <v>127</v>
      </c>
      <c r="F66" s="23">
        <v>70.77</v>
      </c>
      <c r="G66" s="27">
        <v>53454</v>
      </c>
      <c r="H66" s="27">
        <v>71.02</v>
      </c>
      <c r="I66" s="27">
        <v>1</v>
      </c>
      <c r="J66" s="27">
        <v>27.0439705224885</v>
      </c>
      <c r="K66" s="27">
        <v>4.9879866498567502E-2</v>
      </c>
      <c r="L66" s="27">
        <v>26.117507665131502</v>
      </c>
      <c r="M66" s="27">
        <v>4.6520870892725302E-2</v>
      </c>
      <c r="N66" s="27">
        <v>0.92646285735699097</v>
      </c>
      <c r="O66" s="27">
        <v>3.3589956058422202E-3</v>
      </c>
      <c r="P66" s="27">
        <v>-5.3193953867325297</v>
      </c>
      <c r="Q66" s="27">
        <v>-5.3193953867325297</v>
      </c>
      <c r="R66" s="27">
        <v>0</v>
      </c>
      <c r="S66" s="27">
        <v>1.9297849685226899E-3</v>
      </c>
      <c r="T66" s="27" t="s">
        <v>107</v>
      </c>
      <c r="U66" s="29">
        <v>6.5202791369364001E-3</v>
      </c>
      <c r="V66" s="29">
        <v>-4.9066898075724001E-3</v>
      </c>
      <c r="W66" s="28">
        <v>1.14263015476961E-2</v>
      </c>
    </row>
    <row r="67" spans="2:23" x14ac:dyDescent="0.25">
      <c r="B67" s="21" t="s">
        <v>67</v>
      </c>
      <c r="C67" s="26" t="s">
        <v>90</v>
      </c>
      <c r="D67" s="21" t="s">
        <v>22</v>
      </c>
      <c r="E67" s="21" t="s">
        <v>127</v>
      </c>
      <c r="F67" s="23">
        <v>70.77</v>
      </c>
      <c r="G67" s="27">
        <v>53604</v>
      </c>
      <c r="H67" s="27">
        <v>70.97</v>
      </c>
      <c r="I67" s="27">
        <v>1</v>
      </c>
      <c r="J67" s="27">
        <v>30.9341227615032</v>
      </c>
      <c r="K67" s="27">
        <v>4.1626017869533002E-2</v>
      </c>
      <c r="L67" s="27">
        <v>29.590407117692699</v>
      </c>
      <c r="M67" s="27">
        <v>3.8088260412499603E-2</v>
      </c>
      <c r="N67" s="27">
        <v>1.34371564381051</v>
      </c>
      <c r="O67" s="27">
        <v>3.5377574570334201E-3</v>
      </c>
      <c r="P67" s="27">
        <v>-2.7339288676722999</v>
      </c>
      <c r="Q67" s="27">
        <v>-2.7339288676722902</v>
      </c>
      <c r="R67" s="27">
        <v>0</v>
      </c>
      <c r="S67" s="27">
        <v>3.2513496682689901E-4</v>
      </c>
      <c r="T67" s="27" t="s">
        <v>107</v>
      </c>
      <c r="U67" s="29">
        <v>-1.80222577821476E-2</v>
      </c>
      <c r="V67" s="29">
        <v>-1.35622458351768E-2</v>
      </c>
      <c r="W67" s="28">
        <v>-4.4602724357996597E-3</v>
      </c>
    </row>
    <row r="68" spans="2:23" x14ac:dyDescent="0.25">
      <c r="B68" s="21" t="s">
        <v>67</v>
      </c>
      <c r="C68" s="26" t="s">
        <v>90</v>
      </c>
      <c r="D68" s="21" t="s">
        <v>22</v>
      </c>
      <c r="E68" s="21" t="s">
        <v>127</v>
      </c>
      <c r="F68" s="23">
        <v>70.77</v>
      </c>
      <c r="G68" s="27">
        <v>53654</v>
      </c>
      <c r="H68" s="27">
        <v>70.8</v>
      </c>
      <c r="I68" s="27">
        <v>1</v>
      </c>
      <c r="J68" s="27">
        <v>1.1093900448645899</v>
      </c>
      <c r="K68" s="27">
        <v>6.0023495668110002E-5</v>
      </c>
      <c r="L68" s="27">
        <v>-0.99625880010812895</v>
      </c>
      <c r="M68" s="27">
        <v>4.8405765975589002E-5</v>
      </c>
      <c r="N68" s="27">
        <v>2.1056488449727202</v>
      </c>
      <c r="O68" s="27">
        <v>1.1617729692520001E-5</v>
      </c>
      <c r="P68" s="27">
        <v>-4.2843387450108397</v>
      </c>
      <c r="Q68" s="27">
        <v>-4.2843387450108299</v>
      </c>
      <c r="R68" s="27">
        <v>0</v>
      </c>
      <c r="S68" s="27">
        <v>8.9520058716719005E-4</v>
      </c>
      <c r="T68" s="27" t="s">
        <v>107</v>
      </c>
      <c r="U68" s="29">
        <v>-6.2347104352898801E-2</v>
      </c>
      <c r="V68" s="29">
        <v>-4.6917914867638501E-2</v>
      </c>
      <c r="W68" s="28">
        <v>-1.54300906334068E-2</v>
      </c>
    </row>
    <row r="69" spans="2:23" x14ac:dyDescent="0.25">
      <c r="B69" s="21" t="s">
        <v>67</v>
      </c>
      <c r="C69" s="26" t="s">
        <v>90</v>
      </c>
      <c r="D69" s="21" t="s">
        <v>22</v>
      </c>
      <c r="E69" s="21" t="s">
        <v>128</v>
      </c>
      <c r="F69" s="23">
        <v>70.64</v>
      </c>
      <c r="G69" s="27">
        <v>53150</v>
      </c>
      <c r="H69" s="27">
        <v>70.56</v>
      </c>
      <c r="I69" s="27">
        <v>1</v>
      </c>
      <c r="J69" s="27">
        <v>-13.361400169654001</v>
      </c>
      <c r="K69" s="27">
        <v>4.8844991165456902E-3</v>
      </c>
      <c r="L69" s="27">
        <v>5.1277370776069402</v>
      </c>
      <c r="M69" s="27">
        <v>7.19395291014097E-4</v>
      </c>
      <c r="N69" s="27">
        <v>-18.489137247260899</v>
      </c>
      <c r="O69" s="27">
        <v>4.16510382553159E-3</v>
      </c>
      <c r="P69" s="27">
        <v>-16.926541833167299</v>
      </c>
      <c r="Q69" s="27">
        <v>-16.9265418331672</v>
      </c>
      <c r="R69" s="27">
        <v>0</v>
      </c>
      <c r="S69" s="27">
        <v>7.8388539122437699E-3</v>
      </c>
      <c r="T69" s="27" t="s">
        <v>106</v>
      </c>
      <c r="U69" s="29">
        <v>-1.18507464969831</v>
      </c>
      <c r="V69" s="29">
        <v>-0.89180134512143805</v>
      </c>
      <c r="W69" s="28">
        <v>-0.293290433324632</v>
      </c>
    </row>
    <row r="70" spans="2:23" x14ac:dyDescent="0.25">
      <c r="B70" s="21" t="s">
        <v>67</v>
      </c>
      <c r="C70" s="26" t="s">
        <v>90</v>
      </c>
      <c r="D70" s="21" t="s">
        <v>22</v>
      </c>
      <c r="E70" s="21" t="s">
        <v>128</v>
      </c>
      <c r="F70" s="23">
        <v>70.64</v>
      </c>
      <c r="G70" s="27">
        <v>53150</v>
      </c>
      <c r="H70" s="27">
        <v>70.56</v>
      </c>
      <c r="I70" s="27">
        <v>2</v>
      </c>
      <c r="J70" s="27">
        <v>-13.322169422937</v>
      </c>
      <c r="K70" s="27">
        <v>4.8611826268748397E-3</v>
      </c>
      <c r="L70" s="27">
        <v>5.1126813984133701</v>
      </c>
      <c r="M70" s="27">
        <v>7.1596120852727204E-4</v>
      </c>
      <c r="N70" s="27">
        <v>-18.434850821350299</v>
      </c>
      <c r="O70" s="27">
        <v>4.1452214183475599E-3</v>
      </c>
      <c r="P70" s="27">
        <v>-16.876843383376901</v>
      </c>
      <c r="Q70" s="27">
        <v>-16.876843383376901</v>
      </c>
      <c r="R70" s="27">
        <v>0</v>
      </c>
      <c r="S70" s="27">
        <v>7.80143460845886E-3</v>
      </c>
      <c r="T70" s="27" t="s">
        <v>106</v>
      </c>
      <c r="U70" s="29">
        <v>-1.1821354335726499</v>
      </c>
      <c r="V70" s="29">
        <v>-0.88958950395588199</v>
      </c>
      <c r="W70" s="28">
        <v>-0.29256301588190298</v>
      </c>
    </row>
    <row r="71" spans="2:23" x14ac:dyDescent="0.25">
      <c r="B71" s="21" t="s">
        <v>67</v>
      </c>
      <c r="C71" s="26" t="s">
        <v>90</v>
      </c>
      <c r="D71" s="21" t="s">
        <v>22</v>
      </c>
      <c r="E71" s="21" t="s">
        <v>128</v>
      </c>
      <c r="F71" s="23">
        <v>70.64</v>
      </c>
      <c r="G71" s="27">
        <v>53900</v>
      </c>
      <c r="H71" s="27">
        <v>70.44</v>
      </c>
      <c r="I71" s="27">
        <v>1</v>
      </c>
      <c r="J71" s="27">
        <v>-28.8800344433599</v>
      </c>
      <c r="K71" s="27">
        <v>3.9200650304133597E-2</v>
      </c>
      <c r="L71" s="27">
        <v>-10.592387648545399</v>
      </c>
      <c r="M71" s="27">
        <v>5.2733377765616903E-3</v>
      </c>
      <c r="N71" s="27">
        <v>-18.287646794814499</v>
      </c>
      <c r="O71" s="27">
        <v>3.3927312527572001E-2</v>
      </c>
      <c r="P71" s="27">
        <v>-11.675075358589901</v>
      </c>
      <c r="Q71" s="27">
        <v>-11.675075358589901</v>
      </c>
      <c r="R71" s="27">
        <v>0</v>
      </c>
      <c r="S71" s="27">
        <v>6.4064470775514297E-3</v>
      </c>
      <c r="T71" s="27" t="s">
        <v>106</v>
      </c>
      <c r="U71" s="29">
        <v>-1.26429673326801</v>
      </c>
      <c r="V71" s="29">
        <v>-0.95141814707461003</v>
      </c>
      <c r="W71" s="28">
        <v>-0.312896859995691</v>
      </c>
    </row>
    <row r="72" spans="2:23" x14ac:dyDescent="0.25">
      <c r="B72" s="21" t="s">
        <v>67</v>
      </c>
      <c r="C72" s="26" t="s">
        <v>90</v>
      </c>
      <c r="D72" s="21" t="s">
        <v>22</v>
      </c>
      <c r="E72" s="21" t="s">
        <v>128</v>
      </c>
      <c r="F72" s="23">
        <v>70.64</v>
      </c>
      <c r="G72" s="27">
        <v>53900</v>
      </c>
      <c r="H72" s="27">
        <v>70.44</v>
      </c>
      <c r="I72" s="27">
        <v>2</v>
      </c>
      <c r="J72" s="27">
        <v>-28.845065000207299</v>
      </c>
      <c r="K72" s="27">
        <v>3.8989290130229302E-2</v>
      </c>
      <c r="L72" s="27">
        <v>-10.5795618363582</v>
      </c>
      <c r="M72" s="27">
        <v>5.2449052485074796E-3</v>
      </c>
      <c r="N72" s="27">
        <v>-18.2655031638491</v>
      </c>
      <c r="O72" s="27">
        <v>3.3744384881721802E-2</v>
      </c>
      <c r="P72" s="27">
        <v>-11.660938571985501</v>
      </c>
      <c r="Q72" s="27">
        <v>-11.660938571985501</v>
      </c>
      <c r="R72" s="27">
        <v>0</v>
      </c>
      <c r="S72" s="27">
        <v>6.3719051054689597E-3</v>
      </c>
      <c r="T72" s="27" t="s">
        <v>106</v>
      </c>
      <c r="U72" s="29">
        <v>-1.2727717232132001</v>
      </c>
      <c r="V72" s="29">
        <v>-0.95779581065464803</v>
      </c>
      <c r="W72" s="28">
        <v>-0.31499430885604601</v>
      </c>
    </row>
    <row r="73" spans="2:23" x14ac:dyDescent="0.25">
      <c r="B73" s="21" t="s">
        <v>67</v>
      </c>
      <c r="C73" s="26" t="s">
        <v>90</v>
      </c>
      <c r="D73" s="21" t="s">
        <v>22</v>
      </c>
      <c r="E73" s="21" t="s">
        <v>129</v>
      </c>
      <c r="F73" s="23">
        <v>70.56</v>
      </c>
      <c r="G73" s="27">
        <v>53550</v>
      </c>
      <c r="H73" s="27">
        <v>70.45</v>
      </c>
      <c r="I73" s="27">
        <v>1</v>
      </c>
      <c r="J73" s="27">
        <v>-21.545257526119499</v>
      </c>
      <c r="K73" s="27">
        <v>1.14192737979235E-2</v>
      </c>
      <c r="L73" s="27">
        <v>2.1396373563795801</v>
      </c>
      <c r="M73" s="27">
        <v>1.12619981213648E-4</v>
      </c>
      <c r="N73" s="27">
        <v>-23.684894882499101</v>
      </c>
      <c r="O73" s="27">
        <v>1.1306653816709899E-2</v>
      </c>
      <c r="P73" s="27">
        <v>-15.8665053985632</v>
      </c>
      <c r="Q73" s="27">
        <v>-15.866505398563101</v>
      </c>
      <c r="R73" s="27">
        <v>0</v>
      </c>
      <c r="S73" s="27">
        <v>6.1929514416408102E-3</v>
      </c>
      <c r="T73" s="27" t="s">
        <v>107</v>
      </c>
      <c r="U73" s="29">
        <v>-1.80816280972775</v>
      </c>
      <c r="V73" s="29">
        <v>-1.36069236340873</v>
      </c>
      <c r="W73" s="28">
        <v>-0.44749658101415302</v>
      </c>
    </row>
    <row r="74" spans="2:23" x14ac:dyDescent="0.25">
      <c r="B74" s="21" t="s">
        <v>67</v>
      </c>
      <c r="C74" s="26" t="s">
        <v>90</v>
      </c>
      <c r="D74" s="21" t="s">
        <v>22</v>
      </c>
      <c r="E74" s="21" t="s">
        <v>129</v>
      </c>
      <c r="F74" s="23">
        <v>70.56</v>
      </c>
      <c r="G74" s="27">
        <v>54200</v>
      </c>
      <c r="H74" s="27">
        <v>70.540000000000006</v>
      </c>
      <c r="I74" s="27">
        <v>1</v>
      </c>
      <c r="J74" s="27">
        <v>-10.4002471584497</v>
      </c>
      <c r="K74" s="27">
        <v>7.1388993031514902E-4</v>
      </c>
      <c r="L74" s="27">
        <v>13.665466189943199</v>
      </c>
      <c r="M74" s="27">
        <v>1.2325167768439799E-3</v>
      </c>
      <c r="N74" s="27">
        <v>-24.065713348392901</v>
      </c>
      <c r="O74" s="27">
        <v>-5.1862684652882805E-4</v>
      </c>
      <c r="P74" s="27">
        <v>-16.1244297128538</v>
      </c>
      <c r="Q74" s="27">
        <v>-16.1244297128538</v>
      </c>
      <c r="R74" s="27">
        <v>0</v>
      </c>
      <c r="S74" s="27">
        <v>1.71598174152744E-3</v>
      </c>
      <c r="T74" s="27" t="s">
        <v>107</v>
      </c>
      <c r="U74" s="29">
        <v>-0.51790339099037097</v>
      </c>
      <c r="V74" s="29">
        <v>-0.38973657975533099</v>
      </c>
      <c r="W74" s="28">
        <v>-0.12817429687026999</v>
      </c>
    </row>
    <row r="75" spans="2:23" x14ac:dyDescent="0.25">
      <c r="B75" s="21" t="s">
        <v>67</v>
      </c>
      <c r="C75" s="26" t="s">
        <v>90</v>
      </c>
      <c r="D75" s="21" t="s">
        <v>22</v>
      </c>
      <c r="E75" s="21" t="s">
        <v>130</v>
      </c>
      <c r="F75" s="23">
        <v>70.62</v>
      </c>
      <c r="G75" s="27">
        <v>53150</v>
      </c>
      <c r="H75" s="27">
        <v>70.56</v>
      </c>
      <c r="I75" s="27">
        <v>1</v>
      </c>
      <c r="J75" s="27">
        <v>-34.088884292226503</v>
      </c>
      <c r="K75" s="27">
        <v>0</v>
      </c>
      <c r="L75" s="27">
        <v>-24.547052805397399</v>
      </c>
      <c r="M75" s="27">
        <v>0</v>
      </c>
      <c r="N75" s="27">
        <v>-9.5418314868290697</v>
      </c>
      <c r="O75" s="27">
        <v>0</v>
      </c>
      <c r="P75" s="27">
        <v>0.51713421136068904</v>
      </c>
      <c r="Q75" s="27">
        <v>0.51713421136068805</v>
      </c>
      <c r="R75" s="27">
        <v>0</v>
      </c>
      <c r="S75" s="27">
        <v>0</v>
      </c>
      <c r="T75" s="27" t="s">
        <v>107</v>
      </c>
      <c r="U75" s="29">
        <v>-0.57250988920976498</v>
      </c>
      <c r="V75" s="29">
        <v>-0.43082947510738701</v>
      </c>
      <c r="W75" s="28">
        <v>-0.14168868900513201</v>
      </c>
    </row>
    <row r="76" spans="2:23" x14ac:dyDescent="0.25">
      <c r="B76" s="21" t="s">
        <v>67</v>
      </c>
      <c r="C76" s="26" t="s">
        <v>90</v>
      </c>
      <c r="D76" s="21" t="s">
        <v>22</v>
      </c>
      <c r="E76" s="21" t="s">
        <v>130</v>
      </c>
      <c r="F76" s="23">
        <v>70.62</v>
      </c>
      <c r="G76" s="27">
        <v>53150</v>
      </c>
      <c r="H76" s="27">
        <v>70.56</v>
      </c>
      <c r="I76" s="27">
        <v>2</v>
      </c>
      <c r="J76" s="27">
        <v>-28.621350549400901</v>
      </c>
      <c r="K76" s="27">
        <v>0</v>
      </c>
      <c r="L76" s="27">
        <v>-20.609938338702001</v>
      </c>
      <c r="M76" s="27">
        <v>0</v>
      </c>
      <c r="N76" s="27">
        <v>-8.0114122106988592</v>
      </c>
      <c r="O76" s="27">
        <v>0</v>
      </c>
      <c r="P76" s="27">
        <v>0.43419078833907598</v>
      </c>
      <c r="Q76" s="27">
        <v>0.43419078833907498</v>
      </c>
      <c r="R76" s="27">
        <v>0</v>
      </c>
      <c r="S76" s="27">
        <v>0</v>
      </c>
      <c r="T76" s="27" t="s">
        <v>107</v>
      </c>
      <c r="U76" s="29">
        <v>-0.480684732641949</v>
      </c>
      <c r="V76" s="29">
        <v>-0.36172851327007899</v>
      </c>
      <c r="W76" s="28">
        <v>-0.118963167058702</v>
      </c>
    </row>
    <row r="77" spans="2:23" x14ac:dyDescent="0.25">
      <c r="B77" s="21" t="s">
        <v>67</v>
      </c>
      <c r="C77" s="26" t="s">
        <v>90</v>
      </c>
      <c r="D77" s="21" t="s">
        <v>22</v>
      </c>
      <c r="E77" s="21" t="s">
        <v>130</v>
      </c>
      <c r="F77" s="23">
        <v>70.62</v>
      </c>
      <c r="G77" s="27">
        <v>53654</v>
      </c>
      <c r="H77" s="27">
        <v>70.8</v>
      </c>
      <c r="I77" s="27">
        <v>1</v>
      </c>
      <c r="J77" s="27">
        <v>41.738156142014802</v>
      </c>
      <c r="K77" s="27">
        <v>5.4701113493445502E-2</v>
      </c>
      <c r="L77" s="27">
        <v>43.465917529185603</v>
      </c>
      <c r="M77" s="27">
        <v>5.9323579980934599E-2</v>
      </c>
      <c r="N77" s="27">
        <v>-1.7277613871708699</v>
      </c>
      <c r="O77" s="27">
        <v>-4.6224664874891302E-3</v>
      </c>
      <c r="P77" s="27">
        <v>3.5091338063406599</v>
      </c>
      <c r="Q77" s="27">
        <v>3.5091338063406501</v>
      </c>
      <c r="R77" s="27">
        <v>0</v>
      </c>
      <c r="S77" s="27">
        <v>3.8666023022321E-4</v>
      </c>
      <c r="T77" s="27" t="s">
        <v>107</v>
      </c>
      <c r="U77" s="29">
        <v>-1.5857555639613299E-2</v>
      </c>
      <c r="V77" s="29">
        <v>-1.19332477944283E-2</v>
      </c>
      <c r="W77" s="28">
        <v>-3.9245370459959402E-3</v>
      </c>
    </row>
    <row r="78" spans="2:23" x14ac:dyDescent="0.25">
      <c r="B78" s="21" t="s">
        <v>67</v>
      </c>
      <c r="C78" s="26" t="s">
        <v>90</v>
      </c>
      <c r="D78" s="21" t="s">
        <v>22</v>
      </c>
      <c r="E78" s="21" t="s">
        <v>130</v>
      </c>
      <c r="F78" s="23">
        <v>70.62</v>
      </c>
      <c r="G78" s="27">
        <v>53654</v>
      </c>
      <c r="H78" s="27">
        <v>70.8</v>
      </c>
      <c r="I78" s="27">
        <v>2</v>
      </c>
      <c r="J78" s="27">
        <v>41.738156142014802</v>
      </c>
      <c r="K78" s="27">
        <v>5.4701113493445502E-2</v>
      </c>
      <c r="L78" s="27">
        <v>43.465917529185603</v>
      </c>
      <c r="M78" s="27">
        <v>5.9323579980934599E-2</v>
      </c>
      <c r="N78" s="27">
        <v>-1.7277613871708699</v>
      </c>
      <c r="O78" s="27">
        <v>-4.6224664874891302E-3</v>
      </c>
      <c r="P78" s="27">
        <v>3.5091338063406599</v>
      </c>
      <c r="Q78" s="27">
        <v>3.5091338063406501</v>
      </c>
      <c r="R78" s="27">
        <v>0</v>
      </c>
      <c r="S78" s="27">
        <v>3.8666023022321E-4</v>
      </c>
      <c r="T78" s="27" t="s">
        <v>107</v>
      </c>
      <c r="U78" s="29">
        <v>-1.5857555639613299E-2</v>
      </c>
      <c r="V78" s="29">
        <v>-1.19332477944283E-2</v>
      </c>
      <c r="W78" s="28">
        <v>-3.9245370459959402E-3</v>
      </c>
    </row>
    <row r="79" spans="2:23" x14ac:dyDescent="0.25">
      <c r="B79" s="21" t="s">
        <v>67</v>
      </c>
      <c r="C79" s="26" t="s">
        <v>90</v>
      </c>
      <c r="D79" s="21" t="s">
        <v>22</v>
      </c>
      <c r="E79" s="21" t="s">
        <v>130</v>
      </c>
      <c r="F79" s="23">
        <v>70.62</v>
      </c>
      <c r="G79" s="27">
        <v>53704</v>
      </c>
      <c r="H79" s="27">
        <v>70.73</v>
      </c>
      <c r="I79" s="27">
        <v>1</v>
      </c>
      <c r="J79" s="27">
        <v>13.343439408965899</v>
      </c>
      <c r="K79" s="27">
        <v>7.4423802858991396E-3</v>
      </c>
      <c r="L79" s="27">
        <v>3.65341740102996</v>
      </c>
      <c r="M79" s="27">
        <v>5.5792377391700903E-4</v>
      </c>
      <c r="N79" s="27">
        <v>9.6900220079359602</v>
      </c>
      <c r="O79" s="27">
        <v>6.88445651198213E-3</v>
      </c>
      <c r="P79" s="27">
        <v>-3.6728463766155901</v>
      </c>
      <c r="Q79" s="27">
        <v>-3.6728463766155901</v>
      </c>
      <c r="R79" s="27">
        <v>0</v>
      </c>
      <c r="S79" s="27">
        <v>5.6387366115992499E-4</v>
      </c>
      <c r="T79" s="27" t="s">
        <v>107</v>
      </c>
      <c r="U79" s="29">
        <v>-0.579343456888613</v>
      </c>
      <c r="V79" s="29">
        <v>-0.43597192317977301</v>
      </c>
      <c r="W79" s="28">
        <v>-0.143379907382128</v>
      </c>
    </row>
    <row r="80" spans="2:23" x14ac:dyDescent="0.25">
      <c r="B80" s="21" t="s">
        <v>67</v>
      </c>
      <c r="C80" s="26" t="s">
        <v>90</v>
      </c>
      <c r="D80" s="21" t="s">
        <v>22</v>
      </c>
      <c r="E80" s="21" t="s">
        <v>130</v>
      </c>
      <c r="F80" s="23">
        <v>70.62</v>
      </c>
      <c r="G80" s="27">
        <v>58004</v>
      </c>
      <c r="H80" s="27">
        <v>69.77</v>
      </c>
      <c r="I80" s="27">
        <v>1</v>
      </c>
      <c r="J80" s="27">
        <v>-34.292474783267203</v>
      </c>
      <c r="K80" s="27">
        <v>0.24907125650798301</v>
      </c>
      <c r="L80" s="27">
        <v>-45.709123263430797</v>
      </c>
      <c r="M80" s="27">
        <v>0.44251881250653702</v>
      </c>
      <c r="N80" s="27">
        <v>11.4166484801636</v>
      </c>
      <c r="O80" s="27">
        <v>-0.19344755599855401</v>
      </c>
      <c r="P80" s="27">
        <v>-4.2967462357666202</v>
      </c>
      <c r="Q80" s="27">
        <v>-4.2967462357666202</v>
      </c>
      <c r="R80" s="27">
        <v>0</v>
      </c>
      <c r="S80" s="27">
        <v>3.9102575758469104E-3</v>
      </c>
      <c r="T80" s="27" t="s">
        <v>107</v>
      </c>
      <c r="U80" s="29">
        <v>-3.87489998517936</v>
      </c>
      <c r="V80" s="29">
        <v>-2.9159690656396302</v>
      </c>
      <c r="W80" s="28">
        <v>-0.95898692629378701</v>
      </c>
    </row>
    <row r="81" spans="2:23" x14ac:dyDescent="0.25">
      <c r="B81" s="21" t="s">
        <v>67</v>
      </c>
      <c r="C81" s="26" t="s">
        <v>90</v>
      </c>
      <c r="D81" s="21" t="s">
        <v>22</v>
      </c>
      <c r="E81" s="21" t="s">
        <v>131</v>
      </c>
      <c r="F81" s="23">
        <v>70.39</v>
      </c>
      <c r="G81" s="27">
        <v>53050</v>
      </c>
      <c r="H81" s="27">
        <v>70.64</v>
      </c>
      <c r="I81" s="27">
        <v>1</v>
      </c>
      <c r="J81" s="27">
        <v>78.392152483960302</v>
      </c>
      <c r="K81" s="27">
        <v>0.14810244266274999</v>
      </c>
      <c r="L81" s="27">
        <v>108.167080544192</v>
      </c>
      <c r="M81" s="27">
        <v>0.281972827254236</v>
      </c>
      <c r="N81" s="27">
        <v>-29.774928060232099</v>
      </c>
      <c r="O81" s="27">
        <v>-0.13387038459148601</v>
      </c>
      <c r="P81" s="27">
        <v>-29.845156363316001</v>
      </c>
      <c r="Q81" s="27">
        <v>-29.845156363316001</v>
      </c>
      <c r="R81" s="27">
        <v>0</v>
      </c>
      <c r="S81" s="27">
        <v>2.1466673936253799E-2</v>
      </c>
      <c r="T81" s="27" t="s">
        <v>106</v>
      </c>
      <c r="U81" s="29">
        <v>-1.99613815441062</v>
      </c>
      <c r="V81" s="29">
        <v>-1.5021489925590701</v>
      </c>
      <c r="W81" s="28">
        <v>-0.49401801349135599</v>
      </c>
    </row>
    <row r="82" spans="2:23" x14ac:dyDescent="0.25">
      <c r="B82" s="21" t="s">
        <v>67</v>
      </c>
      <c r="C82" s="26" t="s">
        <v>90</v>
      </c>
      <c r="D82" s="21" t="s">
        <v>22</v>
      </c>
      <c r="E82" s="21" t="s">
        <v>131</v>
      </c>
      <c r="F82" s="23">
        <v>70.39</v>
      </c>
      <c r="G82" s="27">
        <v>53204</v>
      </c>
      <c r="H82" s="27">
        <v>70.61</v>
      </c>
      <c r="I82" s="27">
        <v>1</v>
      </c>
      <c r="J82" s="27">
        <v>19.989392267923801</v>
      </c>
      <c r="K82" s="27">
        <v>0</v>
      </c>
      <c r="L82" s="27">
        <v>21.177436116490298</v>
      </c>
      <c r="M82" s="27">
        <v>0</v>
      </c>
      <c r="N82" s="27">
        <v>-1.1880438485665501</v>
      </c>
      <c r="O82" s="27">
        <v>0</v>
      </c>
      <c r="P82" s="27">
        <v>-2.7560426507604898</v>
      </c>
      <c r="Q82" s="27">
        <v>-2.7560426507604898</v>
      </c>
      <c r="R82" s="27">
        <v>0</v>
      </c>
      <c r="S82" s="27">
        <v>0</v>
      </c>
      <c r="T82" s="27" t="s">
        <v>107</v>
      </c>
      <c r="U82" s="29">
        <v>0.26136964668464002</v>
      </c>
      <c r="V82" s="29">
        <v>-0.196687864808023</v>
      </c>
      <c r="W82" s="28">
        <v>0.458030758455644</v>
      </c>
    </row>
    <row r="83" spans="2:23" x14ac:dyDescent="0.25">
      <c r="B83" s="21" t="s">
        <v>67</v>
      </c>
      <c r="C83" s="26" t="s">
        <v>90</v>
      </c>
      <c r="D83" s="21" t="s">
        <v>22</v>
      </c>
      <c r="E83" s="21" t="s">
        <v>131</v>
      </c>
      <c r="F83" s="23">
        <v>70.39</v>
      </c>
      <c r="G83" s="27">
        <v>53204</v>
      </c>
      <c r="H83" s="27">
        <v>70.61</v>
      </c>
      <c r="I83" s="27">
        <v>2</v>
      </c>
      <c r="J83" s="27">
        <v>19.989392267923801</v>
      </c>
      <c r="K83" s="27">
        <v>0</v>
      </c>
      <c r="L83" s="27">
        <v>21.177436116490298</v>
      </c>
      <c r="M83" s="27">
        <v>0</v>
      </c>
      <c r="N83" s="27">
        <v>-1.1880438485665501</v>
      </c>
      <c r="O83" s="27">
        <v>0</v>
      </c>
      <c r="P83" s="27">
        <v>-2.7560426507604898</v>
      </c>
      <c r="Q83" s="27">
        <v>-2.7560426507604898</v>
      </c>
      <c r="R83" s="27">
        <v>0</v>
      </c>
      <c r="S83" s="27">
        <v>0</v>
      </c>
      <c r="T83" s="27" t="s">
        <v>107</v>
      </c>
      <c r="U83" s="29">
        <v>0.26136964668464002</v>
      </c>
      <c r="V83" s="29">
        <v>-0.196687864808023</v>
      </c>
      <c r="W83" s="28">
        <v>0.458030758455644</v>
      </c>
    </row>
    <row r="84" spans="2:23" x14ac:dyDescent="0.25">
      <c r="B84" s="21" t="s">
        <v>67</v>
      </c>
      <c r="C84" s="26" t="s">
        <v>90</v>
      </c>
      <c r="D84" s="21" t="s">
        <v>22</v>
      </c>
      <c r="E84" s="21" t="s">
        <v>132</v>
      </c>
      <c r="F84" s="23">
        <v>70.61</v>
      </c>
      <c r="G84" s="27">
        <v>53254</v>
      </c>
      <c r="H84" s="27">
        <v>70.86</v>
      </c>
      <c r="I84" s="27">
        <v>1</v>
      </c>
      <c r="J84" s="27">
        <v>16.942155853705</v>
      </c>
      <c r="K84" s="27">
        <v>3.0253662379967801E-2</v>
      </c>
      <c r="L84" s="27">
        <v>16.942156285705199</v>
      </c>
      <c r="M84" s="27">
        <v>3.0253663922816199E-2</v>
      </c>
      <c r="N84" s="27">
        <v>-4.3200020782800002E-7</v>
      </c>
      <c r="O84" s="27">
        <v>-1.542848347E-9</v>
      </c>
      <c r="P84" s="27">
        <v>2.3542999999999999E-13</v>
      </c>
      <c r="Q84" s="27">
        <v>2.3542999999999999E-13</v>
      </c>
      <c r="R84" s="27">
        <v>0</v>
      </c>
      <c r="S84" s="27">
        <v>0</v>
      </c>
      <c r="T84" s="27" t="s">
        <v>107</v>
      </c>
      <c r="U84" s="29">
        <v>-1.1333258619999999E-9</v>
      </c>
      <c r="V84" s="29">
        <v>0</v>
      </c>
      <c r="W84" s="28">
        <v>-1.1333920543599999E-9</v>
      </c>
    </row>
    <row r="85" spans="2:23" x14ac:dyDescent="0.25">
      <c r="B85" s="21" t="s">
        <v>67</v>
      </c>
      <c r="C85" s="26" t="s">
        <v>90</v>
      </c>
      <c r="D85" s="21" t="s">
        <v>22</v>
      </c>
      <c r="E85" s="21" t="s">
        <v>132</v>
      </c>
      <c r="F85" s="23">
        <v>70.61</v>
      </c>
      <c r="G85" s="27">
        <v>53304</v>
      </c>
      <c r="H85" s="27">
        <v>71.010000000000005</v>
      </c>
      <c r="I85" s="27">
        <v>1</v>
      </c>
      <c r="J85" s="27">
        <v>22.658911227133999</v>
      </c>
      <c r="K85" s="27">
        <v>5.7195685141104201E-2</v>
      </c>
      <c r="L85" s="27">
        <v>23.584031459038801</v>
      </c>
      <c r="M85" s="27">
        <v>6.19614085405076E-2</v>
      </c>
      <c r="N85" s="27">
        <v>-0.92512023190473303</v>
      </c>
      <c r="O85" s="27">
        <v>-4.7657233994033502E-3</v>
      </c>
      <c r="P85" s="27">
        <v>-2.1487050077149599</v>
      </c>
      <c r="Q85" s="27">
        <v>-2.1487050077149599</v>
      </c>
      <c r="R85" s="27">
        <v>0</v>
      </c>
      <c r="S85" s="27">
        <v>5.1432635961398102E-4</v>
      </c>
      <c r="T85" s="27" t="s">
        <v>106</v>
      </c>
      <c r="U85" s="29">
        <v>3.2587218850147502E-2</v>
      </c>
      <c r="V85" s="29">
        <v>-2.45227805790348E-2</v>
      </c>
      <c r="W85" s="28">
        <v>5.7106663896218497E-2</v>
      </c>
    </row>
    <row r="86" spans="2:23" x14ac:dyDescent="0.25">
      <c r="B86" s="21" t="s">
        <v>67</v>
      </c>
      <c r="C86" s="26" t="s">
        <v>90</v>
      </c>
      <c r="D86" s="21" t="s">
        <v>22</v>
      </c>
      <c r="E86" s="21" t="s">
        <v>132</v>
      </c>
      <c r="F86" s="23">
        <v>70.61</v>
      </c>
      <c r="G86" s="27">
        <v>54104</v>
      </c>
      <c r="H86" s="27">
        <v>70.819999999999993</v>
      </c>
      <c r="I86" s="27">
        <v>1</v>
      </c>
      <c r="J86" s="27">
        <v>15.185662634614401</v>
      </c>
      <c r="K86" s="27">
        <v>2.27837097456495E-2</v>
      </c>
      <c r="L86" s="27">
        <v>15.1856631493529</v>
      </c>
      <c r="M86" s="27">
        <v>2.2783711290218701E-2</v>
      </c>
      <c r="N86" s="27">
        <v>-5.1473853512899999E-7</v>
      </c>
      <c r="O86" s="27">
        <v>-1.5445692249999999E-9</v>
      </c>
      <c r="P86" s="27">
        <v>5.0517699999999996E-13</v>
      </c>
      <c r="Q86" s="27">
        <v>5.05179E-13</v>
      </c>
      <c r="R86" s="27">
        <v>0</v>
      </c>
      <c r="S86" s="27">
        <v>0</v>
      </c>
      <c r="T86" s="27" t="s">
        <v>107</v>
      </c>
      <c r="U86" s="29">
        <v>-1.1291203780000001E-9</v>
      </c>
      <c r="V86" s="29">
        <v>0</v>
      </c>
      <c r="W86" s="28">
        <v>-1.1291863247399999E-9</v>
      </c>
    </row>
    <row r="87" spans="2:23" x14ac:dyDescent="0.25">
      <c r="B87" s="21" t="s">
        <v>67</v>
      </c>
      <c r="C87" s="26" t="s">
        <v>90</v>
      </c>
      <c r="D87" s="21" t="s">
        <v>22</v>
      </c>
      <c r="E87" s="21" t="s">
        <v>133</v>
      </c>
      <c r="F87" s="23">
        <v>70.86</v>
      </c>
      <c r="G87" s="27">
        <v>54104</v>
      </c>
      <c r="H87" s="27">
        <v>70.819999999999993</v>
      </c>
      <c r="I87" s="27">
        <v>1</v>
      </c>
      <c r="J87" s="27">
        <v>-3.5446209684918801</v>
      </c>
      <c r="K87" s="27">
        <v>1.10063599217986E-3</v>
      </c>
      <c r="L87" s="27">
        <v>-3.54462090796219</v>
      </c>
      <c r="M87" s="27">
        <v>1.1006359545898501E-3</v>
      </c>
      <c r="N87" s="27">
        <v>-6.0529694450999995E-8</v>
      </c>
      <c r="O87" s="27">
        <v>3.7590004999999999E-11</v>
      </c>
      <c r="P87" s="27">
        <v>1.96288E-13</v>
      </c>
      <c r="Q87" s="27">
        <v>1.96287E-13</v>
      </c>
      <c r="R87" s="27">
        <v>0</v>
      </c>
      <c r="S87" s="27">
        <v>0</v>
      </c>
      <c r="T87" s="27" t="s">
        <v>107</v>
      </c>
      <c r="U87" s="29">
        <v>2.4168816899999999E-10</v>
      </c>
      <c r="V87" s="29">
        <v>0</v>
      </c>
      <c r="W87" s="28">
        <v>2.4167405310000002E-10</v>
      </c>
    </row>
    <row r="88" spans="2:23" x14ac:dyDescent="0.25">
      <c r="B88" s="21" t="s">
        <v>67</v>
      </c>
      <c r="C88" s="26" t="s">
        <v>90</v>
      </c>
      <c r="D88" s="21" t="s">
        <v>22</v>
      </c>
      <c r="E88" s="21" t="s">
        <v>134</v>
      </c>
      <c r="F88" s="23">
        <v>70.87</v>
      </c>
      <c r="G88" s="27">
        <v>53404</v>
      </c>
      <c r="H88" s="27">
        <v>70.97</v>
      </c>
      <c r="I88" s="27">
        <v>1</v>
      </c>
      <c r="J88" s="27">
        <v>3.5895075510961099</v>
      </c>
      <c r="K88" s="27">
        <v>1.2523796654513499E-3</v>
      </c>
      <c r="L88" s="27">
        <v>4.1920308867403602</v>
      </c>
      <c r="M88" s="27">
        <v>1.70810755126344E-3</v>
      </c>
      <c r="N88" s="27">
        <v>-0.60252333564425098</v>
      </c>
      <c r="O88" s="27">
        <v>-4.5572788581209301E-4</v>
      </c>
      <c r="P88" s="27">
        <v>-5.4797257910165103</v>
      </c>
      <c r="Q88" s="27">
        <v>-5.4797257910165103</v>
      </c>
      <c r="R88" s="27">
        <v>0</v>
      </c>
      <c r="S88" s="27">
        <v>2.9186627691878998E-3</v>
      </c>
      <c r="T88" s="27" t="s">
        <v>107</v>
      </c>
      <c r="U88" s="29">
        <v>2.7932111902627999E-2</v>
      </c>
      <c r="V88" s="29">
        <v>-2.1019684264774002E-2</v>
      </c>
      <c r="W88" s="28">
        <v>4.8948937117649097E-2</v>
      </c>
    </row>
    <row r="89" spans="2:23" x14ac:dyDescent="0.25">
      <c r="B89" s="21" t="s">
        <v>67</v>
      </c>
      <c r="C89" s="26" t="s">
        <v>90</v>
      </c>
      <c r="D89" s="21" t="s">
        <v>22</v>
      </c>
      <c r="E89" s="21" t="s">
        <v>135</v>
      </c>
      <c r="F89" s="23">
        <v>70.97</v>
      </c>
      <c r="G89" s="27">
        <v>53854</v>
      </c>
      <c r="H89" s="27">
        <v>69.91</v>
      </c>
      <c r="I89" s="27">
        <v>1</v>
      </c>
      <c r="J89" s="27">
        <v>-41.894679671235203</v>
      </c>
      <c r="K89" s="27">
        <v>0.34652206499626098</v>
      </c>
      <c r="L89" s="27">
        <v>-41.287397612977202</v>
      </c>
      <c r="M89" s="27">
        <v>0.33654889188216902</v>
      </c>
      <c r="N89" s="27">
        <v>-0.60728205825804604</v>
      </c>
      <c r="O89" s="27">
        <v>9.9731731140916893E-3</v>
      </c>
      <c r="P89" s="27">
        <v>-5.4797257910162198</v>
      </c>
      <c r="Q89" s="27">
        <v>-5.4797257910162198</v>
      </c>
      <c r="R89" s="27">
        <v>0</v>
      </c>
      <c r="S89" s="27">
        <v>5.92830854445172E-3</v>
      </c>
      <c r="T89" s="27" t="s">
        <v>107</v>
      </c>
      <c r="U89" s="29">
        <v>5.8791332403088502E-2</v>
      </c>
      <c r="V89" s="29">
        <v>-4.4242098446627999E-2</v>
      </c>
      <c r="W89" s="28">
        <v>0.103027413139886</v>
      </c>
    </row>
    <row r="90" spans="2:23" x14ac:dyDescent="0.25">
      <c r="B90" s="21" t="s">
        <v>67</v>
      </c>
      <c r="C90" s="26" t="s">
        <v>90</v>
      </c>
      <c r="D90" s="21" t="s">
        <v>22</v>
      </c>
      <c r="E90" s="21" t="s">
        <v>136</v>
      </c>
      <c r="F90" s="23">
        <v>71.02</v>
      </c>
      <c r="G90" s="27">
        <v>53504</v>
      </c>
      <c r="H90" s="27">
        <v>71.02</v>
      </c>
      <c r="I90" s="27">
        <v>1</v>
      </c>
      <c r="J90" s="27">
        <v>-7.3720659999999998E-12</v>
      </c>
      <c r="K90" s="27">
        <v>0</v>
      </c>
      <c r="L90" s="27">
        <v>-5.6450140000000003E-12</v>
      </c>
      <c r="M90" s="27">
        <v>0</v>
      </c>
      <c r="N90" s="27">
        <v>-1.7270529999999999E-12</v>
      </c>
      <c r="O90" s="27">
        <v>0</v>
      </c>
      <c r="P90" s="27">
        <v>-3.2879000000000001E-13</v>
      </c>
      <c r="Q90" s="27">
        <v>-3.2878899999999998E-13</v>
      </c>
      <c r="R90" s="27">
        <v>0</v>
      </c>
      <c r="S90" s="27">
        <v>0</v>
      </c>
      <c r="T90" s="27" t="s">
        <v>107</v>
      </c>
      <c r="U90" s="29">
        <v>0</v>
      </c>
      <c r="V90" s="29">
        <v>0</v>
      </c>
      <c r="W90" s="28">
        <v>0</v>
      </c>
    </row>
    <row r="91" spans="2:23" x14ac:dyDescent="0.25">
      <c r="B91" s="21" t="s">
        <v>67</v>
      </c>
      <c r="C91" s="26" t="s">
        <v>90</v>
      </c>
      <c r="D91" s="21" t="s">
        <v>22</v>
      </c>
      <c r="E91" s="21" t="s">
        <v>136</v>
      </c>
      <c r="F91" s="23">
        <v>71.02</v>
      </c>
      <c r="G91" s="27">
        <v>53754</v>
      </c>
      <c r="H91" s="27">
        <v>70.23</v>
      </c>
      <c r="I91" s="27">
        <v>1</v>
      </c>
      <c r="J91" s="27">
        <v>-33.7514553466115</v>
      </c>
      <c r="K91" s="27">
        <v>0.18477187170591999</v>
      </c>
      <c r="L91" s="27">
        <v>-34.681399809172099</v>
      </c>
      <c r="M91" s="27">
        <v>0.19509407771977499</v>
      </c>
      <c r="N91" s="27">
        <v>0.92994446256065</v>
      </c>
      <c r="O91" s="27">
        <v>-1.03222060138543E-2</v>
      </c>
      <c r="P91" s="27">
        <v>-5.3193953867331798</v>
      </c>
      <c r="Q91" s="27">
        <v>-5.3193953867331798</v>
      </c>
      <c r="R91" s="27">
        <v>0</v>
      </c>
      <c r="S91" s="27">
        <v>4.5896058928806003E-3</v>
      </c>
      <c r="T91" s="27" t="s">
        <v>107</v>
      </c>
      <c r="U91" s="29">
        <v>5.6503256944473697E-3</v>
      </c>
      <c r="V91" s="29">
        <v>-4.2520258584260399E-3</v>
      </c>
      <c r="W91" s="28">
        <v>9.90177320196544E-3</v>
      </c>
    </row>
    <row r="92" spans="2:23" x14ac:dyDescent="0.25">
      <c r="B92" s="21" t="s">
        <v>67</v>
      </c>
      <c r="C92" s="26" t="s">
        <v>90</v>
      </c>
      <c r="D92" s="21" t="s">
        <v>22</v>
      </c>
      <c r="E92" s="21" t="s">
        <v>137</v>
      </c>
      <c r="F92" s="23">
        <v>70.45</v>
      </c>
      <c r="G92" s="27">
        <v>54050</v>
      </c>
      <c r="H92" s="27">
        <v>70.25</v>
      </c>
      <c r="I92" s="27">
        <v>1</v>
      </c>
      <c r="J92" s="27">
        <v>-68.032862965480206</v>
      </c>
      <c r="K92" s="27">
        <v>6.7112821427557201E-2</v>
      </c>
      <c r="L92" s="27">
        <v>-13.1899313215356</v>
      </c>
      <c r="M92" s="27">
        <v>2.5226271798689599E-3</v>
      </c>
      <c r="N92" s="27">
        <v>-54.842931643944603</v>
      </c>
      <c r="O92" s="27">
        <v>6.4590194247688207E-2</v>
      </c>
      <c r="P92" s="27">
        <v>-39.704059232304402</v>
      </c>
      <c r="Q92" s="27">
        <v>-39.704059232304303</v>
      </c>
      <c r="R92" s="27">
        <v>0</v>
      </c>
      <c r="S92" s="27">
        <v>2.28579786330739E-2</v>
      </c>
      <c r="T92" s="27" t="s">
        <v>106</v>
      </c>
      <c r="U92" s="29">
        <v>-6.4246661634642104</v>
      </c>
      <c r="V92" s="29">
        <v>-4.8347384090885397</v>
      </c>
      <c r="W92" s="28">
        <v>-1.59002061475892</v>
      </c>
    </row>
    <row r="93" spans="2:23" x14ac:dyDescent="0.25">
      <c r="B93" s="21" t="s">
        <v>67</v>
      </c>
      <c r="C93" s="26" t="s">
        <v>90</v>
      </c>
      <c r="D93" s="21" t="s">
        <v>22</v>
      </c>
      <c r="E93" s="21" t="s">
        <v>137</v>
      </c>
      <c r="F93" s="23">
        <v>70.45</v>
      </c>
      <c r="G93" s="27">
        <v>54850</v>
      </c>
      <c r="H93" s="27">
        <v>70.45</v>
      </c>
      <c r="I93" s="27">
        <v>1</v>
      </c>
      <c r="J93" s="27">
        <v>-4.5158540063254904</v>
      </c>
      <c r="K93" s="27">
        <v>5.3225566630823995E-4</v>
      </c>
      <c r="L93" s="27">
        <v>-11.5599209351945</v>
      </c>
      <c r="M93" s="27">
        <v>3.4877892499294602E-3</v>
      </c>
      <c r="N93" s="27">
        <v>7.0440669288690403</v>
      </c>
      <c r="O93" s="27">
        <v>-2.9555335836212201E-3</v>
      </c>
      <c r="P93" s="27">
        <v>7.7131241208867998</v>
      </c>
      <c r="Q93" s="27">
        <v>7.7131241208867998</v>
      </c>
      <c r="R93" s="27">
        <v>0</v>
      </c>
      <c r="S93" s="27">
        <v>1.5527486046797701E-3</v>
      </c>
      <c r="T93" s="27" t="s">
        <v>107</v>
      </c>
      <c r="U93" s="29">
        <v>-0.208217340966114</v>
      </c>
      <c r="V93" s="29">
        <v>-0.156689289403382</v>
      </c>
      <c r="W93" s="28">
        <v>-5.15310610797396E-2</v>
      </c>
    </row>
    <row r="94" spans="2:23" x14ac:dyDescent="0.25">
      <c r="B94" s="21" t="s">
        <v>67</v>
      </c>
      <c r="C94" s="26" t="s">
        <v>90</v>
      </c>
      <c r="D94" s="21" t="s">
        <v>22</v>
      </c>
      <c r="E94" s="21" t="s">
        <v>138</v>
      </c>
      <c r="F94" s="23">
        <v>70.97</v>
      </c>
      <c r="G94" s="27">
        <v>53654</v>
      </c>
      <c r="H94" s="27">
        <v>70.8</v>
      </c>
      <c r="I94" s="27">
        <v>1</v>
      </c>
      <c r="J94" s="27">
        <v>-30.6755807255491</v>
      </c>
      <c r="K94" s="27">
        <v>3.6980956236992497E-2</v>
      </c>
      <c r="L94" s="27">
        <v>-32.0191827439617</v>
      </c>
      <c r="M94" s="27">
        <v>4.0291462899134899E-2</v>
      </c>
      <c r="N94" s="27">
        <v>1.3436020184126001</v>
      </c>
      <c r="O94" s="27">
        <v>-3.3105066621423301E-3</v>
      </c>
      <c r="P94" s="27">
        <v>-2.7339288676729399</v>
      </c>
      <c r="Q94" s="27">
        <v>-2.7339288676729301</v>
      </c>
      <c r="R94" s="27">
        <v>0</v>
      </c>
      <c r="S94" s="27">
        <v>2.9374262520237099E-4</v>
      </c>
      <c r="T94" s="27" t="s">
        <v>107</v>
      </c>
      <c r="U94" s="29">
        <v>-6.2529216158153404E-3</v>
      </c>
      <c r="V94" s="29">
        <v>-4.7054959021717597E-3</v>
      </c>
      <c r="W94" s="28">
        <v>-1.54751609167769E-3</v>
      </c>
    </row>
    <row r="95" spans="2:23" x14ac:dyDescent="0.25">
      <c r="B95" s="21" t="s">
        <v>67</v>
      </c>
      <c r="C95" s="26" t="s">
        <v>90</v>
      </c>
      <c r="D95" s="21" t="s">
        <v>22</v>
      </c>
      <c r="E95" s="21" t="s">
        <v>139</v>
      </c>
      <c r="F95" s="23">
        <v>70.73</v>
      </c>
      <c r="G95" s="27">
        <v>58004</v>
      </c>
      <c r="H95" s="27">
        <v>69.77</v>
      </c>
      <c r="I95" s="27">
        <v>1</v>
      </c>
      <c r="J95" s="27">
        <v>-37.968842058454499</v>
      </c>
      <c r="K95" s="27">
        <v>0.297120554552258</v>
      </c>
      <c r="L95" s="27">
        <v>-47.741740726732097</v>
      </c>
      <c r="M95" s="27">
        <v>0.46975833175017501</v>
      </c>
      <c r="N95" s="27">
        <v>9.7728986682775894</v>
      </c>
      <c r="O95" s="27">
        <v>-0.17263777719791701</v>
      </c>
      <c r="P95" s="27">
        <v>-3.6728463766163699</v>
      </c>
      <c r="Q95" s="27">
        <v>-3.6728463766163699</v>
      </c>
      <c r="R95" s="27">
        <v>0</v>
      </c>
      <c r="S95" s="27">
        <v>2.7802478843327698E-3</v>
      </c>
      <c r="T95" s="27" t="s">
        <v>107</v>
      </c>
      <c r="U95" s="29">
        <v>-2.7458211266071002</v>
      </c>
      <c r="V95" s="29">
        <v>-2.0663060970838099</v>
      </c>
      <c r="W95" s="28">
        <v>-0.67955471687757796</v>
      </c>
    </row>
    <row r="96" spans="2:23" x14ac:dyDescent="0.25">
      <c r="B96" s="21" t="s">
        <v>67</v>
      </c>
      <c r="C96" s="26" t="s">
        <v>90</v>
      </c>
      <c r="D96" s="21" t="s">
        <v>22</v>
      </c>
      <c r="E96" s="21" t="s">
        <v>140</v>
      </c>
      <c r="F96" s="23">
        <v>70.23</v>
      </c>
      <c r="G96" s="27">
        <v>53854</v>
      </c>
      <c r="H96" s="27">
        <v>69.91</v>
      </c>
      <c r="I96" s="27">
        <v>1</v>
      </c>
      <c r="J96" s="27">
        <v>-50.369072520438699</v>
      </c>
      <c r="K96" s="27">
        <v>0.12558365159517601</v>
      </c>
      <c r="L96" s="27">
        <v>-41.477662411817398</v>
      </c>
      <c r="M96" s="27">
        <v>8.5159625717860399E-2</v>
      </c>
      <c r="N96" s="27">
        <v>-8.89141010862126</v>
      </c>
      <c r="O96" s="27">
        <v>4.0424025877315702E-2</v>
      </c>
      <c r="P96" s="27">
        <v>-6.044937302828</v>
      </c>
      <c r="Q96" s="27">
        <v>-6.0449373028279902</v>
      </c>
      <c r="R96" s="27">
        <v>0</v>
      </c>
      <c r="S96" s="27">
        <v>1.80879271625851E-3</v>
      </c>
      <c r="T96" s="27" t="s">
        <v>106</v>
      </c>
      <c r="U96" s="29">
        <v>-1.27397415353558E-2</v>
      </c>
      <c r="V96" s="29">
        <v>-9.5870067262193905E-3</v>
      </c>
      <c r="W96" s="28">
        <v>-3.15291894590736E-3</v>
      </c>
    </row>
    <row r="97" spans="2:23" x14ac:dyDescent="0.25">
      <c r="B97" s="21" t="s">
        <v>67</v>
      </c>
      <c r="C97" s="26" t="s">
        <v>90</v>
      </c>
      <c r="D97" s="21" t="s">
        <v>22</v>
      </c>
      <c r="E97" s="21" t="s">
        <v>140</v>
      </c>
      <c r="F97" s="23">
        <v>70.23</v>
      </c>
      <c r="G97" s="27">
        <v>58104</v>
      </c>
      <c r="H97" s="27">
        <v>69.64</v>
      </c>
      <c r="I97" s="27">
        <v>1</v>
      </c>
      <c r="J97" s="27">
        <v>-25.181469732793001</v>
      </c>
      <c r="K97" s="27">
        <v>8.1419264058818303E-2</v>
      </c>
      <c r="L97" s="27">
        <v>-35.025825416448299</v>
      </c>
      <c r="M97" s="27">
        <v>0.15752220447969201</v>
      </c>
      <c r="N97" s="27">
        <v>9.8443556836553405</v>
      </c>
      <c r="O97" s="27">
        <v>-7.6102940420873399E-2</v>
      </c>
      <c r="P97" s="27">
        <v>0.72554191609455598</v>
      </c>
      <c r="Q97" s="27">
        <v>0.72554191609455598</v>
      </c>
      <c r="R97" s="27">
        <v>0</v>
      </c>
      <c r="S97" s="27">
        <v>6.7591181646105001E-5</v>
      </c>
      <c r="T97" s="27" t="s">
        <v>107</v>
      </c>
      <c r="U97" s="29">
        <v>0.48591071502290301</v>
      </c>
      <c r="V97" s="29">
        <v>-0.36566120908641597</v>
      </c>
      <c r="W97" s="28">
        <v>0.85152218770146904</v>
      </c>
    </row>
    <row r="98" spans="2:23" x14ac:dyDescent="0.25">
      <c r="B98" s="21" t="s">
        <v>67</v>
      </c>
      <c r="C98" s="26" t="s">
        <v>90</v>
      </c>
      <c r="D98" s="21" t="s">
        <v>22</v>
      </c>
      <c r="E98" s="21" t="s">
        <v>141</v>
      </c>
      <c r="F98" s="23">
        <v>70.11</v>
      </c>
      <c r="G98" s="27">
        <v>54050</v>
      </c>
      <c r="H98" s="27">
        <v>70.25</v>
      </c>
      <c r="I98" s="27">
        <v>1</v>
      </c>
      <c r="J98" s="27">
        <v>41.861172958515297</v>
      </c>
      <c r="K98" s="27">
        <v>3.10167330858904E-2</v>
      </c>
      <c r="L98" s="27">
        <v>-10.5793436195646</v>
      </c>
      <c r="M98" s="27">
        <v>1.9810284521485401E-3</v>
      </c>
      <c r="N98" s="27">
        <v>52.440516578079801</v>
      </c>
      <c r="O98" s="27">
        <v>2.9035704633741801E-2</v>
      </c>
      <c r="P98" s="27">
        <v>43.3981979342744</v>
      </c>
      <c r="Q98" s="27">
        <v>43.3981979342744</v>
      </c>
      <c r="R98" s="27">
        <v>0</v>
      </c>
      <c r="S98" s="27">
        <v>3.33362434357816E-2</v>
      </c>
      <c r="T98" s="27" t="s">
        <v>106</v>
      </c>
      <c r="U98" s="29">
        <v>-5.3039465697352002</v>
      </c>
      <c r="V98" s="29">
        <v>-3.99136601778314</v>
      </c>
      <c r="W98" s="28">
        <v>-1.3126572137580901</v>
      </c>
    </row>
    <row r="99" spans="2:23" x14ac:dyDescent="0.25">
      <c r="B99" s="21" t="s">
        <v>67</v>
      </c>
      <c r="C99" s="26" t="s">
        <v>90</v>
      </c>
      <c r="D99" s="21" t="s">
        <v>22</v>
      </c>
      <c r="E99" s="21" t="s">
        <v>141</v>
      </c>
      <c r="F99" s="23">
        <v>70.11</v>
      </c>
      <c r="G99" s="27">
        <v>56000</v>
      </c>
      <c r="H99" s="27">
        <v>69.75</v>
      </c>
      <c r="I99" s="27">
        <v>1</v>
      </c>
      <c r="J99" s="27">
        <v>-28.447442998687499</v>
      </c>
      <c r="K99" s="27">
        <v>7.8497930276866995E-2</v>
      </c>
      <c r="L99" s="27">
        <v>32.2482535046029</v>
      </c>
      <c r="M99" s="27">
        <v>0.100875135847422</v>
      </c>
      <c r="N99" s="27">
        <v>-60.695696503290399</v>
      </c>
      <c r="O99" s="27">
        <v>-2.2377205570554799E-2</v>
      </c>
      <c r="P99" s="27">
        <v>-31.060094165121399</v>
      </c>
      <c r="Q99" s="27">
        <v>-31.060094165121399</v>
      </c>
      <c r="R99" s="27">
        <v>0</v>
      </c>
      <c r="S99" s="27">
        <v>9.3578756605982499E-2</v>
      </c>
      <c r="T99" s="27" t="s">
        <v>106</v>
      </c>
      <c r="U99" s="29">
        <v>-23.415288726733401</v>
      </c>
      <c r="V99" s="29">
        <v>-17.620650300994601</v>
      </c>
      <c r="W99" s="28">
        <v>-5.7949768639750401</v>
      </c>
    </row>
    <row r="100" spans="2:23" x14ac:dyDescent="0.25">
      <c r="B100" s="21" t="s">
        <v>67</v>
      </c>
      <c r="C100" s="26" t="s">
        <v>90</v>
      </c>
      <c r="D100" s="21" t="s">
        <v>22</v>
      </c>
      <c r="E100" s="21" t="s">
        <v>141</v>
      </c>
      <c r="F100" s="23">
        <v>70.11</v>
      </c>
      <c r="G100" s="27">
        <v>58450</v>
      </c>
      <c r="H100" s="27">
        <v>69.97</v>
      </c>
      <c r="I100" s="27">
        <v>1</v>
      </c>
      <c r="J100" s="27">
        <v>-45.310818637458702</v>
      </c>
      <c r="K100" s="27">
        <v>5.2517537905562899E-2</v>
      </c>
      <c r="L100" s="27">
        <v>-1.3659790573697399</v>
      </c>
      <c r="M100" s="27">
        <v>4.7729690924718002E-5</v>
      </c>
      <c r="N100" s="27">
        <v>-43.944839580088903</v>
      </c>
      <c r="O100" s="27">
        <v>5.2469808214638203E-2</v>
      </c>
      <c r="P100" s="27">
        <v>-31.1068175592833</v>
      </c>
      <c r="Q100" s="27">
        <v>-31.106817559283201</v>
      </c>
      <c r="R100" s="27">
        <v>0</v>
      </c>
      <c r="S100" s="27">
        <v>2.4752080243889901E-2</v>
      </c>
      <c r="T100" s="27" t="s">
        <v>106</v>
      </c>
      <c r="U100" s="29">
        <v>-2.47729217385921</v>
      </c>
      <c r="V100" s="29">
        <v>-1.86423065708888</v>
      </c>
      <c r="W100" s="28">
        <v>-0.61309732287991903</v>
      </c>
    </row>
    <row r="101" spans="2:23" x14ac:dyDescent="0.25">
      <c r="B101" s="21" t="s">
        <v>67</v>
      </c>
      <c r="C101" s="26" t="s">
        <v>90</v>
      </c>
      <c r="D101" s="21" t="s">
        <v>22</v>
      </c>
      <c r="E101" s="21" t="s">
        <v>142</v>
      </c>
      <c r="F101" s="23">
        <v>69.91</v>
      </c>
      <c r="G101" s="27">
        <v>53850</v>
      </c>
      <c r="H101" s="27">
        <v>70.11</v>
      </c>
      <c r="I101" s="27">
        <v>1</v>
      </c>
      <c r="J101" s="27">
        <v>-9.6034689114895802</v>
      </c>
      <c r="K101" s="27">
        <v>0</v>
      </c>
      <c r="L101" s="27">
        <v>6.1438344319848301</v>
      </c>
      <c r="M101" s="27">
        <v>0</v>
      </c>
      <c r="N101" s="27">
        <v>-15.7473033434744</v>
      </c>
      <c r="O101" s="27">
        <v>0</v>
      </c>
      <c r="P101" s="27">
        <v>-5.6652108444869498</v>
      </c>
      <c r="Q101" s="27">
        <v>-5.6652108444869498</v>
      </c>
      <c r="R101" s="27">
        <v>0</v>
      </c>
      <c r="S101" s="27">
        <v>0</v>
      </c>
      <c r="T101" s="27" t="s">
        <v>106</v>
      </c>
      <c r="U101" s="29">
        <v>3.1494606686949198</v>
      </c>
      <c r="V101" s="29">
        <v>-2.37005598040952</v>
      </c>
      <c r="W101" s="28">
        <v>5.5191942794684499</v>
      </c>
    </row>
    <row r="102" spans="2:23" x14ac:dyDescent="0.25">
      <c r="B102" s="21" t="s">
        <v>67</v>
      </c>
      <c r="C102" s="26" t="s">
        <v>90</v>
      </c>
      <c r="D102" s="21" t="s">
        <v>22</v>
      </c>
      <c r="E102" s="21" t="s">
        <v>142</v>
      </c>
      <c r="F102" s="23">
        <v>69.91</v>
      </c>
      <c r="G102" s="27">
        <v>53850</v>
      </c>
      <c r="H102" s="27">
        <v>70.11</v>
      </c>
      <c r="I102" s="27">
        <v>2</v>
      </c>
      <c r="J102" s="27">
        <v>-22.212603665506201</v>
      </c>
      <c r="K102" s="27">
        <v>0</v>
      </c>
      <c r="L102" s="27">
        <v>14.210548342682699</v>
      </c>
      <c r="M102" s="27">
        <v>0</v>
      </c>
      <c r="N102" s="27">
        <v>-36.4231520081889</v>
      </c>
      <c r="O102" s="27">
        <v>0</v>
      </c>
      <c r="P102" s="27">
        <v>-13.103502945645401</v>
      </c>
      <c r="Q102" s="27">
        <v>-13.1035029456453</v>
      </c>
      <c r="R102" s="27">
        <v>0</v>
      </c>
      <c r="S102" s="27">
        <v>0</v>
      </c>
      <c r="T102" s="27" t="s">
        <v>106</v>
      </c>
      <c r="U102" s="29">
        <v>7.2846304016378696</v>
      </c>
      <c r="V102" s="29">
        <v>-5.4818852065960604</v>
      </c>
      <c r="W102" s="28">
        <v>12.7657699746483</v>
      </c>
    </row>
    <row r="103" spans="2:23" x14ac:dyDescent="0.25">
      <c r="B103" s="21" t="s">
        <v>67</v>
      </c>
      <c r="C103" s="26" t="s">
        <v>90</v>
      </c>
      <c r="D103" s="21" t="s">
        <v>22</v>
      </c>
      <c r="E103" s="21" t="s">
        <v>142</v>
      </c>
      <c r="F103" s="23">
        <v>69.91</v>
      </c>
      <c r="G103" s="27">
        <v>58004</v>
      </c>
      <c r="H103" s="27">
        <v>69.77</v>
      </c>
      <c r="I103" s="27">
        <v>1</v>
      </c>
      <c r="J103" s="27">
        <v>-18.799936860102601</v>
      </c>
      <c r="K103" s="27">
        <v>1.2016879282090699E-2</v>
      </c>
      <c r="L103" s="27">
        <v>-61.504805899740703</v>
      </c>
      <c r="M103" s="27">
        <v>0.12861659905800299</v>
      </c>
      <c r="N103" s="27">
        <v>42.704869039638098</v>
      </c>
      <c r="O103" s="27">
        <v>-0.11659971977591201</v>
      </c>
      <c r="P103" s="27">
        <v>7.2440506962863296</v>
      </c>
      <c r="Q103" s="27">
        <v>7.2440506962863198</v>
      </c>
      <c r="R103" s="27">
        <v>0</v>
      </c>
      <c r="S103" s="27">
        <v>1.7841931966724599E-3</v>
      </c>
      <c r="T103" s="27" t="s">
        <v>106</v>
      </c>
      <c r="U103" s="29">
        <v>-2.16464276360032</v>
      </c>
      <c r="V103" s="29">
        <v>-1.62895335646374</v>
      </c>
      <c r="W103" s="28">
        <v>-0.53572069429633895</v>
      </c>
    </row>
    <row r="104" spans="2:23" x14ac:dyDescent="0.25">
      <c r="B104" s="21" t="s">
        <v>67</v>
      </c>
      <c r="C104" s="26" t="s">
        <v>90</v>
      </c>
      <c r="D104" s="21" t="s">
        <v>22</v>
      </c>
      <c r="E104" s="21" t="s">
        <v>143</v>
      </c>
      <c r="F104" s="23">
        <v>70.44</v>
      </c>
      <c r="G104" s="27">
        <v>54000</v>
      </c>
      <c r="H104" s="27">
        <v>69.790000000000006</v>
      </c>
      <c r="I104" s="27">
        <v>1</v>
      </c>
      <c r="J104" s="27">
        <v>-78.530745060121504</v>
      </c>
      <c r="K104" s="27">
        <v>0.373724921933687</v>
      </c>
      <c r="L104" s="27">
        <v>-48.876836590874198</v>
      </c>
      <c r="M104" s="27">
        <v>0.14477007640094</v>
      </c>
      <c r="N104" s="27">
        <v>-29.653908469247298</v>
      </c>
      <c r="O104" s="27">
        <v>0.228954845532747</v>
      </c>
      <c r="P104" s="27">
        <v>-15.622889809686701</v>
      </c>
      <c r="Q104" s="27">
        <v>-15.622889809686599</v>
      </c>
      <c r="R104" s="27">
        <v>0</v>
      </c>
      <c r="S104" s="27">
        <v>1.4790925971940099E-2</v>
      </c>
      <c r="T104" s="27" t="s">
        <v>106</v>
      </c>
      <c r="U104" s="29">
        <v>-3.22187151048194</v>
      </c>
      <c r="V104" s="29">
        <v>-2.4245471351426602</v>
      </c>
      <c r="W104" s="28">
        <v>-0.79737094339677095</v>
      </c>
    </row>
    <row r="105" spans="2:23" x14ac:dyDescent="0.25">
      <c r="B105" s="21" t="s">
        <v>67</v>
      </c>
      <c r="C105" s="26" t="s">
        <v>90</v>
      </c>
      <c r="D105" s="21" t="s">
        <v>22</v>
      </c>
      <c r="E105" s="21" t="s">
        <v>143</v>
      </c>
      <c r="F105" s="23">
        <v>70.44</v>
      </c>
      <c r="G105" s="27">
        <v>54850</v>
      </c>
      <c r="H105" s="27">
        <v>70.45</v>
      </c>
      <c r="I105" s="27">
        <v>1</v>
      </c>
      <c r="J105" s="27">
        <v>14.5308541597621</v>
      </c>
      <c r="K105" s="27">
        <v>1.6680512086369699E-3</v>
      </c>
      <c r="L105" s="27">
        <v>21.577403888035999</v>
      </c>
      <c r="M105" s="27">
        <v>3.67811643252469E-3</v>
      </c>
      <c r="N105" s="27">
        <v>-7.0465497282738596</v>
      </c>
      <c r="O105" s="27">
        <v>-2.0100652238877201E-3</v>
      </c>
      <c r="P105" s="27">
        <v>-7.7131241208866097</v>
      </c>
      <c r="Q105" s="27">
        <v>-7.7131241208865999</v>
      </c>
      <c r="R105" s="27">
        <v>0</v>
      </c>
      <c r="S105" s="27">
        <v>4.6998904126320198E-4</v>
      </c>
      <c r="T105" s="27" t="s">
        <v>107</v>
      </c>
      <c r="U105" s="29">
        <v>-7.1133547413995399E-2</v>
      </c>
      <c r="V105" s="29">
        <v>-5.3529955503824202E-2</v>
      </c>
      <c r="W105" s="28">
        <v>-1.7604620055184001E-2</v>
      </c>
    </row>
    <row r="106" spans="2:23" x14ac:dyDescent="0.25">
      <c r="B106" s="21" t="s">
        <v>67</v>
      </c>
      <c r="C106" s="26" t="s">
        <v>90</v>
      </c>
      <c r="D106" s="21" t="s">
        <v>22</v>
      </c>
      <c r="E106" s="21" t="s">
        <v>88</v>
      </c>
      <c r="F106" s="23">
        <v>69.790000000000006</v>
      </c>
      <c r="G106" s="27">
        <v>54250</v>
      </c>
      <c r="H106" s="27">
        <v>69.67</v>
      </c>
      <c r="I106" s="27">
        <v>1</v>
      </c>
      <c r="J106" s="27">
        <v>-70.625469701958494</v>
      </c>
      <c r="K106" s="27">
        <v>6.7836214800462605E-2</v>
      </c>
      <c r="L106" s="27">
        <v>-73.089887461201798</v>
      </c>
      <c r="M106" s="27">
        <v>7.2652990427639494E-2</v>
      </c>
      <c r="N106" s="27">
        <v>2.4644177592432901</v>
      </c>
      <c r="O106" s="27">
        <v>-4.8167756271768197E-3</v>
      </c>
      <c r="P106" s="27">
        <v>-3.69413870196898</v>
      </c>
      <c r="Q106" s="27">
        <v>-3.6941387019689702</v>
      </c>
      <c r="R106" s="27">
        <v>0</v>
      </c>
      <c r="S106" s="27">
        <v>1.85594586191637E-4</v>
      </c>
      <c r="T106" s="27" t="s">
        <v>106</v>
      </c>
      <c r="U106" s="29">
        <v>-4.0143633373833899E-2</v>
      </c>
      <c r="V106" s="29">
        <v>-3.0209190830265999E-2</v>
      </c>
      <c r="W106" s="28">
        <v>-9.9350227687633394E-3</v>
      </c>
    </row>
    <row r="107" spans="2:23" x14ac:dyDescent="0.25">
      <c r="B107" s="21" t="s">
        <v>67</v>
      </c>
      <c r="C107" s="26" t="s">
        <v>90</v>
      </c>
      <c r="D107" s="21" t="s">
        <v>22</v>
      </c>
      <c r="E107" s="21" t="s">
        <v>144</v>
      </c>
      <c r="F107" s="23">
        <v>70.25</v>
      </c>
      <c r="G107" s="27">
        <v>54250</v>
      </c>
      <c r="H107" s="27">
        <v>69.67</v>
      </c>
      <c r="I107" s="27">
        <v>1</v>
      </c>
      <c r="J107" s="27">
        <v>-60.735889115844202</v>
      </c>
      <c r="K107" s="27">
        <v>0.222068663246866</v>
      </c>
      <c r="L107" s="27">
        <v>-58.277855653547903</v>
      </c>
      <c r="M107" s="27">
        <v>0.204457769266461</v>
      </c>
      <c r="N107" s="27">
        <v>-2.4580334622962701</v>
      </c>
      <c r="O107" s="27">
        <v>1.76108939804045E-2</v>
      </c>
      <c r="P107" s="27">
        <v>3.69413870197</v>
      </c>
      <c r="Q107" s="27">
        <v>3.6941387019699898</v>
      </c>
      <c r="R107" s="27">
        <v>0</v>
      </c>
      <c r="S107" s="27">
        <v>8.2152897711343202E-4</v>
      </c>
      <c r="T107" s="27" t="s">
        <v>106</v>
      </c>
      <c r="U107" s="29">
        <v>-0.193601265262732</v>
      </c>
      <c r="V107" s="29">
        <v>-0.14569028948722401</v>
      </c>
      <c r="W107" s="28">
        <v>-4.7913774035719302E-2</v>
      </c>
    </row>
    <row r="108" spans="2:23" x14ac:dyDescent="0.25">
      <c r="B108" s="21" t="s">
        <v>67</v>
      </c>
      <c r="C108" s="26" t="s">
        <v>90</v>
      </c>
      <c r="D108" s="21" t="s">
        <v>22</v>
      </c>
      <c r="E108" s="21" t="s">
        <v>145</v>
      </c>
      <c r="F108" s="23">
        <v>70.540000000000006</v>
      </c>
      <c r="G108" s="27">
        <v>53550</v>
      </c>
      <c r="H108" s="27">
        <v>70.45</v>
      </c>
      <c r="I108" s="27">
        <v>1</v>
      </c>
      <c r="J108" s="27">
        <v>-26.171065686834599</v>
      </c>
      <c r="K108" s="27">
        <v>1.21231668215676E-2</v>
      </c>
      <c r="L108" s="27">
        <v>-2.0995890816807301</v>
      </c>
      <c r="M108" s="27">
        <v>7.8026455320858994E-5</v>
      </c>
      <c r="N108" s="27">
        <v>-24.071476605153801</v>
      </c>
      <c r="O108" s="27">
        <v>1.2045140366246701E-2</v>
      </c>
      <c r="P108" s="27">
        <v>-16.1244297128558</v>
      </c>
      <c r="Q108" s="27">
        <v>-16.124429712855701</v>
      </c>
      <c r="R108" s="27">
        <v>0</v>
      </c>
      <c r="S108" s="27">
        <v>4.6019510340974297E-3</v>
      </c>
      <c r="T108" s="27" t="s">
        <v>107</v>
      </c>
      <c r="U108" s="29">
        <v>-1.3173107243453599</v>
      </c>
      <c r="V108" s="29">
        <v>-0.99131263689857796</v>
      </c>
      <c r="W108" s="28">
        <v>-0.32601712749892398</v>
      </c>
    </row>
    <row r="109" spans="2:23" x14ac:dyDescent="0.25">
      <c r="B109" s="21" t="s">
        <v>67</v>
      </c>
      <c r="C109" s="26" t="s">
        <v>90</v>
      </c>
      <c r="D109" s="21" t="s">
        <v>22</v>
      </c>
      <c r="E109" s="21" t="s">
        <v>146</v>
      </c>
      <c r="F109" s="23">
        <v>69.849999999999994</v>
      </c>
      <c r="G109" s="27">
        <v>58200</v>
      </c>
      <c r="H109" s="27">
        <v>70.12</v>
      </c>
      <c r="I109" s="27">
        <v>1</v>
      </c>
      <c r="J109" s="27">
        <v>11.4439308029107</v>
      </c>
      <c r="K109" s="27">
        <v>2.3049585191038099E-2</v>
      </c>
      <c r="L109" s="27">
        <v>47.196589023304199</v>
      </c>
      <c r="M109" s="27">
        <v>0.39204317071650402</v>
      </c>
      <c r="N109" s="27">
        <v>-35.752658220393499</v>
      </c>
      <c r="O109" s="27">
        <v>-0.36899358552546502</v>
      </c>
      <c r="P109" s="27">
        <v>-27.410454786028101</v>
      </c>
      <c r="Q109" s="27">
        <v>-27.410454786028101</v>
      </c>
      <c r="R109" s="27">
        <v>0</v>
      </c>
      <c r="S109" s="27">
        <v>0.13223461355753299</v>
      </c>
      <c r="T109" s="27" t="s">
        <v>107</v>
      </c>
      <c r="U109" s="29">
        <v>-16.170798363492999</v>
      </c>
      <c r="V109" s="29">
        <v>-12.168971579910099</v>
      </c>
      <c r="W109" s="28">
        <v>-4.0020605119192503</v>
      </c>
    </row>
    <row r="110" spans="2:23" x14ac:dyDescent="0.25">
      <c r="B110" s="21" t="s">
        <v>67</v>
      </c>
      <c r="C110" s="26" t="s">
        <v>90</v>
      </c>
      <c r="D110" s="21" t="s">
        <v>22</v>
      </c>
      <c r="E110" s="21" t="s">
        <v>147</v>
      </c>
      <c r="F110" s="23">
        <v>70.72</v>
      </c>
      <c r="G110" s="27">
        <v>53000</v>
      </c>
      <c r="H110" s="27">
        <v>70.77</v>
      </c>
      <c r="I110" s="27">
        <v>1</v>
      </c>
      <c r="J110" s="27">
        <v>21.136524035293899</v>
      </c>
      <c r="K110" s="27">
        <v>1.1043725465841399E-2</v>
      </c>
      <c r="L110" s="27">
        <v>39.402090905197603</v>
      </c>
      <c r="M110" s="27">
        <v>3.8378412257579902E-2</v>
      </c>
      <c r="N110" s="27">
        <v>-18.265566869903701</v>
      </c>
      <c r="O110" s="27">
        <v>-2.7334686791738502E-2</v>
      </c>
      <c r="P110" s="27">
        <v>-19.454448896350101</v>
      </c>
      <c r="Q110" s="27">
        <v>-19.454448896350002</v>
      </c>
      <c r="R110" s="27">
        <v>0</v>
      </c>
      <c r="S110" s="27">
        <v>9.3559163835964295E-3</v>
      </c>
      <c r="T110" s="27" t="s">
        <v>107</v>
      </c>
      <c r="U110" s="29">
        <v>-1.0205140735864</v>
      </c>
      <c r="V110" s="29">
        <v>-0.76796497484053206</v>
      </c>
      <c r="W110" s="28">
        <v>-0.25256384897967299</v>
      </c>
    </row>
    <row r="111" spans="2:23" x14ac:dyDescent="0.25">
      <c r="B111" s="21" t="s">
        <v>67</v>
      </c>
      <c r="C111" s="26" t="s">
        <v>90</v>
      </c>
      <c r="D111" s="21" t="s">
        <v>22</v>
      </c>
      <c r="E111" s="21" t="s">
        <v>148</v>
      </c>
      <c r="F111" s="23">
        <v>69.75</v>
      </c>
      <c r="G111" s="27">
        <v>56100</v>
      </c>
      <c r="H111" s="27">
        <v>69.17</v>
      </c>
      <c r="I111" s="27">
        <v>1</v>
      </c>
      <c r="J111" s="27">
        <v>-58.062511037526299</v>
      </c>
      <c r="K111" s="27">
        <v>0.25823814739948697</v>
      </c>
      <c r="L111" s="27">
        <v>2.7508261188818599</v>
      </c>
      <c r="M111" s="27">
        <v>5.7963559616231505E-4</v>
      </c>
      <c r="N111" s="27">
        <v>-60.813337156408103</v>
      </c>
      <c r="O111" s="27">
        <v>0.257658511803325</v>
      </c>
      <c r="P111" s="27">
        <v>-31.0600941651218</v>
      </c>
      <c r="Q111" s="27">
        <v>-31.060094165121701</v>
      </c>
      <c r="R111" s="27">
        <v>0</v>
      </c>
      <c r="S111" s="27">
        <v>7.3898275835241403E-2</v>
      </c>
      <c r="T111" s="27" t="s">
        <v>106</v>
      </c>
      <c r="U111" s="29">
        <v>-17.374775320857601</v>
      </c>
      <c r="V111" s="29">
        <v>-13.0749974326665</v>
      </c>
      <c r="W111" s="28">
        <v>-4.3000290184839898</v>
      </c>
    </row>
    <row r="112" spans="2:23" x14ac:dyDescent="0.25">
      <c r="B112" s="21" t="s">
        <v>67</v>
      </c>
      <c r="C112" s="26" t="s">
        <v>90</v>
      </c>
      <c r="D112" s="21" t="s">
        <v>22</v>
      </c>
      <c r="E112" s="21" t="s">
        <v>89</v>
      </c>
      <c r="F112" s="23">
        <v>68.7</v>
      </c>
      <c r="G112" s="27">
        <v>56100</v>
      </c>
      <c r="H112" s="27">
        <v>69.17</v>
      </c>
      <c r="I112" s="27">
        <v>1</v>
      </c>
      <c r="J112" s="27">
        <v>44.911160514068101</v>
      </c>
      <c r="K112" s="27">
        <v>0.16680692041217601</v>
      </c>
      <c r="L112" s="27">
        <v>-15.6676801044557</v>
      </c>
      <c r="M112" s="27">
        <v>2.0300881728054599E-2</v>
      </c>
      <c r="N112" s="27">
        <v>60.578840618523799</v>
      </c>
      <c r="O112" s="27">
        <v>0.14650603868412099</v>
      </c>
      <c r="P112" s="27">
        <v>33.116571435437699</v>
      </c>
      <c r="Q112" s="27">
        <v>33.116571435437699</v>
      </c>
      <c r="R112" s="27">
        <v>0</v>
      </c>
      <c r="S112" s="27">
        <v>9.0697694010899693E-2</v>
      </c>
      <c r="T112" s="27" t="s">
        <v>106</v>
      </c>
      <c r="U112" s="29">
        <v>-18.372661314016199</v>
      </c>
      <c r="V112" s="29">
        <v>-13.825934153153399</v>
      </c>
      <c r="W112" s="28">
        <v>-4.5469927143292699</v>
      </c>
    </row>
    <row r="113" spans="2:23" x14ac:dyDescent="0.25">
      <c r="B113" s="21" t="s">
        <v>67</v>
      </c>
      <c r="C113" s="26" t="s">
        <v>90</v>
      </c>
      <c r="D113" s="21" t="s">
        <v>22</v>
      </c>
      <c r="E113" s="21" t="s">
        <v>149</v>
      </c>
      <c r="F113" s="23">
        <v>69.77</v>
      </c>
      <c r="G113" s="27">
        <v>58054</v>
      </c>
      <c r="H113" s="27">
        <v>69.709999999999994</v>
      </c>
      <c r="I113" s="27">
        <v>1</v>
      </c>
      <c r="J113" s="27">
        <v>-10.399369495858799</v>
      </c>
      <c r="K113" s="27">
        <v>6.0778549882206396E-3</v>
      </c>
      <c r="L113" s="27">
        <v>-5.4621210218190202</v>
      </c>
      <c r="M113" s="27">
        <v>1.67671385240325E-3</v>
      </c>
      <c r="N113" s="27">
        <v>-4.9372484740398201</v>
      </c>
      <c r="O113" s="27">
        <v>4.4011411358173998E-3</v>
      </c>
      <c r="P113" s="27">
        <v>-0.36296315458190698</v>
      </c>
      <c r="Q113" s="27">
        <v>-0.36296315458190598</v>
      </c>
      <c r="R113" s="27">
        <v>0</v>
      </c>
      <c r="S113" s="27">
        <v>7.4039145390239997E-6</v>
      </c>
      <c r="T113" s="27" t="s">
        <v>106</v>
      </c>
      <c r="U113" s="29">
        <v>1.07006743695048E-2</v>
      </c>
      <c r="V113" s="29">
        <v>-8.0525524690451197E-3</v>
      </c>
      <c r="W113" s="28">
        <v>1.8752131548636999E-2</v>
      </c>
    </row>
    <row r="114" spans="2:23" x14ac:dyDescent="0.25">
      <c r="B114" s="21" t="s">
        <v>67</v>
      </c>
      <c r="C114" s="26" t="s">
        <v>90</v>
      </c>
      <c r="D114" s="21" t="s">
        <v>22</v>
      </c>
      <c r="E114" s="21" t="s">
        <v>149</v>
      </c>
      <c r="F114" s="23">
        <v>69.77</v>
      </c>
      <c r="G114" s="27">
        <v>58104</v>
      </c>
      <c r="H114" s="27">
        <v>69.64</v>
      </c>
      <c r="I114" s="27">
        <v>1</v>
      </c>
      <c r="J114" s="27">
        <v>-12.7500816460881</v>
      </c>
      <c r="K114" s="27">
        <v>1.4533273629183E-2</v>
      </c>
      <c r="L114" s="27">
        <v>-7.8163667370456098</v>
      </c>
      <c r="M114" s="27">
        <v>5.4619456537385799E-3</v>
      </c>
      <c r="N114" s="27">
        <v>-4.9337149090425099</v>
      </c>
      <c r="O114" s="27">
        <v>9.0713279754444705E-3</v>
      </c>
      <c r="P114" s="27">
        <v>-0.36257876151332902</v>
      </c>
      <c r="Q114" s="27">
        <v>-0.36257876151332802</v>
      </c>
      <c r="R114" s="27">
        <v>0</v>
      </c>
      <c r="S114" s="27">
        <v>1.1752824232068001E-5</v>
      </c>
      <c r="T114" s="27" t="s">
        <v>106</v>
      </c>
      <c r="U114" s="29">
        <v>-9.0660216471477196E-3</v>
      </c>
      <c r="V114" s="29">
        <v>-6.82243122986781E-3</v>
      </c>
      <c r="W114" s="28">
        <v>-2.2437214550993598E-3</v>
      </c>
    </row>
    <row r="115" spans="2:23" x14ac:dyDescent="0.25">
      <c r="B115" s="21" t="s">
        <v>67</v>
      </c>
      <c r="C115" s="26" t="s">
        <v>90</v>
      </c>
      <c r="D115" s="21" t="s">
        <v>22</v>
      </c>
      <c r="E115" s="21" t="s">
        <v>150</v>
      </c>
      <c r="F115" s="23">
        <v>69.709999999999994</v>
      </c>
      <c r="G115" s="27">
        <v>58104</v>
      </c>
      <c r="H115" s="27">
        <v>69.64</v>
      </c>
      <c r="I115" s="27">
        <v>1</v>
      </c>
      <c r="J115" s="27">
        <v>-16.748292819275498</v>
      </c>
      <c r="K115" s="27">
        <v>9.3688774328305607E-3</v>
      </c>
      <c r="L115" s="27">
        <v>-11.8064872499322</v>
      </c>
      <c r="M115" s="27">
        <v>4.6557309155058901E-3</v>
      </c>
      <c r="N115" s="27">
        <v>-4.9418055693433596</v>
      </c>
      <c r="O115" s="27">
        <v>4.7131465173246697E-3</v>
      </c>
      <c r="P115" s="27">
        <v>-0.36296315458055001</v>
      </c>
      <c r="Q115" s="27">
        <v>-0.36296315458055001</v>
      </c>
      <c r="R115" s="27">
        <v>0</v>
      </c>
      <c r="S115" s="27">
        <v>4.4001912028739998E-6</v>
      </c>
      <c r="T115" s="27" t="s">
        <v>106</v>
      </c>
      <c r="U115" s="29">
        <v>-1.7537906259404799E-2</v>
      </c>
      <c r="V115" s="29">
        <v>-1.3197757961266401E-2</v>
      </c>
      <c r="W115" s="28">
        <v>-4.3404017862816403E-3</v>
      </c>
    </row>
    <row r="116" spans="2:23" x14ac:dyDescent="0.25">
      <c r="B116" s="21" t="s">
        <v>67</v>
      </c>
      <c r="C116" s="26" t="s">
        <v>90</v>
      </c>
      <c r="D116" s="21" t="s">
        <v>22</v>
      </c>
      <c r="E116" s="21" t="s">
        <v>151</v>
      </c>
      <c r="F116" s="23">
        <v>69.95</v>
      </c>
      <c r="G116" s="27">
        <v>58200</v>
      </c>
      <c r="H116" s="27">
        <v>70.12</v>
      </c>
      <c r="I116" s="27">
        <v>1</v>
      </c>
      <c r="J116" s="27">
        <v>21.890893859419599</v>
      </c>
      <c r="K116" s="27">
        <v>1.95997394691429E-2</v>
      </c>
      <c r="L116" s="27">
        <v>-13.6832385636373</v>
      </c>
      <c r="M116" s="27">
        <v>7.65774861940695E-3</v>
      </c>
      <c r="N116" s="27">
        <v>35.574132423056902</v>
      </c>
      <c r="O116" s="27">
        <v>1.1941990849736E-2</v>
      </c>
      <c r="P116" s="27">
        <v>27.410454786028499</v>
      </c>
      <c r="Q116" s="27">
        <v>27.410454786028399</v>
      </c>
      <c r="R116" s="27">
        <v>0</v>
      </c>
      <c r="S116" s="27">
        <v>3.0729520991495701E-2</v>
      </c>
      <c r="T116" s="27" t="s">
        <v>106</v>
      </c>
      <c r="U116" s="29">
        <v>-5.2112451827584803</v>
      </c>
      <c r="V116" s="29">
        <v>-3.9216056684064</v>
      </c>
      <c r="W116" s="28">
        <v>-1.28971483627738</v>
      </c>
    </row>
    <row r="117" spans="2:23" x14ac:dyDescent="0.25">
      <c r="B117" s="21" t="s">
        <v>67</v>
      </c>
      <c r="C117" s="26" t="s">
        <v>90</v>
      </c>
      <c r="D117" s="21" t="s">
        <v>22</v>
      </c>
      <c r="E117" s="21" t="s">
        <v>151</v>
      </c>
      <c r="F117" s="23">
        <v>69.95</v>
      </c>
      <c r="G117" s="27">
        <v>58300</v>
      </c>
      <c r="H117" s="27">
        <v>69.77</v>
      </c>
      <c r="I117" s="27">
        <v>1</v>
      </c>
      <c r="J117" s="27">
        <v>-31.848942386847501</v>
      </c>
      <c r="K117" s="27">
        <v>3.84440594709917E-2</v>
      </c>
      <c r="L117" s="27">
        <v>12.864278583870499</v>
      </c>
      <c r="M117" s="27">
        <v>6.2720582460220097E-3</v>
      </c>
      <c r="N117" s="27">
        <v>-44.713220970718098</v>
      </c>
      <c r="O117" s="27">
        <v>3.2172001224969701E-2</v>
      </c>
      <c r="P117" s="27">
        <v>-32.947634543584797</v>
      </c>
      <c r="Q117" s="27">
        <v>-32.947634543584698</v>
      </c>
      <c r="R117" s="27">
        <v>0</v>
      </c>
      <c r="S117" s="27">
        <v>4.1142216974467898E-2</v>
      </c>
      <c r="T117" s="27" t="s">
        <v>106</v>
      </c>
      <c r="U117" s="29">
        <v>-5.8008437691531602</v>
      </c>
      <c r="V117" s="29">
        <v>-4.3652948592623</v>
      </c>
      <c r="W117" s="28">
        <v>-1.4356327537143301</v>
      </c>
    </row>
    <row r="118" spans="2:23" x14ac:dyDescent="0.25">
      <c r="B118" s="21" t="s">
        <v>67</v>
      </c>
      <c r="C118" s="26" t="s">
        <v>90</v>
      </c>
      <c r="D118" s="21" t="s">
        <v>22</v>
      </c>
      <c r="E118" s="21" t="s">
        <v>151</v>
      </c>
      <c r="F118" s="23">
        <v>69.95</v>
      </c>
      <c r="G118" s="27">
        <v>58500</v>
      </c>
      <c r="H118" s="27">
        <v>69.94</v>
      </c>
      <c r="I118" s="27">
        <v>1</v>
      </c>
      <c r="J118" s="27">
        <v>-9.7023181229886895</v>
      </c>
      <c r="K118" s="27">
        <v>4.8950188019030903E-4</v>
      </c>
      <c r="L118" s="27">
        <v>-18.820025826441299</v>
      </c>
      <c r="M118" s="27">
        <v>1.8418055349611699E-3</v>
      </c>
      <c r="N118" s="27">
        <v>9.1177077034526199</v>
      </c>
      <c r="O118" s="27">
        <v>-1.3523036547708599E-3</v>
      </c>
      <c r="P118" s="27">
        <v>5.5371797575577402</v>
      </c>
      <c r="Q118" s="27">
        <v>5.5371797575577402</v>
      </c>
      <c r="R118" s="27">
        <v>0</v>
      </c>
      <c r="S118" s="27">
        <v>1.5943387027103699E-4</v>
      </c>
      <c r="T118" s="27" t="s">
        <v>106</v>
      </c>
      <c r="U118" s="29">
        <v>-3.4098020983752398E-3</v>
      </c>
      <c r="V118" s="29">
        <v>-2.5659700835749602E-3</v>
      </c>
      <c r="W118" s="28">
        <v>-8.4388129915555102E-4</v>
      </c>
    </row>
    <row r="119" spans="2:23" x14ac:dyDescent="0.25">
      <c r="B119" s="21" t="s">
        <v>67</v>
      </c>
      <c r="C119" s="26" t="s">
        <v>90</v>
      </c>
      <c r="D119" s="21" t="s">
        <v>22</v>
      </c>
      <c r="E119" s="21" t="s">
        <v>152</v>
      </c>
      <c r="F119" s="23">
        <v>69.77</v>
      </c>
      <c r="G119" s="27">
        <v>58304</v>
      </c>
      <c r="H119" s="27">
        <v>69.77</v>
      </c>
      <c r="I119" s="27">
        <v>1</v>
      </c>
      <c r="J119" s="27">
        <v>13.679380491737501</v>
      </c>
      <c r="K119" s="27">
        <v>0</v>
      </c>
      <c r="L119" s="27">
        <v>13.679380491737501</v>
      </c>
      <c r="M119" s="27">
        <v>0</v>
      </c>
      <c r="N119" s="27">
        <v>-2.4980000000000001E-14</v>
      </c>
      <c r="O119" s="27">
        <v>0</v>
      </c>
      <c r="P119" s="27">
        <v>-4.2243999999999998E-14</v>
      </c>
      <c r="Q119" s="27">
        <v>-4.2245999999999997E-14</v>
      </c>
      <c r="R119" s="27">
        <v>0</v>
      </c>
      <c r="S119" s="27">
        <v>0</v>
      </c>
      <c r="T119" s="27" t="s">
        <v>106</v>
      </c>
      <c r="U119" s="29">
        <v>0</v>
      </c>
      <c r="V119" s="29">
        <v>0</v>
      </c>
      <c r="W119" s="28">
        <v>0</v>
      </c>
    </row>
    <row r="120" spans="2:23" x14ac:dyDescent="0.25">
      <c r="B120" s="21" t="s">
        <v>67</v>
      </c>
      <c r="C120" s="26" t="s">
        <v>90</v>
      </c>
      <c r="D120" s="21" t="s">
        <v>22</v>
      </c>
      <c r="E120" s="21" t="s">
        <v>152</v>
      </c>
      <c r="F120" s="23">
        <v>69.77</v>
      </c>
      <c r="G120" s="27">
        <v>58350</v>
      </c>
      <c r="H120" s="27">
        <v>68.98</v>
      </c>
      <c r="I120" s="27">
        <v>1</v>
      </c>
      <c r="J120" s="27">
        <v>-83.999687866223795</v>
      </c>
      <c r="K120" s="27">
        <v>0.46780932333560599</v>
      </c>
      <c r="L120" s="27">
        <v>-4.1596211145701902</v>
      </c>
      <c r="M120" s="27">
        <v>1.1471522902523901E-3</v>
      </c>
      <c r="N120" s="27">
        <v>-79.840066751653595</v>
      </c>
      <c r="O120" s="27">
        <v>0.46666217104535401</v>
      </c>
      <c r="P120" s="27">
        <v>-58.517272345311603</v>
      </c>
      <c r="Q120" s="27">
        <v>-58.517272345311497</v>
      </c>
      <c r="R120" s="27">
        <v>0</v>
      </c>
      <c r="S120" s="27">
        <v>0.22702917808935499</v>
      </c>
      <c r="T120" s="27" t="s">
        <v>106</v>
      </c>
      <c r="U120" s="29">
        <v>-30.698964617534202</v>
      </c>
      <c r="V120" s="29">
        <v>-23.101817211871001</v>
      </c>
      <c r="W120" s="28">
        <v>-7.5975911201765296</v>
      </c>
    </row>
    <row r="121" spans="2:23" x14ac:dyDescent="0.25">
      <c r="B121" s="21" t="s">
        <v>67</v>
      </c>
      <c r="C121" s="26" t="s">
        <v>90</v>
      </c>
      <c r="D121" s="21" t="s">
        <v>22</v>
      </c>
      <c r="E121" s="21" t="s">
        <v>152</v>
      </c>
      <c r="F121" s="23">
        <v>69.77</v>
      </c>
      <c r="G121" s="27">
        <v>58600</v>
      </c>
      <c r="H121" s="27">
        <v>69.790000000000006</v>
      </c>
      <c r="I121" s="27">
        <v>1</v>
      </c>
      <c r="J121" s="27">
        <v>29.786115339651602</v>
      </c>
      <c r="K121" s="27">
        <v>3.4068966413838002E-3</v>
      </c>
      <c r="L121" s="27">
        <v>-5.0896596437231798</v>
      </c>
      <c r="M121" s="27">
        <v>9.9473799509547001E-5</v>
      </c>
      <c r="N121" s="27">
        <v>34.875774983374797</v>
      </c>
      <c r="O121" s="27">
        <v>3.30742284187425E-3</v>
      </c>
      <c r="P121" s="27">
        <v>25.569637801724301</v>
      </c>
      <c r="Q121" s="27">
        <v>25.569637801724301</v>
      </c>
      <c r="R121" s="27">
        <v>0</v>
      </c>
      <c r="S121" s="27">
        <v>2.5106164888756598E-3</v>
      </c>
      <c r="T121" s="27" t="s">
        <v>107</v>
      </c>
      <c r="U121" s="29">
        <v>-0.46672353376186798</v>
      </c>
      <c r="V121" s="29">
        <v>-0.351222326217698</v>
      </c>
      <c r="W121" s="28">
        <v>-0.11550795343961601</v>
      </c>
    </row>
    <row r="122" spans="2:23" x14ac:dyDescent="0.25">
      <c r="B122" s="21" t="s">
        <v>67</v>
      </c>
      <c r="C122" s="26" t="s">
        <v>90</v>
      </c>
      <c r="D122" s="21" t="s">
        <v>22</v>
      </c>
      <c r="E122" s="21" t="s">
        <v>153</v>
      </c>
      <c r="F122" s="23">
        <v>69.77</v>
      </c>
      <c r="G122" s="27">
        <v>58300</v>
      </c>
      <c r="H122" s="27">
        <v>69.77</v>
      </c>
      <c r="I122" s="27">
        <v>2</v>
      </c>
      <c r="J122" s="27">
        <v>-8.4304195082630393</v>
      </c>
      <c r="K122" s="27">
        <v>0</v>
      </c>
      <c r="L122" s="27">
        <v>-8.4304195082630606</v>
      </c>
      <c r="M122" s="27">
        <v>0</v>
      </c>
      <c r="N122" s="27">
        <v>2.6367999999999999E-14</v>
      </c>
      <c r="O122" s="27">
        <v>0</v>
      </c>
      <c r="P122" s="27">
        <v>2.8953000000000002E-14</v>
      </c>
      <c r="Q122" s="27">
        <v>2.8953000000000002E-14</v>
      </c>
      <c r="R122" s="27">
        <v>0</v>
      </c>
      <c r="S122" s="27">
        <v>0</v>
      </c>
      <c r="T122" s="27" t="s">
        <v>106</v>
      </c>
      <c r="U122" s="29">
        <v>0</v>
      </c>
      <c r="V122" s="29">
        <v>0</v>
      </c>
      <c r="W122" s="28">
        <v>0</v>
      </c>
    </row>
    <row r="123" spans="2:23" x14ac:dyDescent="0.25">
      <c r="B123" s="21" t="s">
        <v>67</v>
      </c>
      <c r="C123" s="26" t="s">
        <v>90</v>
      </c>
      <c r="D123" s="21" t="s">
        <v>22</v>
      </c>
      <c r="E123" s="21" t="s">
        <v>154</v>
      </c>
      <c r="F123" s="23">
        <v>69.97</v>
      </c>
      <c r="G123" s="27">
        <v>58500</v>
      </c>
      <c r="H123" s="27">
        <v>69.94</v>
      </c>
      <c r="I123" s="27">
        <v>1</v>
      </c>
      <c r="J123" s="27">
        <v>-25.9051068182915</v>
      </c>
      <c r="K123" s="27">
        <v>9.4621512856659894E-3</v>
      </c>
      <c r="L123" s="27">
        <v>18.068395263587501</v>
      </c>
      <c r="M123" s="27">
        <v>4.6031833943573396E-3</v>
      </c>
      <c r="N123" s="27">
        <v>-43.973502081878898</v>
      </c>
      <c r="O123" s="27">
        <v>4.8589678913086602E-3</v>
      </c>
      <c r="P123" s="27">
        <v>-31.106817559284199</v>
      </c>
      <c r="Q123" s="27">
        <v>-31.106817559284099</v>
      </c>
      <c r="R123" s="27">
        <v>0</v>
      </c>
      <c r="S123" s="27">
        <v>1.36436407911989E-2</v>
      </c>
      <c r="T123" s="27" t="s">
        <v>106</v>
      </c>
      <c r="U123" s="29">
        <v>-0.97929596361992</v>
      </c>
      <c r="V123" s="29">
        <v>-0.73694721075213998</v>
      </c>
      <c r="W123" s="28">
        <v>-0.24236290734619001</v>
      </c>
    </row>
    <row r="124" spans="2:23" x14ac:dyDescent="0.25">
      <c r="B124" s="21" t="s">
        <v>67</v>
      </c>
      <c r="C124" s="26" t="s">
        <v>90</v>
      </c>
      <c r="D124" s="21" t="s">
        <v>22</v>
      </c>
      <c r="E124" s="21" t="s">
        <v>155</v>
      </c>
      <c r="F124" s="23">
        <v>69.94</v>
      </c>
      <c r="G124" s="27">
        <v>58600</v>
      </c>
      <c r="H124" s="27">
        <v>69.790000000000006</v>
      </c>
      <c r="I124" s="27">
        <v>1</v>
      </c>
      <c r="J124" s="27">
        <v>-22.634105773625301</v>
      </c>
      <c r="K124" s="27">
        <v>2.3412235408644701E-2</v>
      </c>
      <c r="L124" s="27">
        <v>12.2317280873073</v>
      </c>
      <c r="M124" s="27">
        <v>6.8374133604832297E-3</v>
      </c>
      <c r="N124" s="27">
        <v>-34.865833860932497</v>
      </c>
      <c r="O124" s="27">
        <v>1.6574822048161499E-2</v>
      </c>
      <c r="P124" s="27">
        <v>-25.569637801725602</v>
      </c>
      <c r="Q124" s="27">
        <v>-25.569637801725602</v>
      </c>
      <c r="R124" s="27">
        <v>0</v>
      </c>
      <c r="S124" s="27">
        <v>2.9878951443132601E-2</v>
      </c>
      <c r="T124" s="27" t="s">
        <v>107</v>
      </c>
      <c r="U124" s="29">
        <v>-4.0718751367447696</v>
      </c>
      <c r="V124" s="29">
        <v>-3.0641982975840101</v>
      </c>
      <c r="W124" s="28">
        <v>-1.0077356929402701</v>
      </c>
    </row>
    <row r="125" spans="2:23" x14ac:dyDescent="0.25">
      <c r="B125" s="21" t="s">
        <v>67</v>
      </c>
      <c r="C125" s="26" t="s">
        <v>68</v>
      </c>
      <c r="D125" s="21" t="s">
        <v>23</v>
      </c>
      <c r="E125" s="21" t="s">
        <v>69</v>
      </c>
      <c r="F125" s="23">
        <v>70.260000000000005</v>
      </c>
      <c r="G125" s="27">
        <v>50050</v>
      </c>
      <c r="H125" s="27">
        <v>69.150000000000006</v>
      </c>
      <c r="I125" s="27">
        <v>1</v>
      </c>
      <c r="J125" s="27">
        <v>-43.323619243357399</v>
      </c>
      <c r="K125" s="27">
        <v>0.34347928513484399</v>
      </c>
      <c r="L125" s="27">
        <v>10.595775249103999</v>
      </c>
      <c r="M125" s="27">
        <v>2.0545492922702999E-2</v>
      </c>
      <c r="N125" s="27">
        <v>-53.9193944924614</v>
      </c>
      <c r="O125" s="27">
        <v>0.32293379221214102</v>
      </c>
      <c r="P125" s="27">
        <v>-52.389507093017997</v>
      </c>
      <c r="Q125" s="27">
        <v>-52.389507093017897</v>
      </c>
      <c r="R125" s="27">
        <v>0</v>
      </c>
      <c r="S125" s="27">
        <v>0.50227286298123697</v>
      </c>
      <c r="T125" s="27" t="s">
        <v>84</v>
      </c>
      <c r="U125" s="29">
        <v>-37.3373847851975</v>
      </c>
      <c r="V125" s="29">
        <v>-28.167827132955701</v>
      </c>
      <c r="W125" s="28">
        <v>-9.16879510661437</v>
      </c>
    </row>
    <row r="126" spans="2:23" x14ac:dyDescent="0.25">
      <c r="B126" s="21" t="s">
        <v>67</v>
      </c>
      <c r="C126" s="26" t="s">
        <v>68</v>
      </c>
      <c r="D126" s="21" t="s">
        <v>23</v>
      </c>
      <c r="E126" s="21" t="s">
        <v>85</v>
      </c>
      <c r="F126" s="23">
        <v>63.14</v>
      </c>
      <c r="G126" s="27">
        <v>56050</v>
      </c>
      <c r="H126" s="27">
        <v>68.52</v>
      </c>
      <c r="I126" s="27">
        <v>1</v>
      </c>
      <c r="J126" s="27">
        <v>31.063355808393698</v>
      </c>
      <c r="K126" s="27">
        <v>3.08778263705238E-2</v>
      </c>
      <c r="L126" s="27">
        <v>-18.677771466879101</v>
      </c>
      <c r="M126" s="27">
        <v>1.1163492703006799E-2</v>
      </c>
      <c r="N126" s="27">
        <v>49.741127275272802</v>
      </c>
      <c r="O126" s="27">
        <v>1.9714333667517101E-2</v>
      </c>
      <c r="P126" s="27">
        <v>22.390085223629601</v>
      </c>
      <c r="Q126" s="27">
        <v>22.390085223629502</v>
      </c>
      <c r="R126" s="27">
        <v>0</v>
      </c>
      <c r="S126" s="27">
        <v>1.6042109322284701E-2</v>
      </c>
      <c r="T126" s="27" t="s">
        <v>84</v>
      </c>
      <c r="U126" s="29">
        <v>-198.38551060674499</v>
      </c>
      <c r="V126" s="29">
        <v>-149.664707386505</v>
      </c>
      <c r="W126" s="28">
        <v>-48.7167515705451</v>
      </c>
    </row>
    <row r="127" spans="2:23" x14ac:dyDescent="0.25">
      <c r="B127" s="21" t="s">
        <v>67</v>
      </c>
      <c r="C127" s="26" t="s">
        <v>68</v>
      </c>
      <c r="D127" s="21" t="s">
        <v>23</v>
      </c>
      <c r="E127" s="21" t="s">
        <v>71</v>
      </c>
      <c r="F127" s="23">
        <v>69.150000000000006</v>
      </c>
      <c r="G127" s="27">
        <v>51450</v>
      </c>
      <c r="H127" s="27">
        <v>69.61</v>
      </c>
      <c r="I127" s="27">
        <v>10</v>
      </c>
      <c r="J127" s="27">
        <v>13.8761336532584</v>
      </c>
      <c r="K127" s="27">
        <v>3.35802116524428E-2</v>
      </c>
      <c r="L127" s="27">
        <v>40.163616708011801</v>
      </c>
      <c r="M127" s="27">
        <v>0.28132744907267399</v>
      </c>
      <c r="N127" s="27">
        <v>-26.287483054753402</v>
      </c>
      <c r="O127" s="27">
        <v>-0.247747237420231</v>
      </c>
      <c r="P127" s="27">
        <v>-22.247882381840501</v>
      </c>
      <c r="Q127" s="27">
        <v>-22.247882381840402</v>
      </c>
      <c r="R127" s="27">
        <v>0</v>
      </c>
      <c r="S127" s="27">
        <v>8.6322466371050496E-2</v>
      </c>
      <c r="T127" s="27" t="s">
        <v>86</v>
      </c>
      <c r="U127" s="29">
        <v>-5.0964611270292197</v>
      </c>
      <c r="V127" s="29">
        <v>-3.84483907595212</v>
      </c>
      <c r="W127" s="28">
        <v>-1.25151796547575</v>
      </c>
    </row>
    <row r="128" spans="2:23" x14ac:dyDescent="0.25">
      <c r="B128" s="21" t="s">
        <v>67</v>
      </c>
      <c r="C128" s="26" t="s">
        <v>68</v>
      </c>
      <c r="D128" s="21" t="s">
        <v>23</v>
      </c>
      <c r="E128" s="21" t="s">
        <v>87</v>
      </c>
      <c r="F128" s="23">
        <v>69.61</v>
      </c>
      <c r="G128" s="27">
        <v>54000</v>
      </c>
      <c r="H128" s="27">
        <v>69.64</v>
      </c>
      <c r="I128" s="27">
        <v>10</v>
      </c>
      <c r="J128" s="27">
        <v>-0.61096538139475098</v>
      </c>
      <c r="K128" s="27">
        <v>1.7857652877053999E-5</v>
      </c>
      <c r="L128" s="27">
        <v>25.5370537680033</v>
      </c>
      <c r="M128" s="27">
        <v>3.1198430948770901E-2</v>
      </c>
      <c r="N128" s="27">
        <v>-26.148019149398099</v>
      </c>
      <c r="O128" s="27">
        <v>-3.1180573295893799E-2</v>
      </c>
      <c r="P128" s="27">
        <v>-22.247882381840899</v>
      </c>
      <c r="Q128" s="27">
        <v>-22.247882381840899</v>
      </c>
      <c r="R128" s="27">
        <v>0</v>
      </c>
      <c r="S128" s="27">
        <v>2.3679282059582699E-2</v>
      </c>
      <c r="T128" s="27" t="s">
        <v>86</v>
      </c>
      <c r="U128" s="29">
        <v>-1.38650684124463</v>
      </c>
      <c r="V128" s="29">
        <v>-1.04599947874021</v>
      </c>
      <c r="W128" s="28">
        <v>-0.34047904571857002</v>
      </c>
    </row>
    <row r="129" spans="2:23" x14ac:dyDescent="0.25">
      <c r="B129" s="21" t="s">
        <v>67</v>
      </c>
      <c r="C129" s="26" t="s">
        <v>68</v>
      </c>
      <c r="D129" s="21" t="s">
        <v>23</v>
      </c>
      <c r="E129" s="21" t="s">
        <v>88</v>
      </c>
      <c r="F129" s="23">
        <v>69.64</v>
      </c>
      <c r="G129" s="27">
        <v>56100</v>
      </c>
      <c r="H129" s="27">
        <v>68.989999999999995</v>
      </c>
      <c r="I129" s="27">
        <v>10</v>
      </c>
      <c r="J129" s="27">
        <v>-23.756140247722801</v>
      </c>
      <c r="K129" s="27">
        <v>0.10316394766302001</v>
      </c>
      <c r="L129" s="27">
        <v>34.555188665680497</v>
      </c>
      <c r="M129" s="27">
        <v>0.21827436244815701</v>
      </c>
      <c r="N129" s="27">
        <v>-58.311328913403301</v>
      </c>
      <c r="O129" s="27">
        <v>-0.11511041478513701</v>
      </c>
      <c r="P129" s="27">
        <v>-34.176633489557503</v>
      </c>
      <c r="Q129" s="27">
        <v>-34.176633489557403</v>
      </c>
      <c r="R129" s="27">
        <v>0</v>
      </c>
      <c r="S129" s="27">
        <v>0.21351812817702001</v>
      </c>
      <c r="T129" s="27" t="s">
        <v>86</v>
      </c>
      <c r="U129" s="29">
        <v>-45.8812421945442</v>
      </c>
      <c r="V129" s="29">
        <v>-34.613428503797003</v>
      </c>
      <c r="W129" s="28">
        <v>-11.266876652954601</v>
      </c>
    </row>
    <row r="130" spans="2:23" x14ac:dyDescent="0.25">
      <c r="B130" s="21" t="s">
        <v>67</v>
      </c>
      <c r="C130" s="26" t="s">
        <v>68</v>
      </c>
      <c r="D130" s="21" t="s">
        <v>23</v>
      </c>
      <c r="E130" s="21" t="s">
        <v>89</v>
      </c>
      <c r="F130" s="23">
        <v>68.52</v>
      </c>
      <c r="G130" s="27">
        <v>56100</v>
      </c>
      <c r="H130" s="27">
        <v>68.989999999999995</v>
      </c>
      <c r="I130" s="27">
        <v>10</v>
      </c>
      <c r="J130" s="27">
        <v>43.570676340190097</v>
      </c>
      <c r="K130" s="27">
        <v>0.13611555509437301</v>
      </c>
      <c r="L130" s="27">
        <v>-15.1848912719796</v>
      </c>
      <c r="M130" s="27">
        <v>1.6532652174929999E-2</v>
      </c>
      <c r="N130" s="27">
        <v>58.755567612169699</v>
      </c>
      <c r="O130" s="27">
        <v>0.119582902919443</v>
      </c>
      <c r="P130" s="27">
        <v>32.120156219241402</v>
      </c>
      <c r="Q130" s="27">
        <v>32.120156219241402</v>
      </c>
      <c r="R130" s="27">
        <v>0</v>
      </c>
      <c r="S130" s="27">
        <v>7.3973208028825593E-2</v>
      </c>
      <c r="T130" s="27" t="s">
        <v>86</v>
      </c>
      <c r="U130" s="29">
        <v>-19.393194287493301</v>
      </c>
      <c r="V130" s="29">
        <v>-14.6304875766902</v>
      </c>
      <c r="W130" s="28">
        <v>-4.7623106414053096</v>
      </c>
    </row>
    <row r="131" spans="2:23" x14ac:dyDescent="0.25">
      <c r="B131" s="21" t="s">
        <v>67</v>
      </c>
      <c r="C131" s="26" t="s">
        <v>90</v>
      </c>
      <c r="D131" s="21" t="s">
        <v>23</v>
      </c>
      <c r="E131" s="21" t="s">
        <v>91</v>
      </c>
      <c r="F131" s="23">
        <v>70.08</v>
      </c>
      <c r="G131" s="27">
        <v>50000</v>
      </c>
      <c r="H131" s="27">
        <v>68.97</v>
      </c>
      <c r="I131" s="27">
        <v>1</v>
      </c>
      <c r="J131" s="27">
        <v>-83.949770355117906</v>
      </c>
      <c r="K131" s="27">
        <v>0.67163284373712195</v>
      </c>
      <c r="L131" s="27">
        <v>-10.615536677992299</v>
      </c>
      <c r="M131" s="27">
        <v>1.07393206870595E-2</v>
      </c>
      <c r="N131" s="27">
        <v>-73.334233677125695</v>
      </c>
      <c r="O131" s="27">
        <v>0.66089352305006199</v>
      </c>
      <c r="P131" s="27">
        <v>-71.364492906967399</v>
      </c>
      <c r="Q131" s="27">
        <v>-71.364492906967399</v>
      </c>
      <c r="R131" s="27">
        <v>0</v>
      </c>
      <c r="S131" s="27">
        <v>0.485352497801878</v>
      </c>
      <c r="T131" s="27" t="s">
        <v>92</v>
      </c>
      <c r="U131" s="29">
        <v>-35.2749689824578</v>
      </c>
      <c r="V131" s="29">
        <v>-26.611912808959399</v>
      </c>
      <c r="W131" s="28">
        <v>-8.6623357488218407</v>
      </c>
    </row>
    <row r="132" spans="2:23" x14ac:dyDescent="0.25">
      <c r="B132" s="21" t="s">
        <v>67</v>
      </c>
      <c r="C132" s="26" t="s">
        <v>90</v>
      </c>
      <c r="D132" s="21" t="s">
        <v>23</v>
      </c>
      <c r="E132" s="21" t="s">
        <v>93</v>
      </c>
      <c r="F132" s="23">
        <v>62.84</v>
      </c>
      <c r="G132" s="27">
        <v>56050</v>
      </c>
      <c r="H132" s="27">
        <v>68.52</v>
      </c>
      <c r="I132" s="27">
        <v>1</v>
      </c>
      <c r="J132" s="27">
        <v>76.076958457375397</v>
      </c>
      <c r="K132" s="27">
        <v>0.28938518040626099</v>
      </c>
      <c r="L132" s="27">
        <v>6.1975744849764398</v>
      </c>
      <c r="M132" s="27">
        <v>1.92049647484155E-3</v>
      </c>
      <c r="N132" s="27">
        <v>69.879383972398998</v>
      </c>
      <c r="O132" s="27">
        <v>0.28746468393142</v>
      </c>
      <c r="P132" s="27">
        <v>42.846642431049901</v>
      </c>
      <c r="Q132" s="27">
        <v>42.846642431049901</v>
      </c>
      <c r="R132" s="27">
        <v>0</v>
      </c>
      <c r="S132" s="27">
        <v>9.1791738380712404E-2</v>
      </c>
      <c r="T132" s="27" t="s">
        <v>92</v>
      </c>
      <c r="U132" s="29">
        <v>-287.92253414372198</v>
      </c>
      <c r="V132" s="29">
        <v>-217.212646683765</v>
      </c>
      <c r="W132" s="28">
        <v>-70.704007185515806</v>
      </c>
    </row>
    <row r="133" spans="2:23" x14ac:dyDescent="0.25">
      <c r="B133" s="21" t="s">
        <v>67</v>
      </c>
      <c r="C133" s="26" t="s">
        <v>90</v>
      </c>
      <c r="D133" s="21" t="s">
        <v>23</v>
      </c>
      <c r="E133" s="21" t="s">
        <v>104</v>
      </c>
      <c r="F133" s="23">
        <v>62.71</v>
      </c>
      <c r="G133" s="27">
        <v>58350</v>
      </c>
      <c r="H133" s="27">
        <v>68.81</v>
      </c>
      <c r="I133" s="27">
        <v>1</v>
      </c>
      <c r="J133" s="27">
        <v>92.860459126125903</v>
      </c>
      <c r="K133" s="27">
        <v>0.613962218680981</v>
      </c>
      <c r="L133" s="27">
        <v>12.4801765487541</v>
      </c>
      <c r="M133" s="27">
        <v>1.10897422361906E-2</v>
      </c>
      <c r="N133" s="27">
        <v>80.380282577371801</v>
      </c>
      <c r="O133" s="27">
        <v>0.60287247644479003</v>
      </c>
      <c r="P133" s="27">
        <v>58.517272345311198</v>
      </c>
      <c r="Q133" s="27">
        <v>58.517272345311099</v>
      </c>
      <c r="R133" s="27">
        <v>0</v>
      </c>
      <c r="S133" s="27">
        <v>0.24380810678675499</v>
      </c>
      <c r="T133" s="27" t="s">
        <v>92</v>
      </c>
      <c r="U133" s="29">
        <v>-353.65949623755898</v>
      </c>
      <c r="V133" s="29">
        <v>-266.805498329844</v>
      </c>
      <c r="W133" s="28">
        <v>-86.846775079870696</v>
      </c>
    </row>
    <row r="134" spans="2:23" x14ac:dyDescent="0.25">
      <c r="B134" s="21" t="s">
        <v>67</v>
      </c>
      <c r="C134" s="26" t="s">
        <v>90</v>
      </c>
      <c r="D134" s="21" t="s">
        <v>23</v>
      </c>
      <c r="E134" s="21" t="s">
        <v>105</v>
      </c>
      <c r="F134" s="23">
        <v>68.97</v>
      </c>
      <c r="G134" s="27">
        <v>50050</v>
      </c>
      <c r="H134" s="27">
        <v>69.150000000000006</v>
      </c>
      <c r="I134" s="27">
        <v>1</v>
      </c>
      <c r="J134" s="27">
        <v>30.0602813863322</v>
      </c>
      <c r="K134" s="27">
        <v>5.2319627935774701E-2</v>
      </c>
      <c r="L134" s="27">
        <v>74.407624031148799</v>
      </c>
      <c r="M134" s="27">
        <v>0.32056303235833</v>
      </c>
      <c r="N134" s="27">
        <v>-44.347342644816599</v>
      </c>
      <c r="O134" s="27">
        <v>-0.26824340442255501</v>
      </c>
      <c r="P134" s="27">
        <v>-42.708883276363601</v>
      </c>
      <c r="Q134" s="27">
        <v>-42.708883276363501</v>
      </c>
      <c r="R134" s="27">
        <v>0</v>
      </c>
      <c r="S134" s="27">
        <v>0.105612420350343</v>
      </c>
      <c r="T134" s="27" t="s">
        <v>106</v>
      </c>
      <c r="U134" s="29">
        <v>-10.5423678333543</v>
      </c>
      <c r="V134" s="29">
        <v>-7.9533046144058401</v>
      </c>
      <c r="W134" s="28">
        <v>-2.5888479109792799</v>
      </c>
    </row>
    <row r="135" spans="2:23" x14ac:dyDescent="0.25">
      <c r="B135" s="21" t="s">
        <v>67</v>
      </c>
      <c r="C135" s="26" t="s">
        <v>90</v>
      </c>
      <c r="D135" s="21" t="s">
        <v>23</v>
      </c>
      <c r="E135" s="21" t="s">
        <v>105</v>
      </c>
      <c r="F135" s="23">
        <v>68.97</v>
      </c>
      <c r="G135" s="27">
        <v>51150</v>
      </c>
      <c r="H135" s="27">
        <v>68.209999999999994</v>
      </c>
      <c r="I135" s="27">
        <v>1</v>
      </c>
      <c r="J135" s="27">
        <v>-164.30123867531401</v>
      </c>
      <c r="K135" s="27">
        <v>0.94482139605848303</v>
      </c>
      <c r="L135" s="27">
        <v>-134.964381108602</v>
      </c>
      <c r="M135" s="27">
        <v>0.63753844588097397</v>
      </c>
      <c r="N135" s="27">
        <v>-29.336857566712101</v>
      </c>
      <c r="O135" s="27">
        <v>0.30728295017750901</v>
      </c>
      <c r="P135" s="27">
        <v>-28.655609630603099</v>
      </c>
      <c r="Q135" s="27">
        <v>-28.655609630602999</v>
      </c>
      <c r="R135" s="27">
        <v>0</v>
      </c>
      <c r="S135" s="27">
        <v>2.8740038715552901E-2</v>
      </c>
      <c r="T135" s="27" t="s">
        <v>106</v>
      </c>
      <c r="U135" s="29">
        <v>-1.21947419802601</v>
      </c>
      <c r="V135" s="29">
        <v>-0.91998779777191997</v>
      </c>
      <c r="W135" s="28">
        <v>-0.29946149479478801</v>
      </c>
    </row>
    <row r="136" spans="2:23" x14ac:dyDescent="0.25">
      <c r="B136" s="21" t="s">
        <v>67</v>
      </c>
      <c r="C136" s="26" t="s">
        <v>90</v>
      </c>
      <c r="D136" s="21" t="s">
        <v>23</v>
      </c>
      <c r="E136" s="21" t="s">
        <v>105</v>
      </c>
      <c r="F136" s="23">
        <v>68.97</v>
      </c>
      <c r="G136" s="27">
        <v>51200</v>
      </c>
      <c r="H136" s="27">
        <v>68.97</v>
      </c>
      <c r="I136" s="27">
        <v>1</v>
      </c>
      <c r="J136" s="27">
        <v>2.0653289999999999E-12</v>
      </c>
      <c r="K136" s="27">
        <v>0</v>
      </c>
      <c r="L136" s="27">
        <v>1.6315339999999999E-12</v>
      </c>
      <c r="M136" s="27">
        <v>0</v>
      </c>
      <c r="N136" s="27">
        <v>4.3379500000000002E-13</v>
      </c>
      <c r="O136" s="27">
        <v>0</v>
      </c>
      <c r="P136" s="27">
        <v>5.2113899999999997E-13</v>
      </c>
      <c r="Q136" s="27">
        <v>5.2114000000000004E-13</v>
      </c>
      <c r="R136" s="27">
        <v>0</v>
      </c>
      <c r="S136" s="27">
        <v>0</v>
      </c>
      <c r="T136" s="27" t="s">
        <v>107</v>
      </c>
      <c r="U136" s="29">
        <v>0</v>
      </c>
      <c r="V136" s="29">
        <v>0</v>
      </c>
      <c r="W136" s="28">
        <v>0</v>
      </c>
    </row>
    <row r="137" spans="2:23" x14ac:dyDescent="0.25">
      <c r="B137" s="21" t="s">
        <v>67</v>
      </c>
      <c r="C137" s="26" t="s">
        <v>90</v>
      </c>
      <c r="D137" s="21" t="s">
        <v>23</v>
      </c>
      <c r="E137" s="21" t="s">
        <v>71</v>
      </c>
      <c r="F137" s="23">
        <v>69.150000000000006</v>
      </c>
      <c r="G137" s="27">
        <v>50054</v>
      </c>
      <c r="H137" s="27">
        <v>69.150000000000006</v>
      </c>
      <c r="I137" s="27">
        <v>1</v>
      </c>
      <c r="J137" s="27">
        <v>59.693201613994901</v>
      </c>
      <c r="K137" s="27">
        <v>0</v>
      </c>
      <c r="L137" s="27">
        <v>59.693200093646098</v>
      </c>
      <c r="M137" s="27">
        <v>0</v>
      </c>
      <c r="N137" s="27">
        <v>1.5203488468169999E-6</v>
      </c>
      <c r="O137" s="27">
        <v>0</v>
      </c>
      <c r="P137" s="27">
        <v>-6.5385399999999997E-13</v>
      </c>
      <c r="Q137" s="27">
        <v>-6.5385600000000002E-13</v>
      </c>
      <c r="R137" s="27">
        <v>0</v>
      </c>
      <c r="S137" s="27">
        <v>0</v>
      </c>
      <c r="T137" s="27" t="s">
        <v>107</v>
      </c>
      <c r="U137" s="29">
        <v>0</v>
      </c>
      <c r="V137" s="29">
        <v>0</v>
      </c>
      <c r="W137" s="28">
        <v>0</v>
      </c>
    </row>
    <row r="138" spans="2:23" x14ac:dyDescent="0.25">
      <c r="B138" s="21" t="s">
        <v>67</v>
      </c>
      <c r="C138" s="26" t="s">
        <v>90</v>
      </c>
      <c r="D138" s="21" t="s">
        <v>23</v>
      </c>
      <c r="E138" s="21" t="s">
        <v>71</v>
      </c>
      <c r="F138" s="23">
        <v>69.150000000000006</v>
      </c>
      <c r="G138" s="27">
        <v>50100</v>
      </c>
      <c r="H138" s="27">
        <v>68.94</v>
      </c>
      <c r="I138" s="27">
        <v>1</v>
      </c>
      <c r="J138" s="27">
        <v>-174.95568925684</v>
      </c>
      <c r="K138" s="27">
        <v>0.24395766083058901</v>
      </c>
      <c r="L138" s="27">
        <v>-136.637977192031</v>
      </c>
      <c r="M138" s="27">
        <v>0.14879939638470699</v>
      </c>
      <c r="N138" s="27">
        <v>-38.317712064809001</v>
      </c>
      <c r="O138" s="27">
        <v>9.5158264445881893E-2</v>
      </c>
      <c r="P138" s="27">
        <v>-38.597192878152299</v>
      </c>
      <c r="Q138" s="27">
        <v>-38.597192878152299</v>
      </c>
      <c r="R138" s="27">
        <v>0</v>
      </c>
      <c r="S138" s="27">
        <v>1.1873254085644099E-2</v>
      </c>
      <c r="T138" s="27" t="s">
        <v>106</v>
      </c>
      <c r="U138" s="29">
        <v>-1.4765171649442801</v>
      </c>
      <c r="V138" s="29">
        <v>-1.1139044820696899</v>
      </c>
      <c r="W138" s="28">
        <v>-0.36258252779772498</v>
      </c>
    </row>
    <row r="139" spans="2:23" x14ac:dyDescent="0.25">
      <c r="B139" s="21" t="s">
        <v>67</v>
      </c>
      <c r="C139" s="26" t="s">
        <v>90</v>
      </c>
      <c r="D139" s="21" t="s">
        <v>23</v>
      </c>
      <c r="E139" s="21" t="s">
        <v>71</v>
      </c>
      <c r="F139" s="23">
        <v>69.150000000000006</v>
      </c>
      <c r="G139" s="27">
        <v>50900</v>
      </c>
      <c r="H139" s="27">
        <v>69.81</v>
      </c>
      <c r="I139" s="27">
        <v>1</v>
      </c>
      <c r="J139" s="27">
        <v>66.420933888615394</v>
      </c>
      <c r="K139" s="27">
        <v>0.31102770233382598</v>
      </c>
      <c r="L139" s="27">
        <v>99.837685374669903</v>
      </c>
      <c r="M139" s="27">
        <v>0.70271322117849599</v>
      </c>
      <c r="N139" s="27">
        <v>-33.416751486054501</v>
      </c>
      <c r="O139" s="27">
        <v>-0.39168551884467101</v>
      </c>
      <c r="P139" s="27">
        <v>-34.253315109388602</v>
      </c>
      <c r="Q139" s="27">
        <v>-34.253315109388502</v>
      </c>
      <c r="R139" s="27">
        <v>0</v>
      </c>
      <c r="S139" s="27">
        <v>8.2716916516806294E-2</v>
      </c>
      <c r="T139" s="27" t="s">
        <v>106</v>
      </c>
      <c r="U139" s="29">
        <v>-5.1592538685318798</v>
      </c>
      <c r="V139" s="29">
        <v>-3.8922107678375299</v>
      </c>
      <c r="W139" s="28">
        <v>-1.26693773266975</v>
      </c>
    </row>
    <row r="140" spans="2:23" x14ac:dyDescent="0.25">
      <c r="B140" s="21" t="s">
        <v>67</v>
      </c>
      <c r="C140" s="26" t="s">
        <v>90</v>
      </c>
      <c r="D140" s="21" t="s">
        <v>23</v>
      </c>
      <c r="E140" s="21" t="s">
        <v>108</v>
      </c>
      <c r="F140" s="23">
        <v>69.150000000000006</v>
      </c>
      <c r="G140" s="27">
        <v>50454</v>
      </c>
      <c r="H140" s="27">
        <v>69.150000000000006</v>
      </c>
      <c r="I140" s="27">
        <v>1</v>
      </c>
      <c r="J140" s="27">
        <v>-4.19637E-13</v>
      </c>
      <c r="K140" s="27">
        <v>0</v>
      </c>
      <c r="L140" s="27">
        <v>-6.6971999999999997E-14</v>
      </c>
      <c r="M140" s="27">
        <v>0</v>
      </c>
      <c r="N140" s="27">
        <v>-3.5266499999999999E-13</v>
      </c>
      <c r="O140" s="27">
        <v>0</v>
      </c>
      <c r="P140" s="27">
        <v>1.42016E-13</v>
      </c>
      <c r="Q140" s="27">
        <v>1.4201699999999999E-13</v>
      </c>
      <c r="R140" s="27">
        <v>0</v>
      </c>
      <c r="S140" s="27">
        <v>0</v>
      </c>
      <c r="T140" s="27" t="s">
        <v>107</v>
      </c>
      <c r="U140" s="29">
        <v>0</v>
      </c>
      <c r="V140" s="29">
        <v>0</v>
      </c>
      <c r="W140" s="28">
        <v>0</v>
      </c>
    </row>
    <row r="141" spans="2:23" x14ac:dyDescent="0.25">
      <c r="B141" s="21" t="s">
        <v>67</v>
      </c>
      <c r="C141" s="26" t="s">
        <v>90</v>
      </c>
      <c r="D141" s="21" t="s">
        <v>23</v>
      </c>
      <c r="E141" s="21" t="s">
        <v>108</v>
      </c>
      <c r="F141" s="23">
        <v>69.150000000000006</v>
      </c>
      <c r="G141" s="27">
        <v>50604</v>
      </c>
      <c r="H141" s="27">
        <v>69.150000000000006</v>
      </c>
      <c r="I141" s="27">
        <v>1</v>
      </c>
      <c r="J141" s="27">
        <v>4.5485000000000001E-14</v>
      </c>
      <c r="K141" s="27">
        <v>0</v>
      </c>
      <c r="L141" s="27">
        <v>7.5166999999999994E-14</v>
      </c>
      <c r="M141" s="27">
        <v>0</v>
      </c>
      <c r="N141" s="27">
        <v>-2.9681000000000002E-14</v>
      </c>
      <c r="O141" s="27">
        <v>0</v>
      </c>
      <c r="P141" s="27">
        <v>7.5359999999999994E-14</v>
      </c>
      <c r="Q141" s="27">
        <v>7.5358999999999997E-14</v>
      </c>
      <c r="R141" s="27">
        <v>0</v>
      </c>
      <c r="S141" s="27">
        <v>0</v>
      </c>
      <c r="T141" s="27" t="s">
        <v>107</v>
      </c>
      <c r="U141" s="29">
        <v>0</v>
      </c>
      <c r="V141" s="29">
        <v>0</v>
      </c>
      <c r="W141" s="28">
        <v>0</v>
      </c>
    </row>
    <row r="142" spans="2:23" x14ac:dyDescent="0.25">
      <c r="B142" s="21" t="s">
        <v>67</v>
      </c>
      <c r="C142" s="26" t="s">
        <v>90</v>
      </c>
      <c r="D142" s="21" t="s">
        <v>23</v>
      </c>
      <c r="E142" s="21" t="s">
        <v>109</v>
      </c>
      <c r="F142" s="23">
        <v>68.94</v>
      </c>
      <c r="G142" s="27">
        <v>50103</v>
      </c>
      <c r="H142" s="27">
        <v>68.930000000000007</v>
      </c>
      <c r="I142" s="27">
        <v>1</v>
      </c>
      <c r="J142" s="27">
        <v>-15.453400787278801</v>
      </c>
      <c r="K142" s="27">
        <v>1.1940379794613499E-3</v>
      </c>
      <c r="L142" s="27">
        <v>-15.453402853566599</v>
      </c>
      <c r="M142" s="27">
        <v>1.1940382987731099E-3</v>
      </c>
      <c r="N142" s="27">
        <v>2.0662877991959999E-6</v>
      </c>
      <c r="O142" s="27">
        <v>-3.1931175600000001E-10</v>
      </c>
      <c r="P142" s="27">
        <v>3.158906E-12</v>
      </c>
      <c r="Q142" s="27">
        <v>3.1589049999999999E-12</v>
      </c>
      <c r="R142" s="27">
        <v>0</v>
      </c>
      <c r="S142" s="27">
        <v>0</v>
      </c>
      <c r="T142" s="27" t="s">
        <v>107</v>
      </c>
      <c r="U142" s="29">
        <v>-1.348877935E-9</v>
      </c>
      <c r="V142" s="29">
        <v>0</v>
      </c>
      <c r="W142" s="28">
        <v>-1.34876576154E-9</v>
      </c>
    </row>
    <row r="143" spans="2:23" x14ac:dyDescent="0.25">
      <c r="B143" s="21" t="s">
        <v>67</v>
      </c>
      <c r="C143" s="26" t="s">
        <v>90</v>
      </c>
      <c r="D143" s="21" t="s">
        <v>23</v>
      </c>
      <c r="E143" s="21" t="s">
        <v>109</v>
      </c>
      <c r="F143" s="23">
        <v>68.94</v>
      </c>
      <c r="G143" s="27">
        <v>50200</v>
      </c>
      <c r="H143" s="27">
        <v>68.83</v>
      </c>
      <c r="I143" s="27">
        <v>1</v>
      </c>
      <c r="J143" s="27">
        <v>-41.140066465414101</v>
      </c>
      <c r="K143" s="27">
        <v>2.5370650980992501E-2</v>
      </c>
      <c r="L143" s="27">
        <v>-2.7621292137942999</v>
      </c>
      <c r="M143" s="27">
        <v>1.1436407332750199E-4</v>
      </c>
      <c r="N143" s="27">
        <v>-38.377937251619798</v>
      </c>
      <c r="O143" s="27">
        <v>2.5256286907665002E-2</v>
      </c>
      <c r="P143" s="27">
        <v>-38.5971928781534</v>
      </c>
      <c r="Q143" s="27">
        <v>-38.5971928781534</v>
      </c>
      <c r="R143" s="27">
        <v>0</v>
      </c>
      <c r="S143" s="27">
        <v>2.2331252038119899E-2</v>
      </c>
      <c r="T143" s="27" t="s">
        <v>106</v>
      </c>
      <c r="U143" s="29">
        <v>-2.48179377404364</v>
      </c>
      <c r="V143" s="29">
        <v>-1.8722987271090701</v>
      </c>
      <c r="W143" s="28">
        <v>-0.60944436097995502</v>
      </c>
    </row>
    <row r="144" spans="2:23" x14ac:dyDescent="0.25">
      <c r="B144" s="21" t="s">
        <v>67</v>
      </c>
      <c r="C144" s="26" t="s">
        <v>90</v>
      </c>
      <c r="D144" s="21" t="s">
        <v>23</v>
      </c>
      <c r="E144" s="21" t="s">
        <v>110</v>
      </c>
      <c r="F144" s="23">
        <v>68.87</v>
      </c>
      <c r="G144" s="27">
        <v>50800</v>
      </c>
      <c r="H144" s="27">
        <v>69.63</v>
      </c>
      <c r="I144" s="27">
        <v>1</v>
      </c>
      <c r="J144" s="27">
        <v>87.357088837062804</v>
      </c>
      <c r="K144" s="27">
        <v>0.38736280684159002</v>
      </c>
      <c r="L144" s="27">
        <v>120.40985842927</v>
      </c>
      <c r="M144" s="27">
        <v>0.735945586193126</v>
      </c>
      <c r="N144" s="27">
        <v>-33.0527695922069</v>
      </c>
      <c r="O144" s="27">
        <v>-0.34858277935153598</v>
      </c>
      <c r="P144" s="27">
        <v>-32.205722143791</v>
      </c>
      <c r="Q144" s="27">
        <v>-32.205722143790901</v>
      </c>
      <c r="R144" s="27">
        <v>0</v>
      </c>
      <c r="S144" s="27">
        <v>5.2648705429643797E-2</v>
      </c>
      <c r="T144" s="27" t="s">
        <v>106</v>
      </c>
      <c r="U144" s="29">
        <v>0.98074741998308201</v>
      </c>
      <c r="V144" s="29">
        <v>-0.73988909362843103</v>
      </c>
      <c r="W144" s="28">
        <v>1.7207796027222</v>
      </c>
    </row>
    <row r="145" spans="2:23" x14ac:dyDescent="0.25">
      <c r="B145" s="21" t="s">
        <v>67</v>
      </c>
      <c r="C145" s="26" t="s">
        <v>90</v>
      </c>
      <c r="D145" s="21" t="s">
        <v>23</v>
      </c>
      <c r="E145" s="21" t="s">
        <v>111</v>
      </c>
      <c r="F145" s="23">
        <v>68.83</v>
      </c>
      <c r="G145" s="27">
        <v>50150</v>
      </c>
      <c r="H145" s="27">
        <v>68.87</v>
      </c>
      <c r="I145" s="27">
        <v>1</v>
      </c>
      <c r="J145" s="27">
        <v>29.913113835935199</v>
      </c>
      <c r="K145" s="27">
        <v>4.6708266602676603E-3</v>
      </c>
      <c r="L145" s="27">
        <v>63.148239594527801</v>
      </c>
      <c r="M145" s="27">
        <v>2.0815794855494701E-2</v>
      </c>
      <c r="N145" s="27">
        <v>-33.235125758592503</v>
      </c>
      <c r="O145" s="27">
        <v>-1.6144968195227101E-2</v>
      </c>
      <c r="P145" s="27">
        <v>-32.2057221437911</v>
      </c>
      <c r="Q145" s="27">
        <v>-32.205722143791</v>
      </c>
      <c r="R145" s="27">
        <v>0</v>
      </c>
      <c r="S145" s="27">
        <v>5.4142285725520501E-3</v>
      </c>
      <c r="T145" s="27" t="s">
        <v>106</v>
      </c>
      <c r="U145" s="29">
        <v>0.217823970102523</v>
      </c>
      <c r="V145" s="29">
        <v>-0.16432934364740101</v>
      </c>
      <c r="W145" s="28">
        <v>0.38218509383675903</v>
      </c>
    </row>
    <row r="146" spans="2:23" x14ac:dyDescent="0.25">
      <c r="B146" s="21" t="s">
        <v>67</v>
      </c>
      <c r="C146" s="26" t="s">
        <v>90</v>
      </c>
      <c r="D146" s="21" t="s">
        <v>23</v>
      </c>
      <c r="E146" s="21" t="s">
        <v>111</v>
      </c>
      <c r="F146" s="23">
        <v>68.83</v>
      </c>
      <c r="G146" s="27">
        <v>50250</v>
      </c>
      <c r="H146" s="27">
        <v>68.09</v>
      </c>
      <c r="I146" s="27">
        <v>1</v>
      </c>
      <c r="J146" s="27">
        <v>-103.218182980289</v>
      </c>
      <c r="K146" s="27">
        <v>0.52598764911003204</v>
      </c>
      <c r="L146" s="27">
        <v>-132.56775244329501</v>
      </c>
      <c r="M146" s="27">
        <v>0.86763869773098701</v>
      </c>
      <c r="N146" s="27">
        <v>29.349569463006901</v>
      </c>
      <c r="O146" s="27">
        <v>-0.34165104862095502</v>
      </c>
      <c r="P146" s="27">
        <v>28.6556096306043</v>
      </c>
      <c r="Q146" s="27">
        <v>28.6556096306042</v>
      </c>
      <c r="R146" s="27">
        <v>0</v>
      </c>
      <c r="S146" s="27">
        <v>4.0539877468199002E-2</v>
      </c>
      <c r="T146" s="27" t="s">
        <v>106</v>
      </c>
      <c r="U146" s="29">
        <v>-1.6707493859656</v>
      </c>
      <c r="V146" s="29">
        <v>-1.26043589172395</v>
      </c>
      <c r="W146" s="28">
        <v>-0.41027937233819101</v>
      </c>
    </row>
    <row r="147" spans="2:23" x14ac:dyDescent="0.25">
      <c r="B147" s="21" t="s">
        <v>67</v>
      </c>
      <c r="C147" s="26" t="s">
        <v>90</v>
      </c>
      <c r="D147" s="21" t="s">
        <v>23</v>
      </c>
      <c r="E147" s="21" t="s">
        <v>111</v>
      </c>
      <c r="F147" s="23">
        <v>68.83</v>
      </c>
      <c r="G147" s="27">
        <v>50900</v>
      </c>
      <c r="H147" s="27">
        <v>69.81</v>
      </c>
      <c r="I147" s="27">
        <v>1</v>
      </c>
      <c r="J147" s="27">
        <v>83.361724975787496</v>
      </c>
      <c r="K147" s="27">
        <v>0.66364642173465904</v>
      </c>
      <c r="L147" s="27">
        <v>97.681682076454393</v>
      </c>
      <c r="M147" s="27">
        <v>0.91123340176876499</v>
      </c>
      <c r="N147" s="27">
        <v>-14.3199571006668</v>
      </c>
      <c r="O147" s="27">
        <v>-0.24758698003410701</v>
      </c>
      <c r="P147" s="27">
        <v>-14.9019829886092</v>
      </c>
      <c r="Q147" s="27">
        <v>-14.9019829886092</v>
      </c>
      <c r="R147" s="27">
        <v>0</v>
      </c>
      <c r="S147" s="27">
        <v>2.1207598762812301E-2</v>
      </c>
      <c r="T147" s="27" t="s">
        <v>107</v>
      </c>
      <c r="U147" s="29">
        <v>-3.1291714973107099</v>
      </c>
      <c r="V147" s="29">
        <v>-2.3606892210770001</v>
      </c>
      <c r="W147" s="28">
        <v>-0.76841836881071801</v>
      </c>
    </row>
    <row r="148" spans="2:23" x14ac:dyDescent="0.25">
      <c r="B148" s="21" t="s">
        <v>67</v>
      </c>
      <c r="C148" s="26" t="s">
        <v>90</v>
      </c>
      <c r="D148" s="21" t="s">
        <v>23</v>
      </c>
      <c r="E148" s="21" t="s">
        <v>111</v>
      </c>
      <c r="F148" s="23">
        <v>68.83</v>
      </c>
      <c r="G148" s="27">
        <v>53050</v>
      </c>
      <c r="H148" s="27">
        <v>70.5</v>
      </c>
      <c r="I148" s="27">
        <v>1</v>
      </c>
      <c r="J148" s="27">
        <v>68.330482091974105</v>
      </c>
      <c r="K148" s="27">
        <v>0.93707929493236497</v>
      </c>
      <c r="L148" s="27">
        <v>87.905949174358199</v>
      </c>
      <c r="M148" s="27">
        <v>1.5509003991791399</v>
      </c>
      <c r="N148" s="27">
        <v>-19.575467082384101</v>
      </c>
      <c r="O148" s="27">
        <v>-0.61382110424677705</v>
      </c>
      <c r="P148" s="27">
        <v>-20.145097376357999</v>
      </c>
      <c r="Q148" s="27">
        <v>-20.145097376357899</v>
      </c>
      <c r="R148" s="27">
        <v>0</v>
      </c>
      <c r="S148" s="27">
        <v>8.1449067124400906E-2</v>
      </c>
      <c r="T148" s="27" t="s">
        <v>106</v>
      </c>
      <c r="U148" s="29">
        <v>-10.0708171997702</v>
      </c>
      <c r="V148" s="29">
        <v>-7.5975604505430603</v>
      </c>
      <c r="W148" s="28">
        <v>-2.4730510717898002</v>
      </c>
    </row>
    <row r="149" spans="2:23" x14ac:dyDescent="0.25">
      <c r="B149" s="21" t="s">
        <v>67</v>
      </c>
      <c r="C149" s="26" t="s">
        <v>90</v>
      </c>
      <c r="D149" s="21" t="s">
        <v>23</v>
      </c>
      <c r="E149" s="21" t="s">
        <v>112</v>
      </c>
      <c r="F149" s="23">
        <v>68.09</v>
      </c>
      <c r="G149" s="27">
        <v>50253</v>
      </c>
      <c r="H149" s="27">
        <v>68.09</v>
      </c>
      <c r="I149" s="27">
        <v>1</v>
      </c>
      <c r="J149" s="27">
        <v>-1.9263136000000001E-11</v>
      </c>
      <c r="K149" s="27">
        <v>0</v>
      </c>
      <c r="L149" s="27">
        <v>-1.8985007E-11</v>
      </c>
      <c r="M149" s="27">
        <v>0</v>
      </c>
      <c r="N149" s="27">
        <v>-2.78128E-13</v>
      </c>
      <c r="O149" s="27">
        <v>0</v>
      </c>
      <c r="P149" s="27">
        <v>2.9637499999999999E-13</v>
      </c>
      <c r="Q149" s="27">
        <v>2.9637600000000001E-13</v>
      </c>
      <c r="R149" s="27">
        <v>0</v>
      </c>
      <c r="S149" s="27">
        <v>0</v>
      </c>
      <c r="T149" s="27" t="s">
        <v>107</v>
      </c>
      <c r="U149" s="29">
        <v>0</v>
      </c>
      <c r="V149" s="29">
        <v>0</v>
      </c>
      <c r="W149" s="28">
        <v>0</v>
      </c>
    </row>
    <row r="150" spans="2:23" x14ac:dyDescent="0.25">
      <c r="B150" s="21" t="s">
        <v>67</v>
      </c>
      <c r="C150" s="26" t="s">
        <v>90</v>
      </c>
      <c r="D150" s="21" t="s">
        <v>23</v>
      </c>
      <c r="E150" s="21" t="s">
        <v>112</v>
      </c>
      <c r="F150" s="23">
        <v>68.09</v>
      </c>
      <c r="G150" s="27">
        <v>50300</v>
      </c>
      <c r="H150" s="27">
        <v>68.06</v>
      </c>
      <c r="I150" s="27">
        <v>1</v>
      </c>
      <c r="J150" s="27">
        <v>-6.2042599959292897</v>
      </c>
      <c r="K150" s="27">
        <v>5.3505050514952998E-4</v>
      </c>
      <c r="L150" s="27">
        <v>-35.733246912400197</v>
      </c>
      <c r="M150" s="27">
        <v>1.7748422595145599E-2</v>
      </c>
      <c r="N150" s="27">
        <v>29.528986916470899</v>
      </c>
      <c r="O150" s="27">
        <v>-1.7213372089996098E-2</v>
      </c>
      <c r="P150" s="27">
        <v>28.655609630604602</v>
      </c>
      <c r="Q150" s="27">
        <v>28.655609630604602</v>
      </c>
      <c r="R150" s="27">
        <v>0</v>
      </c>
      <c r="S150" s="27">
        <v>1.14139010898922E-2</v>
      </c>
      <c r="T150" s="27" t="s">
        <v>106</v>
      </c>
      <c r="U150" s="29">
        <v>-0.28593069753231898</v>
      </c>
      <c r="V150" s="29">
        <v>-0.21570997825452601</v>
      </c>
      <c r="W150" s="28">
        <v>-7.0214879682856599E-2</v>
      </c>
    </row>
    <row r="151" spans="2:23" x14ac:dyDescent="0.25">
      <c r="B151" s="21" t="s">
        <v>67</v>
      </c>
      <c r="C151" s="26" t="s">
        <v>90</v>
      </c>
      <c r="D151" s="21" t="s">
        <v>23</v>
      </c>
      <c r="E151" s="21" t="s">
        <v>113</v>
      </c>
      <c r="F151" s="23">
        <v>68.06</v>
      </c>
      <c r="G151" s="27">
        <v>51150</v>
      </c>
      <c r="H151" s="27">
        <v>68.209999999999994</v>
      </c>
      <c r="I151" s="27">
        <v>1</v>
      </c>
      <c r="J151" s="27">
        <v>42.6394663671039</v>
      </c>
      <c r="K151" s="27">
        <v>5.19983490332417E-2</v>
      </c>
      <c r="L151" s="27">
        <v>13.125414919615199</v>
      </c>
      <c r="M151" s="27">
        <v>4.9271083808248598E-3</v>
      </c>
      <c r="N151" s="27">
        <v>29.514051447488701</v>
      </c>
      <c r="O151" s="27">
        <v>4.7071240652416801E-2</v>
      </c>
      <c r="P151" s="27">
        <v>28.6556096306028</v>
      </c>
      <c r="Q151" s="27">
        <v>28.6556096306028</v>
      </c>
      <c r="R151" s="27">
        <v>0</v>
      </c>
      <c r="S151" s="27">
        <v>2.3484717350422801E-2</v>
      </c>
      <c r="T151" s="27" t="s">
        <v>106</v>
      </c>
      <c r="U151" s="29">
        <v>-1.2199087352706299</v>
      </c>
      <c r="V151" s="29">
        <v>-0.92031561853546695</v>
      </c>
      <c r="W151" s="28">
        <v>-0.29956820240125198</v>
      </c>
    </row>
    <row r="152" spans="2:23" x14ac:dyDescent="0.25">
      <c r="B152" s="21" t="s">
        <v>67</v>
      </c>
      <c r="C152" s="26" t="s">
        <v>90</v>
      </c>
      <c r="D152" s="21" t="s">
        <v>23</v>
      </c>
      <c r="E152" s="21" t="s">
        <v>114</v>
      </c>
      <c r="F152" s="23">
        <v>69.91</v>
      </c>
      <c r="G152" s="27">
        <v>50354</v>
      </c>
      <c r="H152" s="27">
        <v>69.91</v>
      </c>
      <c r="I152" s="27">
        <v>1</v>
      </c>
      <c r="J152" s="27">
        <v>9.3710200000000006E-13</v>
      </c>
      <c r="K152" s="27">
        <v>0</v>
      </c>
      <c r="L152" s="27">
        <v>6.5785999999999999E-13</v>
      </c>
      <c r="M152" s="27">
        <v>0</v>
      </c>
      <c r="N152" s="27">
        <v>2.7924200000000002E-13</v>
      </c>
      <c r="O152" s="27">
        <v>0</v>
      </c>
      <c r="P152" s="27">
        <v>-5.4029000000000001E-14</v>
      </c>
      <c r="Q152" s="27">
        <v>-5.4027999999999998E-14</v>
      </c>
      <c r="R152" s="27">
        <v>0</v>
      </c>
      <c r="S152" s="27">
        <v>0</v>
      </c>
      <c r="T152" s="27" t="s">
        <v>107</v>
      </c>
      <c r="U152" s="29">
        <v>0</v>
      </c>
      <c r="V152" s="29">
        <v>0</v>
      </c>
      <c r="W152" s="28">
        <v>0</v>
      </c>
    </row>
    <row r="153" spans="2:23" x14ac:dyDescent="0.25">
      <c r="B153" s="21" t="s">
        <v>67</v>
      </c>
      <c r="C153" s="26" t="s">
        <v>90</v>
      </c>
      <c r="D153" s="21" t="s">
        <v>23</v>
      </c>
      <c r="E153" s="21" t="s">
        <v>114</v>
      </c>
      <c r="F153" s="23">
        <v>69.91</v>
      </c>
      <c r="G153" s="27">
        <v>50900</v>
      </c>
      <c r="H153" s="27">
        <v>69.81</v>
      </c>
      <c r="I153" s="27">
        <v>1</v>
      </c>
      <c r="J153" s="27">
        <v>-94.602324424926294</v>
      </c>
      <c r="K153" s="27">
        <v>7.0701838314132098E-2</v>
      </c>
      <c r="L153" s="27">
        <v>-123.477434269559</v>
      </c>
      <c r="M153" s="27">
        <v>0.120448746512966</v>
      </c>
      <c r="N153" s="27">
        <v>28.875109844632298</v>
      </c>
      <c r="O153" s="27">
        <v>-4.9746908198833803E-2</v>
      </c>
      <c r="P153" s="27">
        <v>29.700849201650801</v>
      </c>
      <c r="Q153" s="27">
        <v>29.700849201650701</v>
      </c>
      <c r="R153" s="27">
        <v>0</v>
      </c>
      <c r="S153" s="27">
        <v>6.9689095020636603E-3</v>
      </c>
      <c r="T153" s="27" t="s">
        <v>106</v>
      </c>
      <c r="U153" s="29">
        <v>-0.58780802230746398</v>
      </c>
      <c r="V153" s="29">
        <v>-0.44345030737892899</v>
      </c>
      <c r="W153" s="28">
        <v>-0.14434571005888999</v>
      </c>
    </row>
    <row r="154" spans="2:23" x14ac:dyDescent="0.25">
      <c r="B154" s="21" t="s">
        <v>67</v>
      </c>
      <c r="C154" s="26" t="s">
        <v>90</v>
      </c>
      <c r="D154" s="21" t="s">
        <v>23</v>
      </c>
      <c r="E154" s="21" t="s">
        <v>114</v>
      </c>
      <c r="F154" s="23">
        <v>69.91</v>
      </c>
      <c r="G154" s="27">
        <v>53200</v>
      </c>
      <c r="H154" s="27">
        <v>70.260000000000005</v>
      </c>
      <c r="I154" s="27">
        <v>1</v>
      </c>
      <c r="J154" s="27">
        <v>53.762171045267401</v>
      </c>
      <c r="K154" s="27">
        <v>0.139604921014678</v>
      </c>
      <c r="L154" s="27">
        <v>82.517768149548303</v>
      </c>
      <c r="M154" s="27">
        <v>0.32888349351648</v>
      </c>
      <c r="N154" s="27">
        <v>-28.755597104280898</v>
      </c>
      <c r="O154" s="27">
        <v>-0.189278572501801</v>
      </c>
      <c r="P154" s="27">
        <v>-29.700849201648101</v>
      </c>
      <c r="Q154" s="27">
        <v>-29.700849201648101</v>
      </c>
      <c r="R154" s="27">
        <v>0</v>
      </c>
      <c r="S154" s="27">
        <v>4.2607383411343798E-2</v>
      </c>
      <c r="T154" s="27" t="s">
        <v>106</v>
      </c>
      <c r="U154" s="29">
        <v>-3.2011297672901899</v>
      </c>
      <c r="V154" s="29">
        <v>-2.4149755113790499</v>
      </c>
      <c r="W154" s="28">
        <v>-0.78608887887627299</v>
      </c>
    </row>
    <row r="155" spans="2:23" x14ac:dyDescent="0.25">
      <c r="B155" s="21" t="s">
        <v>67</v>
      </c>
      <c r="C155" s="26" t="s">
        <v>90</v>
      </c>
      <c r="D155" s="21" t="s">
        <v>23</v>
      </c>
      <c r="E155" s="21" t="s">
        <v>115</v>
      </c>
      <c r="F155" s="23">
        <v>69.91</v>
      </c>
      <c r="G155" s="27">
        <v>50404</v>
      </c>
      <c r="H155" s="27">
        <v>69.91</v>
      </c>
      <c r="I155" s="27">
        <v>1</v>
      </c>
      <c r="J155" s="27">
        <v>-1.632187E-12</v>
      </c>
      <c r="K155" s="27">
        <v>0</v>
      </c>
      <c r="L155" s="27">
        <v>-1.716344E-12</v>
      </c>
      <c r="M155" s="27">
        <v>0</v>
      </c>
      <c r="N155" s="27">
        <v>8.4157000000000002E-14</v>
      </c>
      <c r="O155" s="27">
        <v>0</v>
      </c>
      <c r="P155" s="27">
        <v>2.2109E-14</v>
      </c>
      <c r="Q155" s="27">
        <v>2.2109E-14</v>
      </c>
      <c r="R155" s="27">
        <v>0</v>
      </c>
      <c r="S155" s="27">
        <v>0</v>
      </c>
      <c r="T155" s="27" t="s">
        <v>107</v>
      </c>
      <c r="U155" s="29">
        <v>0</v>
      </c>
      <c r="V155" s="29">
        <v>0</v>
      </c>
      <c r="W155" s="28">
        <v>0</v>
      </c>
    </row>
    <row r="156" spans="2:23" x14ac:dyDescent="0.25">
      <c r="B156" s="21" t="s">
        <v>67</v>
      </c>
      <c r="C156" s="26" t="s">
        <v>90</v>
      </c>
      <c r="D156" s="21" t="s">
        <v>23</v>
      </c>
      <c r="E156" s="21" t="s">
        <v>116</v>
      </c>
      <c r="F156" s="23">
        <v>69.150000000000006</v>
      </c>
      <c r="G156" s="27">
        <v>50499</v>
      </c>
      <c r="H156" s="27">
        <v>69.150000000000006</v>
      </c>
      <c r="I156" s="27">
        <v>1</v>
      </c>
      <c r="J156" s="27">
        <v>4.244964E-12</v>
      </c>
      <c r="K156" s="27">
        <v>0</v>
      </c>
      <c r="L156" s="27">
        <v>1.561964E-12</v>
      </c>
      <c r="M156" s="27">
        <v>0</v>
      </c>
      <c r="N156" s="27">
        <v>2.6830000000000002E-12</v>
      </c>
      <c r="O156" s="27">
        <v>0</v>
      </c>
      <c r="P156" s="27">
        <v>8.9205499999999998E-13</v>
      </c>
      <c r="Q156" s="27">
        <v>8.9205599999999995E-13</v>
      </c>
      <c r="R156" s="27">
        <v>0</v>
      </c>
      <c r="S156" s="27">
        <v>0</v>
      </c>
      <c r="T156" s="27" t="s">
        <v>107</v>
      </c>
      <c r="U156" s="29">
        <v>0</v>
      </c>
      <c r="V156" s="29">
        <v>0</v>
      </c>
      <c r="W156" s="28">
        <v>0</v>
      </c>
    </row>
    <row r="157" spans="2:23" x14ac:dyDescent="0.25">
      <c r="B157" s="21" t="s">
        <v>67</v>
      </c>
      <c r="C157" s="26" t="s">
        <v>90</v>
      </c>
      <c r="D157" s="21" t="s">
        <v>23</v>
      </c>
      <c r="E157" s="21" t="s">
        <v>116</v>
      </c>
      <c r="F157" s="23">
        <v>69.150000000000006</v>
      </c>
      <c r="G157" s="27">
        <v>50554</v>
      </c>
      <c r="H157" s="27">
        <v>69.150000000000006</v>
      </c>
      <c r="I157" s="27">
        <v>1</v>
      </c>
      <c r="J157" s="27">
        <v>-6.0241999999999997E-14</v>
      </c>
      <c r="K157" s="27">
        <v>0</v>
      </c>
      <c r="L157" s="27">
        <v>-9.6864000000000003E-14</v>
      </c>
      <c r="M157" s="27">
        <v>0</v>
      </c>
      <c r="N157" s="27">
        <v>3.6621000000000002E-14</v>
      </c>
      <c r="O157" s="27">
        <v>0</v>
      </c>
      <c r="P157" s="27">
        <v>-4.2519999999999998E-14</v>
      </c>
      <c r="Q157" s="27">
        <v>-4.2519999999999998E-14</v>
      </c>
      <c r="R157" s="27">
        <v>0</v>
      </c>
      <c r="S157" s="27">
        <v>0</v>
      </c>
      <c r="T157" s="27" t="s">
        <v>107</v>
      </c>
      <c r="U157" s="29">
        <v>0</v>
      </c>
      <c r="V157" s="29">
        <v>0</v>
      </c>
      <c r="W157" s="28">
        <v>0</v>
      </c>
    </row>
    <row r="158" spans="2:23" x14ac:dyDescent="0.25">
      <c r="B158" s="21" t="s">
        <v>67</v>
      </c>
      <c r="C158" s="26" t="s">
        <v>90</v>
      </c>
      <c r="D158" s="21" t="s">
        <v>23</v>
      </c>
      <c r="E158" s="21" t="s">
        <v>117</v>
      </c>
      <c r="F158" s="23">
        <v>69.150000000000006</v>
      </c>
      <c r="G158" s="27">
        <v>50604</v>
      </c>
      <c r="H158" s="27">
        <v>69.150000000000006</v>
      </c>
      <c r="I158" s="27">
        <v>1</v>
      </c>
      <c r="J158" s="27">
        <v>1.3358199999999999E-13</v>
      </c>
      <c r="K158" s="27">
        <v>0</v>
      </c>
      <c r="L158" s="27">
        <v>-5.5158500000000002E-13</v>
      </c>
      <c r="M158" s="27">
        <v>0</v>
      </c>
      <c r="N158" s="27">
        <v>6.8516799999999995E-13</v>
      </c>
      <c r="O158" s="27">
        <v>0</v>
      </c>
      <c r="P158" s="27">
        <v>3.53191E-13</v>
      </c>
      <c r="Q158" s="27">
        <v>3.53191E-13</v>
      </c>
      <c r="R158" s="27">
        <v>0</v>
      </c>
      <c r="S158" s="27">
        <v>0</v>
      </c>
      <c r="T158" s="27" t="s">
        <v>107</v>
      </c>
      <c r="U158" s="29">
        <v>0</v>
      </c>
      <c r="V158" s="29">
        <v>0</v>
      </c>
      <c r="W158" s="28">
        <v>0</v>
      </c>
    </row>
    <row r="159" spans="2:23" x14ac:dyDescent="0.25">
      <c r="B159" s="21" t="s">
        <v>67</v>
      </c>
      <c r="C159" s="26" t="s">
        <v>90</v>
      </c>
      <c r="D159" s="21" t="s">
        <v>23</v>
      </c>
      <c r="E159" s="21" t="s">
        <v>118</v>
      </c>
      <c r="F159" s="23">
        <v>69.760000000000005</v>
      </c>
      <c r="G159" s="27">
        <v>50750</v>
      </c>
      <c r="H159" s="27">
        <v>69.959999999999994</v>
      </c>
      <c r="I159" s="27">
        <v>1</v>
      </c>
      <c r="J159" s="27">
        <v>54.198380767992198</v>
      </c>
      <c r="K159" s="27">
        <v>7.0205401021147099E-2</v>
      </c>
      <c r="L159" s="27">
        <v>83.424497577292001</v>
      </c>
      <c r="M159" s="27">
        <v>0.166335558424964</v>
      </c>
      <c r="N159" s="27">
        <v>-29.226116809299899</v>
      </c>
      <c r="O159" s="27">
        <v>-9.6130157403817001E-2</v>
      </c>
      <c r="P159" s="27">
        <v>-26.5493296806007</v>
      </c>
      <c r="Q159" s="27">
        <v>-26.5493296806007</v>
      </c>
      <c r="R159" s="27">
        <v>0</v>
      </c>
      <c r="S159" s="27">
        <v>1.6846319065092499E-2</v>
      </c>
      <c r="T159" s="27" t="s">
        <v>106</v>
      </c>
      <c r="U159" s="29">
        <v>-0.87042943437101905</v>
      </c>
      <c r="V159" s="29">
        <v>-0.65666371600079199</v>
      </c>
      <c r="W159" s="28">
        <v>-0.21374794149155599</v>
      </c>
    </row>
    <row r="160" spans="2:23" x14ac:dyDescent="0.25">
      <c r="B160" s="21" t="s">
        <v>67</v>
      </c>
      <c r="C160" s="26" t="s">
        <v>90</v>
      </c>
      <c r="D160" s="21" t="s">
        <v>23</v>
      </c>
      <c r="E160" s="21" t="s">
        <v>118</v>
      </c>
      <c r="F160" s="23">
        <v>69.760000000000005</v>
      </c>
      <c r="G160" s="27">
        <v>50800</v>
      </c>
      <c r="H160" s="27">
        <v>69.63</v>
      </c>
      <c r="I160" s="27">
        <v>1</v>
      </c>
      <c r="J160" s="27">
        <v>-44.7087753840039</v>
      </c>
      <c r="K160" s="27">
        <v>3.7378954951507698E-2</v>
      </c>
      <c r="L160" s="27">
        <v>-74.015487531849999</v>
      </c>
      <c r="M160" s="27">
        <v>0.10244406777859801</v>
      </c>
      <c r="N160" s="27">
        <v>29.306712147846099</v>
      </c>
      <c r="O160" s="27">
        <v>-6.5065112827090293E-2</v>
      </c>
      <c r="P160" s="27">
        <v>26.549329680602099</v>
      </c>
      <c r="Q160" s="27">
        <v>26.549329680602099</v>
      </c>
      <c r="R160" s="27">
        <v>0</v>
      </c>
      <c r="S160" s="27">
        <v>1.3181011151349901E-2</v>
      </c>
      <c r="T160" s="27" t="s">
        <v>106</v>
      </c>
      <c r="U160" s="29">
        <v>-0.72484045926378704</v>
      </c>
      <c r="V160" s="29">
        <v>-0.54682942774312904</v>
      </c>
      <c r="W160" s="28">
        <v>-0.17799622802207299</v>
      </c>
    </row>
    <row r="161" spans="2:23" x14ac:dyDescent="0.25">
      <c r="B161" s="21" t="s">
        <v>67</v>
      </c>
      <c r="C161" s="26" t="s">
        <v>90</v>
      </c>
      <c r="D161" s="21" t="s">
        <v>23</v>
      </c>
      <c r="E161" s="21" t="s">
        <v>119</v>
      </c>
      <c r="F161" s="23">
        <v>70.010000000000005</v>
      </c>
      <c r="G161" s="27">
        <v>50750</v>
      </c>
      <c r="H161" s="27">
        <v>69.959999999999994</v>
      </c>
      <c r="I161" s="27">
        <v>1</v>
      </c>
      <c r="J161" s="27">
        <v>-40.776859608824701</v>
      </c>
      <c r="K161" s="27">
        <v>1.2636917324639301E-2</v>
      </c>
      <c r="L161" s="27">
        <v>-69.942640300944404</v>
      </c>
      <c r="M161" s="27">
        <v>3.7178994285231401E-2</v>
      </c>
      <c r="N161" s="27">
        <v>29.1657806921197</v>
      </c>
      <c r="O161" s="27">
        <v>-2.4542076960592199E-2</v>
      </c>
      <c r="P161" s="27">
        <v>26.549329680602</v>
      </c>
      <c r="Q161" s="27">
        <v>26.5493296806019</v>
      </c>
      <c r="R161" s="27">
        <v>0</v>
      </c>
      <c r="S161" s="27">
        <v>5.3569884893186299E-3</v>
      </c>
      <c r="T161" s="27" t="s">
        <v>106</v>
      </c>
      <c r="U161" s="29">
        <v>-0.259288221480724</v>
      </c>
      <c r="V161" s="29">
        <v>-0.19561053465040901</v>
      </c>
      <c r="W161" s="28">
        <v>-6.3672391357675204E-2</v>
      </c>
    </row>
    <row r="162" spans="2:23" x14ac:dyDescent="0.25">
      <c r="B162" s="21" t="s">
        <v>67</v>
      </c>
      <c r="C162" s="26" t="s">
        <v>90</v>
      </c>
      <c r="D162" s="21" t="s">
        <v>23</v>
      </c>
      <c r="E162" s="21" t="s">
        <v>119</v>
      </c>
      <c r="F162" s="23">
        <v>70.010000000000005</v>
      </c>
      <c r="G162" s="27">
        <v>50950</v>
      </c>
      <c r="H162" s="27">
        <v>70.06</v>
      </c>
      <c r="I162" s="27">
        <v>1</v>
      </c>
      <c r="J162" s="27">
        <v>43.302289767970102</v>
      </c>
      <c r="K162" s="27">
        <v>1.6500777032513399E-2</v>
      </c>
      <c r="L162" s="27">
        <v>72.440960897747303</v>
      </c>
      <c r="M162" s="27">
        <v>4.6179696778942798E-2</v>
      </c>
      <c r="N162" s="27">
        <v>-29.1386711297773</v>
      </c>
      <c r="O162" s="27">
        <v>-2.96789197464295E-2</v>
      </c>
      <c r="P162" s="27">
        <v>-26.549329680602298</v>
      </c>
      <c r="Q162" s="27">
        <v>-26.549329680602199</v>
      </c>
      <c r="R162" s="27">
        <v>0</v>
      </c>
      <c r="S162" s="27">
        <v>6.2028287771059201E-3</v>
      </c>
      <c r="T162" s="27" t="s">
        <v>106</v>
      </c>
      <c r="U162" s="29">
        <v>-0.62162958795240697</v>
      </c>
      <c r="V162" s="29">
        <v>-0.46896575308926702</v>
      </c>
      <c r="W162" s="28">
        <v>-0.15265113925184001</v>
      </c>
    </row>
    <row r="163" spans="2:23" x14ac:dyDescent="0.25">
      <c r="B163" s="21" t="s">
        <v>67</v>
      </c>
      <c r="C163" s="26" t="s">
        <v>90</v>
      </c>
      <c r="D163" s="21" t="s">
        <v>23</v>
      </c>
      <c r="E163" s="21" t="s">
        <v>120</v>
      </c>
      <c r="F163" s="23">
        <v>69.63</v>
      </c>
      <c r="G163" s="27">
        <v>51300</v>
      </c>
      <c r="H163" s="27">
        <v>69.760000000000005</v>
      </c>
      <c r="I163" s="27">
        <v>1</v>
      </c>
      <c r="J163" s="27">
        <v>44.029900075041802</v>
      </c>
      <c r="K163" s="27">
        <v>2.9680457460464101E-2</v>
      </c>
      <c r="L163" s="27">
        <v>47.566655837274403</v>
      </c>
      <c r="M163" s="27">
        <v>3.4640203104863598E-2</v>
      </c>
      <c r="N163" s="27">
        <v>-3.5367557622325898</v>
      </c>
      <c r="O163" s="27">
        <v>-4.9597456443994502E-3</v>
      </c>
      <c r="P163" s="27">
        <v>-5.6563924631884399</v>
      </c>
      <c r="Q163" s="27">
        <v>-5.6563924631884301</v>
      </c>
      <c r="R163" s="27">
        <v>0</v>
      </c>
      <c r="S163" s="27">
        <v>4.8984001593048497E-4</v>
      </c>
      <c r="T163" s="27" t="s">
        <v>106</v>
      </c>
      <c r="U163" s="29">
        <v>0.114108776403851</v>
      </c>
      <c r="V163" s="29">
        <v>-8.6085201376263507E-2</v>
      </c>
      <c r="W163" s="28">
        <v>0.20021062602512099</v>
      </c>
    </row>
    <row r="164" spans="2:23" x14ac:dyDescent="0.25">
      <c r="B164" s="21" t="s">
        <v>67</v>
      </c>
      <c r="C164" s="26" t="s">
        <v>90</v>
      </c>
      <c r="D164" s="21" t="s">
        <v>23</v>
      </c>
      <c r="E164" s="21" t="s">
        <v>121</v>
      </c>
      <c r="F164" s="23">
        <v>69.81</v>
      </c>
      <c r="G164" s="27">
        <v>54750</v>
      </c>
      <c r="H164" s="27">
        <v>70.569999999999993</v>
      </c>
      <c r="I164" s="27">
        <v>1</v>
      </c>
      <c r="J164" s="27">
        <v>56.608640637132297</v>
      </c>
      <c r="K164" s="27">
        <v>0.34061036472358902</v>
      </c>
      <c r="L164" s="27">
        <v>74.997117810426204</v>
      </c>
      <c r="M164" s="27">
        <v>0.59783529869348195</v>
      </c>
      <c r="N164" s="27">
        <v>-18.3884771732939</v>
      </c>
      <c r="O164" s="27">
        <v>-0.25722493396989299</v>
      </c>
      <c r="P164" s="27">
        <v>-19.454448896350801</v>
      </c>
      <c r="Q164" s="27">
        <v>-19.454448896350801</v>
      </c>
      <c r="R164" s="27">
        <v>0</v>
      </c>
      <c r="S164" s="27">
        <v>4.0228169595976603E-2</v>
      </c>
      <c r="T164" s="27" t="s">
        <v>107</v>
      </c>
      <c r="U164" s="29">
        <v>-4.0793754636435802</v>
      </c>
      <c r="V164" s="29">
        <v>-3.0775359209381001</v>
      </c>
      <c r="W164" s="28">
        <v>-1.0017562291595301</v>
      </c>
    </row>
    <row r="165" spans="2:23" x14ac:dyDescent="0.25">
      <c r="B165" s="21" t="s">
        <v>67</v>
      </c>
      <c r="C165" s="26" t="s">
        <v>90</v>
      </c>
      <c r="D165" s="21" t="s">
        <v>23</v>
      </c>
      <c r="E165" s="21" t="s">
        <v>122</v>
      </c>
      <c r="F165" s="23">
        <v>70.06</v>
      </c>
      <c r="G165" s="27">
        <v>53150</v>
      </c>
      <c r="H165" s="27">
        <v>70.44</v>
      </c>
      <c r="I165" s="27">
        <v>1</v>
      </c>
      <c r="J165" s="27">
        <v>54.212087026094302</v>
      </c>
      <c r="K165" s="27">
        <v>0.12931381670789199</v>
      </c>
      <c r="L165" s="27">
        <v>47.482238112197003</v>
      </c>
      <c r="M165" s="27">
        <v>9.9200769190308305E-2</v>
      </c>
      <c r="N165" s="27">
        <v>6.7298489138973201</v>
      </c>
      <c r="O165" s="27">
        <v>3.0113047517583799E-2</v>
      </c>
      <c r="P165" s="27">
        <v>0.861125105425804</v>
      </c>
      <c r="Q165" s="27">
        <v>0.861125105425804</v>
      </c>
      <c r="R165" s="27">
        <v>0</v>
      </c>
      <c r="S165" s="27">
        <v>3.2627603676563E-5</v>
      </c>
      <c r="T165" s="27" t="s">
        <v>106</v>
      </c>
      <c r="U165" s="29">
        <v>-0.44190099917068798</v>
      </c>
      <c r="V165" s="29">
        <v>-0.33337607939416097</v>
      </c>
      <c r="W165" s="28">
        <v>-0.1085158947825</v>
      </c>
    </row>
    <row r="166" spans="2:23" x14ac:dyDescent="0.25">
      <c r="B166" s="21" t="s">
        <v>67</v>
      </c>
      <c r="C166" s="26" t="s">
        <v>90</v>
      </c>
      <c r="D166" s="21" t="s">
        <v>23</v>
      </c>
      <c r="E166" s="21" t="s">
        <v>122</v>
      </c>
      <c r="F166" s="23">
        <v>70.06</v>
      </c>
      <c r="G166" s="27">
        <v>54500</v>
      </c>
      <c r="H166" s="27">
        <v>69.930000000000007</v>
      </c>
      <c r="I166" s="27">
        <v>1</v>
      </c>
      <c r="J166" s="27">
        <v>-15.138449412746199</v>
      </c>
      <c r="K166" s="27">
        <v>1.26892896649553E-2</v>
      </c>
      <c r="L166" s="27">
        <v>20.724741420022202</v>
      </c>
      <c r="M166" s="27">
        <v>2.3782240396536002E-2</v>
      </c>
      <c r="N166" s="27">
        <v>-35.863190832768403</v>
      </c>
      <c r="O166" s="27">
        <v>-1.10929507315807E-2</v>
      </c>
      <c r="P166" s="27">
        <v>-27.410454786027898</v>
      </c>
      <c r="Q166" s="27">
        <v>-27.410454786027898</v>
      </c>
      <c r="R166" s="27">
        <v>0</v>
      </c>
      <c r="S166" s="27">
        <v>4.1601309958411901E-2</v>
      </c>
      <c r="T166" s="27" t="s">
        <v>106</v>
      </c>
      <c r="U166" s="29">
        <v>-5.4386658947167099</v>
      </c>
      <c r="V166" s="29">
        <v>-4.1030029724260899</v>
      </c>
      <c r="W166" s="28">
        <v>-1.33555184780264</v>
      </c>
    </row>
    <row r="167" spans="2:23" x14ac:dyDescent="0.25">
      <c r="B167" s="21" t="s">
        <v>67</v>
      </c>
      <c r="C167" s="26" t="s">
        <v>90</v>
      </c>
      <c r="D167" s="21" t="s">
        <v>23</v>
      </c>
      <c r="E167" s="21" t="s">
        <v>123</v>
      </c>
      <c r="F167" s="23">
        <v>68.97</v>
      </c>
      <c r="G167" s="27">
        <v>51250</v>
      </c>
      <c r="H167" s="27">
        <v>68.97</v>
      </c>
      <c r="I167" s="27">
        <v>1</v>
      </c>
      <c r="J167" s="27">
        <v>-1.0632450000000001E-12</v>
      </c>
      <c r="K167" s="27">
        <v>0</v>
      </c>
      <c r="L167" s="27">
        <v>-2.0209500000000001E-13</v>
      </c>
      <c r="M167" s="27">
        <v>0</v>
      </c>
      <c r="N167" s="27">
        <v>-8.6115000000000002E-13</v>
      </c>
      <c r="O167" s="27">
        <v>0</v>
      </c>
      <c r="P167" s="27">
        <v>-8.2555800000000003E-13</v>
      </c>
      <c r="Q167" s="27">
        <v>-8.2555699999999995E-13</v>
      </c>
      <c r="R167" s="27">
        <v>0</v>
      </c>
      <c r="S167" s="27">
        <v>0</v>
      </c>
      <c r="T167" s="27" t="s">
        <v>107</v>
      </c>
      <c r="U167" s="29">
        <v>0</v>
      </c>
      <c r="V167" s="29">
        <v>0</v>
      </c>
      <c r="W167" s="28">
        <v>0</v>
      </c>
    </row>
    <row r="168" spans="2:23" x14ac:dyDescent="0.25">
      <c r="B168" s="21" t="s">
        <v>67</v>
      </c>
      <c r="C168" s="26" t="s">
        <v>90</v>
      </c>
      <c r="D168" s="21" t="s">
        <v>23</v>
      </c>
      <c r="E168" s="21" t="s">
        <v>124</v>
      </c>
      <c r="F168" s="23">
        <v>69.760000000000005</v>
      </c>
      <c r="G168" s="27">
        <v>53200</v>
      </c>
      <c r="H168" s="27">
        <v>70.260000000000005</v>
      </c>
      <c r="I168" s="27">
        <v>1</v>
      </c>
      <c r="J168" s="27">
        <v>57.928647856735303</v>
      </c>
      <c r="K168" s="27">
        <v>0.172820004489246</v>
      </c>
      <c r="L168" s="27">
        <v>61.452094352979699</v>
      </c>
      <c r="M168" s="27">
        <v>0.194482534868927</v>
      </c>
      <c r="N168" s="27">
        <v>-3.5234464962444401</v>
      </c>
      <c r="O168" s="27">
        <v>-2.1662530379680901E-2</v>
      </c>
      <c r="P168" s="27">
        <v>-5.6563924631890803</v>
      </c>
      <c r="Q168" s="27">
        <v>-5.6563924631890803</v>
      </c>
      <c r="R168" s="27">
        <v>0</v>
      </c>
      <c r="S168" s="27">
        <v>1.6477309484275501E-3</v>
      </c>
      <c r="T168" s="27" t="s">
        <v>107</v>
      </c>
      <c r="U168" s="29">
        <v>0.245129496240763</v>
      </c>
      <c r="V168" s="29">
        <v>-0.18492900118799199</v>
      </c>
      <c r="W168" s="28">
        <v>0.43009426133790002</v>
      </c>
    </row>
    <row r="169" spans="2:23" x14ac:dyDescent="0.25">
      <c r="B169" s="21" t="s">
        <v>67</v>
      </c>
      <c r="C169" s="26" t="s">
        <v>90</v>
      </c>
      <c r="D169" s="21" t="s">
        <v>23</v>
      </c>
      <c r="E169" s="21" t="s">
        <v>125</v>
      </c>
      <c r="F169" s="23">
        <v>70.63</v>
      </c>
      <c r="G169" s="27">
        <v>53100</v>
      </c>
      <c r="H169" s="27">
        <v>70.63</v>
      </c>
      <c r="I169" s="27">
        <v>1</v>
      </c>
      <c r="J169" s="27">
        <v>2.1636055E-11</v>
      </c>
      <c r="K169" s="27">
        <v>0</v>
      </c>
      <c r="L169" s="27">
        <v>2.3337985E-11</v>
      </c>
      <c r="M169" s="27">
        <v>0</v>
      </c>
      <c r="N169" s="27">
        <v>-1.70193E-12</v>
      </c>
      <c r="O169" s="27">
        <v>0</v>
      </c>
      <c r="P169" s="27">
        <v>5.7675520000000003E-12</v>
      </c>
      <c r="Q169" s="27">
        <v>5.7675520000000003E-12</v>
      </c>
      <c r="R169" s="27">
        <v>0</v>
      </c>
      <c r="S169" s="27">
        <v>0</v>
      </c>
      <c r="T169" s="27" t="s">
        <v>107</v>
      </c>
      <c r="U169" s="29">
        <v>0</v>
      </c>
      <c r="V169" s="29">
        <v>0</v>
      </c>
      <c r="W169" s="28">
        <v>0</v>
      </c>
    </row>
    <row r="170" spans="2:23" x14ac:dyDescent="0.25">
      <c r="B170" s="21" t="s">
        <v>67</v>
      </c>
      <c r="C170" s="26" t="s">
        <v>90</v>
      </c>
      <c r="D170" s="21" t="s">
        <v>23</v>
      </c>
      <c r="E170" s="21" t="s">
        <v>126</v>
      </c>
      <c r="F170" s="23">
        <v>70.63</v>
      </c>
      <c r="G170" s="27">
        <v>52000</v>
      </c>
      <c r="H170" s="27">
        <v>70.63</v>
      </c>
      <c r="I170" s="27">
        <v>1</v>
      </c>
      <c r="J170" s="27">
        <v>-1.2253291E-11</v>
      </c>
      <c r="K170" s="27">
        <v>0</v>
      </c>
      <c r="L170" s="27">
        <v>-1.6456760000000001E-11</v>
      </c>
      <c r="M170" s="27">
        <v>0</v>
      </c>
      <c r="N170" s="27">
        <v>4.2034689999999999E-12</v>
      </c>
      <c r="O170" s="27">
        <v>0</v>
      </c>
      <c r="P170" s="27">
        <v>3.2195720000000001E-12</v>
      </c>
      <c r="Q170" s="27">
        <v>3.219571E-12</v>
      </c>
      <c r="R170" s="27">
        <v>0</v>
      </c>
      <c r="S170" s="27">
        <v>0</v>
      </c>
      <c r="T170" s="27" t="s">
        <v>107</v>
      </c>
      <c r="U170" s="29">
        <v>0</v>
      </c>
      <c r="V170" s="29">
        <v>0</v>
      </c>
      <c r="W170" s="28">
        <v>0</v>
      </c>
    </row>
    <row r="171" spans="2:23" x14ac:dyDescent="0.25">
      <c r="B171" s="21" t="s">
        <v>67</v>
      </c>
      <c r="C171" s="26" t="s">
        <v>90</v>
      </c>
      <c r="D171" s="21" t="s">
        <v>23</v>
      </c>
      <c r="E171" s="21" t="s">
        <v>126</v>
      </c>
      <c r="F171" s="23">
        <v>70.63</v>
      </c>
      <c r="G171" s="27">
        <v>53050</v>
      </c>
      <c r="H171" s="27">
        <v>70.5</v>
      </c>
      <c r="I171" s="27">
        <v>1</v>
      </c>
      <c r="J171" s="27">
        <v>-96.644244014772696</v>
      </c>
      <c r="K171" s="27">
        <v>8.7797033071157105E-2</v>
      </c>
      <c r="L171" s="27">
        <v>-83.690688833416402</v>
      </c>
      <c r="M171" s="27">
        <v>6.5838835135670307E-2</v>
      </c>
      <c r="N171" s="27">
        <v>-12.9535551813563</v>
      </c>
      <c r="O171" s="27">
        <v>2.1958197935486898E-2</v>
      </c>
      <c r="P171" s="27">
        <v>-3.7938308807130499</v>
      </c>
      <c r="Q171" s="27">
        <v>-3.7938308807130499</v>
      </c>
      <c r="R171" s="27">
        <v>0</v>
      </c>
      <c r="S171" s="27">
        <v>1.3529563586364799E-4</v>
      </c>
      <c r="T171" s="27" t="s">
        <v>106</v>
      </c>
      <c r="U171" s="29">
        <v>-0.13448193625862701</v>
      </c>
      <c r="V171" s="29">
        <v>-0.10145498820635</v>
      </c>
      <c r="W171" s="28">
        <v>-3.3024201512500399E-2</v>
      </c>
    </row>
    <row r="172" spans="2:23" x14ac:dyDescent="0.25">
      <c r="B172" s="21" t="s">
        <v>67</v>
      </c>
      <c r="C172" s="26" t="s">
        <v>90</v>
      </c>
      <c r="D172" s="21" t="s">
        <v>23</v>
      </c>
      <c r="E172" s="21" t="s">
        <v>126</v>
      </c>
      <c r="F172" s="23">
        <v>70.63</v>
      </c>
      <c r="G172" s="27">
        <v>53050</v>
      </c>
      <c r="H172" s="27">
        <v>70.5</v>
      </c>
      <c r="I172" s="27">
        <v>2</v>
      </c>
      <c r="J172" s="27">
        <v>-85.4734557398601</v>
      </c>
      <c r="K172" s="27">
        <v>6.2098548906967498E-2</v>
      </c>
      <c r="L172" s="27">
        <v>-74.017159125876105</v>
      </c>
      <c r="M172" s="27">
        <v>4.65675886830548E-2</v>
      </c>
      <c r="N172" s="27">
        <v>-11.456296613984</v>
      </c>
      <c r="O172" s="27">
        <v>1.5530960223912701E-2</v>
      </c>
      <c r="P172" s="27">
        <v>-3.35531452672494</v>
      </c>
      <c r="Q172" s="27">
        <v>-3.3553145267249298</v>
      </c>
      <c r="R172" s="27">
        <v>0</v>
      </c>
      <c r="S172" s="27">
        <v>9.5694152372637005E-5</v>
      </c>
      <c r="T172" s="27" t="s">
        <v>106</v>
      </c>
      <c r="U172" s="29">
        <v>-0.39337635161746298</v>
      </c>
      <c r="V172" s="29">
        <v>-0.296768430202063</v>
      </c>
      <c r="W172" s="28">
        <v>-9.6599887445730406E-2</v>
      </c>
    </row>
    <row r="173" spans="2:23" x14ac:dyDescent="0.25">
      <c r="B173" s="21" t="s">
        <v>67</v>
      </c>
      <c r="C173" s="26" t="s">
        <v>90</v>
      </c>
      <c r="D173" s="21" t="s">
        <v>23</v>
      </c>
      <c r="E173" s="21" t="s">
        <v>126</v>
      </c>
      <c r="F173" s="23">
        <v>70.63</v>
      </c>
      <c r="G173" s="27">
        <v>53100</v>
      </c>
      <c r="H173" s="27">
        <v>70.63</v>
      </c>
      <c r="I173" s="27">
        <v>2</v>
      </c>
      <c r="J173" s="27">
        <v>-1.7457856E-11</v>
      </c>
      <c r="K173" s="27">
        <v>0</v>
      </c>
      <c r="L173" s="27">
        <v>-2.0437927000000001E-11</v>
      </c>
      <c r="M173" s="27">
        <v>0</v>
      </c>
      <c r="N173" s="27">
        <v>2.980071E-12</v>
      </c>
      <c r="O173" s="27">
        <v>0</v>
      </c>
      <c r="P173" s="27">
        <v>3.2376579999999998E-12</v>
      </c>
      <c r="Q173" s="27">
        <v>3.2376559999999999E-12</v>
      </c>
      <c r="R173" s="27">
        <v>0</v>
      </c>
      <c r="S173" s="27">
        <v>0</v>
      </c>
      <c r="T173" s="27" t="s">
        <v>107</v>
      </c>
      <c r="U173" s="29">
        <v>0</v>
      </c>
      <c r="V173" s="29">
        <v>0</v>
      </c>
      <c r="W173" s="28">
        <v>0</v>
      </c>
    </row>
    <row r="174" spans="2:23" x14ac:dyDescent="0.25">
      <c r="B174" s="21" t="s">
        <v>67</v>
      </c>
      <c r="C174" s="26" t="s">
        <v>90</v>
      </c>
      <c r="D174" s="21" t="s">
        <v>23</v>
      </c>
      <c r="E174" s="21" t="s">
        <v>127</v>
      </c>
      <c r="F174" s="23">
        <v>70.63</v>
      </c>
      <c r="G174" s="27">
        <v>53000</v>
      </c>
      <c r="H174" s="27">
        <v>70.63</v>
      </c>
      <c r="I174" s="27">
        <v>1</v>
      </c>
      <c r="J174" s="27">
        <v>-26.0362407090999</v>
      </c>
      <c r="K174" s="27">
        <v>0</v>
      </c>
      <c r="L174" s="27">
        <v>-24.387598722936001</v>
      </c>
      <c r="M174" s="27">
        <v>0</v>
      </c>
      <c r="N174" s="27">
        <v>-1.6486419861639601</v>
      </c>
      <c r="O174" s="27">
        <v>0</v>
      </c>
      <c r="P174" s="27">
        <v>3.2935531044196802</v>
      </c>
      <c r="Q174" s="27">
        <v>3.2935531044196802</v>
      </c>
      <c r="R174" s="27">
        <v>0</v>
      </c>
      <c r="S174" s="27">
        <v>0</v>
      </c>
      <c r="T174" s="27" t="s">
        <v>106</v>
      </c>
      <c r="U174" s="29">
        <v>0</v>
      </c>
      <c r="V174" s="29">
        <v>0</v>
      </c>
      <c r="W174" s="28">
        <v>0</v>
      </c>
    </row>
    <row r="175" spans="2:23" x14ac:dyDescent="0.25">
      <c r="B175" s="21" t="s">
        <v>67</v>
      </c>
      <c r="C175" s="26" t="s">
        <v>90</v>
      </c>
      <c r="D175" s="21" t="s">
        <v>23</v>
      </c>
      <c r="E175" s="21" t="s">
        <v>127</v>
      </c>
      <c r="F175" s="23">
        <v>70.63</v>
      </c>
      <c r="G175" s="27">
        <v>53000</v>
      </c>
      <c r="H175" s="27">
        <v>70.63</v>
      </c>
      <c r="I175" s="27">
        <v>2</v>
      </c>
      <c r="J175" s="27">
        <v>-22.998679293037899</v>
      </c>
      <c r="K175" s="27">
        <v>0</v>
      </c>
      <c r="L175" s="27">
        <v>-21.542378871926399</v>
      </c>
      <c r="M175" s="27">
        <v>0</v>
      </c>
      <c r="N175" s="27">
        <v>-1.4563004211115</v>
      </c>
      <c r="O175" s="27">
        <v>0</v>
      </c>
      <c r="P175" s="27">
        <v>2.9093052422374299</v>
      </c>
      <c r="Q175" s="27">
        <v>2.9093052422374202</v>
      </c>
      <c r="R175" s="27">
        <v>0</v>
      </c>
      <c r="S175" s="27">
        <v>0</v>
      </c>
      <c r="T175" s="27" t="s">
        <v>106</v>
      </c>
      <c r="U175" s="29">
        <v>0</v>
      </c>
      <c r="V175" s="29">
        <v>0</v>
      </c>
      <c r="W175" s="28">
        <v>0</v>
      </c>
    </row>
    <row r="176" spans="2:23" x14ac:dyDescent="0.25">
      <c r="B176" s="21" t="s">
        <v>67</v>
      </c>
      <c r="C176" s="26" t="s">
        <v>90</v>
      </c>
      <c r="D176" s="21" t="s">
        <v>23</v>
      </c>
      <c r="E176" s="21" t="s">
        <v>127</v>
      </c>
      <c r="F176" s="23">
        <v>70.63</v>
      </c>
      <c r="G176" s="27">
        <v>53000</v>
      </c>
      <c r="H176" s="27">
        <v>70.63</v>
      </c>
      <c r="I176" s="27">
        <v>3</v>
      </c>
      <c r="J176" s="27">
        <v>-22.998679293037899</v>
      </c>
      <c r="K176" s="27">
        <v>0</v>
      </c>
      <c r="L176" s="27">
        <v>-21.542378871926399</v>
      </c>
      <c r="M176" s="27">
        <v>0</v>
      </c>
      <c r="N176" s="27">
        <v>-1.4563004211115</v>
      </c>
      <c r="O176" s="27">
        <v>0</v>
      </c>
      <c r="P176" s="27">
        <v>2.9093052422374299</v>
      </c>
      <c r="Q176" s="27">
        <v>2.9093052422374202</v>
      </c>
      <c r="R176" s="27">
        <v>0</v>
      </c>
      <c r="S176" s="27">
        <v>0</v>
      </c>
      <c r="T176" s="27" t="s">
        <v>106</v>
      </c>
      <c r="U176" s="29">
        <v>0</v>
      </c>
      <c r="V176" s="29">
        <v>0</v>
      </c>
      <c r="W176" s="28">
        <v>0</v>
      </c>
    </row>
    <row r="177" spans="2:23" x14ac:dyDescent="0.25">
      <c r="B177" s="21" t="s">
        <v>67</v>
      </c>
      <c r="C177" s="26" t="s">
        <v>90</v>
      </c>
      <c r="D177" s="21" t="s">
        <v>23</v>
      </c>
      <c r="E177" s="21" t="s">
        <v>127</v>
      </c>
      <c r="F177" s="23">
        <v>70.63</v>
      </c>
      <c r="G177" s="27">
        <v>53000</v>
      </c>
      <c r="H177" s="27">
        <v>70.63</v>
      </c>
      <c r="I177" s="27">
        <v>4</v>
      </c>
      <c r="J177" s="27">
        <v>-25.242452882602201</v>
      </c>
      <c r="K177" s="27">
        <v>0</v>
      </c>
      <c r="L177" s="27">
        <v>-23.6440743716262</v>
      </c>
      <c r="M177" s="27">
        <v>0</v>
      </c>
      <c r="N177" s="27">
        <v>-1.59837851097603</v>
      </c>
      <c r="O177" s="27">
        <v>0</v>
      </c>
      <c r="P177" s="27">
        <v>3.19313990001667</v>
      </c>
      <c r="Q177" s="27">
        <v>3.19313990001667</v>
      </c>
      <c r="R177" s="27">
        <v>0</v>
      </c>
      <c r="S177" s="27">
        <v>0</v>
      </c>
      <c r="T177" s="27" t="s">
        <v>106</v>
      </c>
      <c r="U177" s="29">
        <v>0</v>
      </c>
      <c r="V177" s="29">
        <v>0</v>
      </c>
      <c r="W177" s="28">
        <v>0</v>
      </c>
    </row>
    <row r="178" spans="2:23" x14ac:dyDescent="0.25">
      <c r="B178" s="21" t="s">
        <v>67</v>
      </c>
      <c r="C178" s="26" t="s">
        <v>90</v>
      </c>
      <c r="D178" s="21" t="s">
        <v>23</v>
      </c>
      <c r="E178" s="21" t="s">
        <v>127</v>
      </c>
      <c r="F178" s="23">
        <v>70.63</v>
      </c>
      <c r="G178" s="27">
        <v>53204</v>
      </c>
      <c r="H178" s="27">
        <v>70.459999999999994</v>
      </c>
      <c r="I178" s="27">
        <v>1</v>
      </c>
      <c r="J178" s="27">
        <v>-4.6624544100606498</v>
      </c>
      <c r="K178" s="27">
        <v>2.7781778878892501E-3</v>
      </c>
      <c r="L178" s="27">
        <v>-6.1064904881448401</v>
      </c>
      <c r="M178" s="27">
        <v>4.7655630932544801E-3</v>
      </c>
      <c r="N178" s="27">
        <v>1.4440360780842001</v>
      </c>
      <c r="O178" s="27">
        <v>-1.9873852053652399E-3</v>
      </c>
      <c r="P178" s="27">
        <v>3.3633802938054602</v>
      </c>
      <c r="Q178" s="27">
        <v>3.3633802938054602</v>
      </c>
      <c r="R178" s="27">
        <v>0</v>
      </c>
      <c r="S178" s="27">
        <v>1.4457153906969899E-3</v>
      </c>
      <c r="T178" s="27" t="s">
        <v>106</v>
      </c>
      <c r="U178" s="29">
        <v>0.105286043961825</v>
      </c>
      <c r="V178" s="29">
        <v>-7.9429212915984204E-2</v>
      </c>
      <c r="W178" s="28">
        <v>0.184730617903586</v>
      </c>
    </row>
    <row r="179" spans="2:23" x14ac:dyDescent="0.25">
      <c r="B179" s="21" t="s">
        <v>67</v>
      </c>
      <c r="C179" s="26" t="s">
        <v>90</v>
      </c>
      <c r="D179" s="21" t="s">
        <v>23</v>
      </c>
      <c r="E179" s="21" t="s">
        <v>127</v>
      </c>
      <c r="F179" s="23">
        <v>70.63</v>
      </c>
      <c r="G179" s="27">
        <v>53304</v>
      </c>
      <c r="H179" s="27">
        <v>70.849999999999994</v>
      </c>
      <c r="I179" s="27">
        <v>1</v>
      </c>
      <c r="J179" s="27">
        <v>20.016420105461702</v>
      </c>
      <c r="K179" s="27">
        <v>3.7140910744813301E-2</v>
      </c>
      <c r="L179" s="27">
        <v>19.094243576518299</v>
      </c>
      <c r="M179" s="27">
        <v>3.37975057702972E-2</v>
      </c>
      <c r="N179" s="27">
        <v>0.92217652894341096</v>
      </c>
      <c r="O179" s="27">
        <v>3.3434049745160099E-3</v>
      </c>
      <c r="P179" s="27">
        <v>2.14870500771505</v>
      </c>
      <c r="Q179" s="27">
        <v>2.1487050077150398</v>
      </c>
      <c r="R179" s="27">
        <v>0</v>
      </c>
      <c r="S179" s="27">
        <v>4.2798970858365999E-4</v>
      </c>
      <c r="T179" s="27" t="s">
        <v>106</v>
      </c>
      <c r="U179" s="29">
        <v>3.3633631529713298E-2</v>
      </c>
      <c r="V179" s="29">
        <v>-2.5373665676715701E-2</v>
      </c>
      <c r="W179" s="28">
        <v>5.9012204286811802E-2</v>
      </c>
    </row>
    <row r="180" spans="2:23" x14ac:dyDescent="0.25">
      <c r="B180" s="21" t="s">
        <v>67</v>
      </c>
      <c r="C180" s="26" t="s">
        <v>90</v>
      </c>
      <c r="D180" s="21" t="s">
        <v>23</v>
      </c>
      <c r="E180" s="21" t="s">
        <v>127</v>
      </c>
      <c r="F180" s="23">
        <v>70.63</v>
      </c>
      <c r="G180" s="27">
        <v>53354</v>
      </c>
      <c r="H180" s="27">
        <v>70.72</v>
      </c>
      <c r="I180" s="27">
        <v>1</v>
      </c>
      <c r="J180" s="27">
        <v>26.9201466987288</v>
      </c>
      <c r="K180" s="27">
        <v>1.52185802639026E-2</v>
      </c>
      <c r="L180" s="27">
        <v>27.517560948616399</v>
      </c>
      <c r="M180" s="27">
        <v>1.5901539371777199E-2</v>
      </c>
      <c r="N180" s="27">
        <v>-0.59741424988761205</v>
      </c>
      <c r="O180" s="27">
        <v>-6.8295910787453495E-4</v>
      </c>
      <c r="P180" s="27">
        <v>-5.4797257910166204</v>
      </c>
      <c r="Q180" s="27">
        <v>-5.4797257910166204</v>
      </c>
      <c r="R180" s="27">
        <v>0</v>
      </c>
      <c r="S180" s="27">
        <v>6.3057528963938699E-4</v>
      </c>
      <c r="T180" s="27" t="s">
        <v>107</v>
      </c>
      <c r="U180" s="29">
        <v>5.4991475408543398E-3</v>
      </c>
      <c r="V180" s="29">
        <v>-4.1486311427685598E-3</v>
      </c>
      <c r="W180" s="28">
        <v>9.6485809983832202E-3</v>
      </c>
    </row>
    <row r="181" spans="2:23" x14ac:dyDescent="0.25">
      <c r="B181" s="21" t="s">
        <v>67</v>
      </c>
      <c r="C181" s="26" t="s">
        <v>90</v>
      </c>
      <c r="D181" s="21" t="s">
        <v>23</v>
      </c>
      <c r="E181" s="21" t="s">
        <v>127</v>
      </c>
      <c r="F181" s="23">
        <v>70.63</v>
      </c>
      <c r="G181" s="27">
        <v>53454</v>
      </c>
      <c r="H181" s="27">
        <v>70.849999999999994</v>
      </c>
      <c r="I181" s="27">
        <v>1</v>
      </c>
      <c r="J181" s="27">
        <v>24.073436710361399</v>
      </c>
      <c r="K181" s="27">
        <v>3.95239702142582E-2</v>
      </c>
      <c r="L181" s="27">
        <v>23.141997639026101</v>
      </c>
      <c r="M181" s="27">
        <v>3.6524650132223703E-2</v>
      </c>
      <c r="N181" s="27">
        <v>0.93143907133531301</v>
      </c>
      <c r="O181" s="27">
        <v>2.99932008203453E-3</v>
      </c>
      <c r="P181" s="27">
        <v>-5.3193953867325297</v>
      </c>
      <c r="Q181" s="27">
        <v>-5.3193953867325297</v>
      </c>
      <c r="R181" s="27">
        <v>0</v>
      </c>
      <c r="S181" s="27">
        <v>1.9297849685226899E-3</v>
      </c>
      <c r="T181" s="27" t="s">
        <v>107</v>
      </c>
      <c r="U181" s="29">
        <v>7.2553069093547603E-3</v>
      </c>
      <c r="V181" s="29">
        <v>-5.4735014783430999E-3</v>
      </c>
      <c r="W181" s="28">
        <v>1.272986692264E-2</v>
      </c>
    </row>
    <row r="182" spans="2:23" x14ac:dyDescent="0.25">
      <c r="B182" s="21" t="s">
        <v>67</v>
      </c>
      <c r="C182" s="26" t="s">
        <v>90</v>
      </c>
      <c r="D182" s="21" t="s">
        <v>23</v>
      </c>
      <c r="E182" s="21" t="s">
        <v>127</v>
      </c>
      <c r="F182" s="23">
        <v>70.63</v>
      </c>
      <c r="G182" s="27">
        <v>53604</v>
      </c>
      <c r="H182" s="27">
        <v>70.819999999999993</v>
      </c>
      <c r="I182" s="27">
        <v>1</v>
      </c>
      <c r="J182" s="27">
        <v>29.605456560783701</v>
      </c>
      <c r="K182" s="27">
        <v>3.8127013030501603E-2</v>
      </c>
      <c r="L182" s="27">
        <v>28.2592196706651</v>
      </c>
      <c r="M182" s="27">
        <v>3.4738382093178401E-2</v>
      </c>
      <c r="N182" s="27">
        <v>1.3462368901185899</v>
      </c>
      <c r="O182" s="27">
        <v>3.3886309373232001E-3</v>
      </c>
      <c r="P182" s="27">
        <v>-2.7339288676722999</v>
      </c>
      <c r="Q182" s="27">
        <v>-2.7339288676722902</v>
      </c>
      <c r="R182" s="27">
        <v>0</v>
      </c>
      <c r="S182" s="27">
        <v>3.2513496682689901E-4</v>
      </c>
      <c r="T182" s="27" t="s">
        <v>107</v>
      </c>
      <c r="U182" s="29">
        <v>-1.6124086080345799E-2</v>
      </c>
      <c r="V182" s="29">
        <v>-1.21642282125806E-2</v>
      </c>
      <c r="W182" s="28">
        <v>-3.95952856373364E-3</v>
      </c>
    </row>
    <row r="183" spans="2:23" x14ac:dyDescent="0.25">
      <c r="B183" s="21" t="s">
        <v>67</v>
      </c>
      <c r="C183" s="26" t="s">
        <v>90</v>
      </c>
      <c r="D183" s="21" t="s">
        <v>23</v>
      </c>
      <c r="E183" s="21" t="s">
        <v>127</v>
      </c>
      <c r="F183" s="23">
        <v>70.63</v>
      </c>
      <c r="G183" s="27">
        <v>53654</v>
      </c>
      <c r="H183" s="27">
        <v>70.66</v>
      </c>
      <c r="I183" s="27">
        <v>1</v>
      </c>
      <c r="J183" s="27">
        <v>1.2566136806050701</v>
      </c>
      <c r="K183" s="27">
        <v>7.7011631245182006E-5</v>
      </c>
      <c r="L183" s="27">
        <v>-0.852982070507457</v>
      </c>
      <c r="M183" s="27">
        <v>3.5483999182852999E-5</v>
      </c>
      <c r="N183" s="27">
        <v>2.1095957511125301</v>
      </c>
      <c r="O183" s="27">
        <v>4.1527632062330003E-5</v>
      </c>
      <c r="P183" s="27">
        <v>-4.2843387450108397</v>
      </c>
      <c r="Q183" s="27">
        <v>-4.2843387450108299</v>
      </c>
      <c r="R183" s="27">
        <v>0</v>
      </c>
      <c r="S183" s="27">
        <v>8.9520058716719005E-4</v>
      </c>
      <c r="T183" s="27" t="s">
        <v>107</v>
      </c>
      <c r="U183" s="29">
        <v>-6.0354152966334999E-2</v>
      </c>
      <c r="V183" s="29">
        <v>-4.5531987772900302E-2</v>
      </c>
      <c r="W183" s="28">
        <v>-1.48209325737504E-2</v>
      </c>
    </row>
    <row r="184" spans="2:23" x14ac:dyDescent="0.25">
      <c r="B184" s="21" t="s">
        <v>67</v>
      </c>
      <c r="C184" s="26" t="s">
        <v>90</v>
      </c>
      <c r="D184" s="21" t="s">
        <v>23</v>
      </c>
      <c r="E184" s="21" t="s">
        <v>128</v>
      </c>
      <c r="F184" s="23">
        <v>70.5</v>
      </c>
      <c r="G184" s="27">
        <v>53150</v>
      </c>
      <c r="H184" s="27">
        <v>70.44</v>
      </c>
      <c r="I184" s="27">
        <v>1</v>
      </c>
      <c r="J184" s="27">
        <v>-6.8313360833986003</v>
      </c>
      <c r="K184" s="27">
        <v>1.2768132974436499E-3</v>
      </c>
      <c r="L184" s="27">
        <v>11.6326988014252</v>
      </c>
      <c r="M184" s="27">
        <v>3.70234648323202E-3</v>
      </c>
      <c r="N184" s="27">
        <v>-18.4640348848238</v>
      </c>
      <c r="O184" s="27">
        <v>-2.42553318578838E-3</v>
      </c>
      <c r="P184" s="27">
        <v>-16.926541833167299</v>
      </c>
      <c r="Q184" s="27">
        <v>-16.9265418331672</v>
      </c>
      <c r="R184" s="27">
        <v>0</v>
      </c>
      <c r="S184" s="27">
        <v>7.8388539122437699E-3</v>
      </c>
      <c r="T184" s="27" t="s">
        <v>106</v>
      </c>
      <c r="U184" s="29">
        <v>-1.2787694166919701</v>
      </c>
      <c r="V184" s="29">
        <v>-0.96472091121310699</v>
      </c>
      <c r="W184" s="28">
        <v>-0.31402238902660901</v>
      </c>
    </row>
    <row r="185" spans="2:23" x14ac:dyDescent="0.25">
      <c r="B185" s="21" t="s">
        <v>67</v>
      </c>
      <c r="C185" s="26" t="s">
        <v>90</v>
      </c>
      <c r="D185" s="21" t="s">
        <v>23</v>
      </c>
      <c r="E185" s="21" t="s">
        <v>128</v>
      </c>
      <c r="F185" s="23">
        <v>70.5</v>
      </c>
      <c r="G185" s="27">
        <v>53150</v>
      </c>
      <c r="H185" s="27">
        <v>70.44</v>
      </c>
      <c r="I185" s="27">
        <v>2</v>
      </c>
      <c r="J185" s="27">
        <v>-6.81127842385522</v>
      </c>
      <c r="K185" s="27">
        <v>1.27071834208568E-3</v>
      </c>
      <c r="L185" s="27">
        <v>11.598543738742499</v>
      </c>
      <c r="M185" s="27">
        <v>3.6846730797823598E-3</v>
      </c>
      <c r="N185" s="27">
        <v>-18.409822162597798</v>
      </c>
      <c r="O185" s="27">
        <v>-2.4139547376966801E-3</v>
      </c>
      <c r="P185" s="27">
        <v>-16.876843383376901</v>
      </c>
      <c r="Q185" s="27">
        <v>-16.876843383376901</v>
      </c>
      <c r="R185" s="27">
        <v>0</v>
      </c>
      <c r="S185" s="27">
        <v>7.80143460845886E-3</v>
      </c>
      <c r="T185" s="27" t="s">
        <v>106</v>
      </c>
      <c r="U185" s="29">
        <v>-1.27470072012139</v>
      </c>
      <c r="V185" s="29">
        <v>-0.96165143159325694</v>
      </c>
      <c r="W185" s="28">
        <v>-0.31302325517132501</v>
      </c>
    </row>
    <row r="186" spans="2:23" x14ac:dyDescent="0.25">
      <c r="B186" s="21" t="s">
        <v>67</v>
      </c>
      <c r="C186" s="26" t="s">
        <v>90</v>
      </c>
      <c r="D186" s="21" t="s">
        <v>23</v>
      </c>
      <c r="E186" s="21" t="s">
        <v>128</v>
      </c>
      <c r="F186" s="23">
        <v>70.5</v>
      </c>
      <c r="G186" s="27">
        <v>53900</v>
      </c>
      <c r="H186" s="27">
        <v>70.3</v>
      </c>
      <c r="I186" s="27">
        <v>1</v>
      </c>
      <c r="J186" s="27">
        <v>-28.952222756411501</v>
      </c>
      <c r="K186" s="27">
        <v>3.9396866519233097E-2</v>
      </c>
      <c r="L186" s="27">
        <v>-10.676358181989899</v>
      </c>
      <c r="M186" s="27">
        <v>5.3572773294167497E-3</v>
      </c>
      <c r="N186" s="27">
        <v>-18.2758645744216</v>
      </c>
      <c r="O186" s="27">
        <v>3.4039589189816297E-2</v>
      </c>
      <c r="P186" s="27">
        <v>-11.675075358589901</v>
      </c>
      <c r="Q186" s="27">
        <v>-11.675075358589901</v>
      </c>
      <c r="R186" s="27">
        <v>0</v>
      </c>
      <c r="S186" s="27">
        <v>6.4064470775514297E-3</v>
      </c>
      <c r="T186" s="27" t="s">
        <v>106</v>
      </c>
      <c r="U186" s="29">
        <v>-1.2587858359213</v>
      </c>
      <c r="V186" s="29">
        <v>-0.94964502810334495</v>
      </c>
      <c r="W186" s="28">
        <v>-0.309115099492623</v>
      </c>
    </row>
    <row r="187" spans="2:23" x14ac:dyDescent="0.25">
      <c r="B187" s="21" t="s">
        <v>67</v>
      </c>
      <c r="C187" s="26" t="s">
        <v>90</v>
      </c>
      <c r="D187" s="21" t="s">
        <v>23</v>
      </c>
      <c r="E187" s="21" t="s">
        <v>128</v>
      </c>
      <c r="F187" s="23">
        <v>70.5</v>
      </c>
      <c r="G187" s="27">
        <v>53900</v>
      </c>
      <c r="H187" s="27">
        <v>70.3</v>
      </c>
      <c r="I187" s="27">
        <v>2</v>
      </c>
      <c r="J187" s="27">
        <v>-28.9171659039066</v>
      </c>
      <c r="K187" s="27">
        <v>3.9184448396212698E-2</v>
      </c>
      <c r="L187" s="27">
        <v>-10.663430693926999</v>
      </c>
      <c r="M187" s="27">
        <v>5.3283922201336599E-3</v>
      </c>
      <c r="N187" s="27">
        <v>-18.253735209979599</v>
      </c>
      <c r="O187" s="27">
        <v>3.3856056176079001E-2</v>
      </c>
      <c r="P187" s="27">
        <v>-11.660938571985501</v>
      </c>
      <c r="Q187" s="27">
        <v>-11.660938571985501</v>
      </c>
      <c r="R187" s="27">
        <v>0</v>
      </c>
      <c r="S187" s="27">
        <v>6.3719051054689597E-3</v>
      </c>
      <c r="T187" s="27" t="s">
        <v>106</v>
      </c>
      <c r="U187" s="29">
        <v>-1.2672806872</v>
      </c>
      <c r="V187" s="29">
        <v>-0.95605365858765201</v>
      </c>
      <c r="W187" s="28">
        <v>-0.31120114679571298</v>
      </c>
    </row>
    <row r="188" spans="2:23" x14ac:dyDescent="0.25">
      <c r="B188" s="21" t="s">
        <v>67</v>
      </c>
      <c r="C188" s="26" t="s">
        <v>90</v>
      </c>
      <c r="D188" s="21" t="s">
        <v>23</v>
      </c>
      <c r="E188" s="21" t="s">
        <v>129</v>
      </c>
      <c r="F188" s="23">
        <v>70.44</v>
      </c>
      <c r="G188" s="27">
        <v>53550</v>
      </c>
      <c r="H188" s="27">
        <v>70.319999999999993</v>
      </c>
      <c r="I188" s="27">
        <v>1</v>
      </c>
      <c r="J188" s="27">
        <v>-25.044002018725401</v>
      </c>
      <c r="K188" s="27">
        <v>1.54291701130025E-2</v>
      </c>
      <c r="L188" s="27">
        <v>-1.37709481539914</v>
      </c>
      <c r="M188" s="27">
        <v>4.6651197212739999E-5</v>
      </c>
      <c r="N188" s="27">
        <v>-23.6669072033263</v>
      </c>
      <c r="O188" s="27">
        <v>1.5382518915789799E-2</v>
      </c>
      <c r="P188" s="27">
        <v>-15.8665053985632</v>
      </c>
      <c r="Q188" s="27">
        <v>-15.866505398563101</v>
      </c>
      <c r="R188" s="27">
        <v>0</v>
      </c>
      <c r="S188" s="27">
        <v>6.1929514416408102E-3</v>
      </c>
      <c r="T188" s="27" t="s">
        <v>107</v>
      </c>
      <c r="U188" s="29">
        <v>-1.7574071831059701</v>
      </c>
      <c r="V188" s="29">
        <v>-1.3258117037583399</v>
      </c>
      <c r="W188" s="28">
        <v>-0.43155958762219399</v>
      </c>
    </row>
    <row r="189" spans="2:23" x14ac:dyDescent="0.25">
      <c r="B189" s="21" t="s">
        <v>67</v>
      </c>
      <c r="C189" s="26" t="s">
        <v>90</v>
      </c>
      <c r="D189" s="21" t="s">
        <v>23</v>
      </c>
      <c r="E189" s="21" t="s">
        <v>129</v>
      </c>
      <c r="F189" s="23">
        <v>70.44</v>
      </c>
      <c r="G189" s="27">
        <v>54200</v>
      </c>
      <c r="H189" s="27">
        <v>70.42</v>
      </c>
      <c r="I189" s="27">
        <v>1</v>
      </c>
      <c r="J189" s="27">
        <v>-14.4642021783076</v>
      </c>
      <c r="K189" s="27">
        <v>1.3808067547227199E-3</v>
      </c>
      <c r="L189" s="27">
        <v>9.5817154250716392</v>
      </c>
      <c r="M189" s="27">
        <v>6.05941185214568E-4</v>
      </c>
      <c r="N189" s="27">
        <v>-24.045917603379198</v>
      </c>
      <c r="O189" s="27">
        <v>7.7486556950814801E-4</v>
      </c>
      <c r="P189" s="27">
        <v>-16.1244297128538</v>
      </c>
      <c r="Q189" s="27">
        <v>-16.1244297128538</v>
      </c>
      <c r="R189" s="27">
        <v>0</v>
      </c>
      <c r="S189" s="27">
        <v>1.71598174152744E-3</v>
      </c>
      <c r="T189" s="27" t="s">
        <v>107</v>
      </c>
      <c r="U189" s="29">
        <v>-0.42634457000702902</v>
      </c>
      <c r="V189" s="29">
        <v>-0.32164009922283998</v>
      </c>
      <c r="W189" s="28">
        <v>-0.10469576350087</v>
      </c>
    </row>
    <row r="190" spans="2:23" x14ac:dyDescent="0.25">
      <c r="B190" s="21" t="s">
        <v>67</v>
      </c>
      <c r="C190" s="26" t="s">
        <v>90</v>
      </c>
      <c r="D190" s="21" t="s">
        <v>23</v>
      </c>
      <c r="E190" s="21" t="s">
        <v>130</v>
      </c>
      <c r="F190" s="23">
        <v>70.5</v>
      </c>
      <c r="G190" s="27">
        <v>53150</v>
      </c>
      <c r="H190" s="27">
        <v>70.44</v>
      </c>
      <c r="I190" s="27">
        <v>1</v>
      </c>
      <c r="J190" s="27">
        <v>-29.4275179190271</v>
      </c>
      <c r="K190" s="27">
        <v>0</v>
      </c>
      <c r="L190" s="27">
        <v>-19.888481860484202</v>
      </c>
      <c r="M190" s="27">
        <v>0</v>
      </c>
      <c r="N190" s="27">
        <v>-9.5390360585429104</v>
      </c>
      <c r="O190" s="27">
        <v>0</v>
      </c>
      <c r="P190" s="27">
        <v>0.51713421136068904</v>
      </c>
      <c r="Q190" s="27">
        <v>0.51713421136068805</v>
      </c>
      <c r="R190" s="27">
        <v>0</v>
      </c>
      <c r="S190" s="27">
        <v>0</v>
      </c>
      <c r="T190" s="27" t="s">
        <v>107</v>
      </c>
      <c r="U190" s="29">
        <v>-0.57234216351259604</v>
      </c>
      <c r="V190" s="29">
        <v>-0.431782654716516</v>
      </c>
      <c r="W190" s="28">
        <v>-0.14054781978741601</v>
      </c>
    </row>
    <row r="191" spans="2:23" x14ac:dyDescent="0.25">
      <c r="B191" s="21" t="s">
        <v>67</v>
      </c>
      <c r="C191" s="26" t="s">
        <v>90</v>
      </c>
      <c r="D191" s="21" t="s">
        <v>23</v>
      </c>
      <c r="E191" s="21" t="s">
        <v>130</v>
      </c>
      <c r="F191" s="23">
        <v>70.5</v>
      </c>
      <c r="G191" s="27">
        <v>53150</v>
      </c>
      <c r="H191" s="27">
        <v>70.44</v>
      </c>
      <c r="I191" s="27">
        <v>2</v>
      </c>
      <c r="J191" s="27">
        <v>-24.707623134245999</v>
      </c>
      <c r="K191" s="27">
        <v>0</v>
      </c>
      <c r="L191" s="27">
        <v>-16.698557991647899</v>
      </c>
      <c r="M191" s="27">
        <v>0</v>
      </c>
      <c r="N191" s="27">
        <v>-8.0090651425980894</v>
      </c>
      <c r="O191" s="27">
        <v>0</v>
      </c>
      <c r="P191" s="27">
        <v>0.43419078833907598</v>
      </c>
      <c r="Q191" s="27">
        <v>0.43419078833907498</v>
      </c>
      <c r="R191" s="27">
        <v>0</v>
      </c>
      <c r="S191" s="27">
        <v>0</v>
      </c>
      <c r="T191" s="27" t="s">
        <v>107</v>
      </c>
      <c r="U191" s="29">
        <v>-0.48054390855590301</v>
      </c>
      <c r="V191" s="29">
        <v>-0.362528811909822</v>
      </c>
      <c r="W191" s="28">
        <v>-0.11800528244354901</v>
      </c>
    </row>
    <row r="192" spans="2:23" x14ac:dyDescent="0.25">
      <c r="B192" s="21" t="s">
        <v>67</v>
      </c>
      <c r="C192" s="26" t="s">
        <v>90</v>
      </c>
      <c r="D192" s="21" t="s">
        <v>23</v>
      </c>
      <c r="E192" s="21" t="s">
        <v>130</v>
      </c>
      <c r="F192" s="23">
        <v>70.5</v>
      </c>
      <c r="G192" s="27">
        <v>53654</v>
      </c>
      <c r="H192" s="27">
        <v>70.66</v>
      </c>
      <c r="I192" s="27">
        <v>1</v>
      </c>
      <c r="J192" s="27">
        <v>39.577352867840403</v>
      </c>
      <c r="K192" s="27">
        <v>4.9183919404802399E-2</v>
      </c>
      <c r="L192" s="27">
        <v>41.3081849456252</v>
      </c>
      <c r="M192" s="27">
        <v>5.3579896905962002E-2</v>
      </c>
      <c r="N192" s="27">
        <v>-1.7308320777847701</v>
      </c>
      <c r="O192" s="27">
        <v>-4.3959775011595701E-3</v>
      </c>
      <c r="P192" s="27">
        <v>3.5091338063406599</v>
      </c>
      <c r="Q192" s="27">
        <v>3.5091338063406501</v>
      </c>
      <c r="R192" s="27">
        <v>0</v>
      </c>
      <c r="S192" s="27">
        <v>3.8666023022321E-4</v>
      </c>
      <c r="T192" s="27" t="s">
        <v>107</v>
      </c>
      <c r="U192" s="29">
        <v>-3.3334959586284699E-2</v>
      </c>
      <c r="V192" s="29">
        <v>-2.5148343530551402E-2</v>
      </c>
      <c r="W192" s="28">
        <v>-8.1859352520878004E-3</v>
      </c>
    </row>
    <row r="193" spans="2:23" x14ac:dyDescent="0.25">
      <c r="B193" s="21" t="s">
        <v>67</v>
      </c>
      <c r="C193" s="26" t="s">
        <v>90</v>
      </c>
      <c r="D193" s="21" t="s">
        <v>23</v>
      </c>
      <c r="E193" s="21" t="s">
        <v>130</v>
      </c>
      <c r="F193" s="23">
        <v>70.5</v>
      </c>
      <c r="G193" s="27">
        <v>53654</v>
      </c>
      <c r="H193" s="27">
        <v>70.66</v>
      </c>
      <c r="I193" s="27">
        <v>2</v>
      </c>
      <c r="J193" s="27">
        <v>39.577352867840403</v>
      </c>
      <c r="K193" s="27">
        <v>4.9183919404802399E-2</v>
      </c>
      <c r="L193" s="27">
        <v>41.3081849456252</v>
      </c>
      <c r="M193" s="27">
        <v>5.3579896905962002E-2</v>
      </c>
      <c r="N193" s="27">
        <v>-1.7308320777847701</v>
      </c>
      <c r="O193" s="27">
        <v>-4.3959775011595701E-3</v>
      </c>
      <c r="P193" s="27">
        <v>3.5091338063406599</v>
      </c>
      <c r="Q193" s="27">
        <v>3.5091338063406501</v>
      </c>
      <c r="R193" s="27">
        <v>0</v>
      </c>
      <c r="S193" s="27">
        <v>3.8666023022321E-4</v>
      </c>
      <c r="T193" s="27" t="s">
        <v>107</v>
      </c>
      <c r="U193" s="29">
        <v>-3.3334959586284699E-2</v>
      </c>
      <c r="V193" s="29">
        <v>-2.5148343530551402E-2</v>
      </c>
      <c r="W193" s="28">
        <v>-8.1859352520878004E-3</v>
      </c>
    </row>
    <row r="194" spans="2:23" x14ac:dyDescent="0.25">
      <c r="B194" s="21" t="s">
        <v>67</v>
      </c>
      <c r="C194" s="26" t="s">
        <v>90</v>
      </c>
      <c r="D194" s="21" t="s">
        <v>23</v>
      </c>
      <c r="E194" s="21" t="s">
        <v>130</v>
      </c>
      <c r="F194" s="23">
        <v>70.5</v>
      </c>
      <c r="G194" s="27">
        <v>53704</v>
      </c>
      <c r="H194" s="27">
        <v>70.59</v>
      </c>
      <c r="I194" s="27">
        <v>1</v>
      </c>
      <c r="J194" s="27">
        <v>10.265070147448601</v>
      </c>
      <c r="K194" s="27">
        <v>4.40453560251925E-3</v>
      </c>
      <c r="L194" s="27">
        <v>0.57389246552347595</v>
      </c>
      <c r="M194" s="27">
        <v>1.3766937090957E-5</v>
      </c>
      <c r="N194" s="27">
        <v>9.6911776819250797</v>
      </c>
      <c r="O194" s="27">
        <v>4.3907686654282999E-3</v>
      </c>
      <c r="P194" s="27">
        <v>-3.6728463766155901</v>
      </c>
      <c r="Q194" s="27">
        <v>-3.6728463766155901</v>
      </c>
      <c r="R194" s="27">
        <v>0</v>
      </c>
      <c r="S194" s="27">
        <v>5.6387366115992499E-4</v>
      </c>
      <c r="T194" s="27" t="s">
        <v>107</v>
      </c>
      <c r="U194" s="29">
        <v>-0.56245921587065095</v>
      </c>
      <c r="V194" s="29">
        <v>-0.424326825596617</v>
      </c>
      <c r="W194" s="28">
        <v>-0.13812090310592701</v>
      </c>
    </row>
    <row r="195" spans="2:23" x14ac:dyDescent="0.25">
      <c r="B195" s="21" t="s">
        <v>67</v>
      </c>
      <c r="C195" s="26" t="s">
        <v>90</v>
      </c>
      <c r="D195" s="21" t="s">
        <v>23</v>
      </c>
      <c r="E195" s="21" t="s">
        <v>130</v>
      </c>
      <c r="F195" s="23">
        <v>70.5</v>
      </c>
      <c r="G195" s="27">
        <v>58004</v>
      </c>
      <c r="H195" s="27">
        <v>69.61</v>
      </c>
      <c r="I195" s="27">
        <v>1</v>
      </c>
      <c r="J195" s="27">
        <v>-35.469250388953597</v>
      </c>
      <c r="K195" s="27">
        <v>0.26645874376407702</v>
      </c>
      <c r="L195" s="27">
        <v>-46.889645136168099</v>
      </c>
      <c r="M195" s="27">
        <v>0.46567170228690502</v>
      </c>
      <c r="N195" s="27">
        <v>11.420394747214599</v>
      </c>
      <c r="O195" s="27">
        <v>-0.199212958522828</v>
      </c>
      <c r="P195" s="27">
        <v>-4.2967462357666202</v>
      </c>
      <c r="Q195" s="27">
        <v>-4.2967462357666202</v>
      </c>
      <c r="R195" s="27">
        <v>0</v>
      </c>
      <c r="S195" s="27">
        <v>3.9102575758469104E-3</v>
      </c>
      <c r="T195" s="27" t="s">
        <v>107</v>
      </c>
      <c r="U195" s="29">
        <v>-3.7917124842957501</v>
      </c>
      <c r="V195" s="29">
        <v>-2.8605190858963301</v>
      </c>
      <c r="W195" s="28">
        <v>-0.93111595982700801</v>
      </c>
    </row>
    <row r="196" spans="2:23" x14ac:dyDescent="0.25">
      <c r="B196" s="21" t="s">
        <v>67</v>
      </c>
      <c r="C196" s="26" t="s">
        <v>90</v>
      </c>
      <c r="D196" s="21" t="s">
        <v>23</v>
      </c>
      <c r="E196" s="21" t="s">
        <v>131</v>
      </c>
      <c r="F196" s="23">
        <v>70.260000000000005</v>
      </c>
      <c r="G196" s="27">
        <v>53050</v>
      </c>
      <c r="H196" s="27">
        <v>70.5</v>
      </c>
      <c r="I196" s="27">
        <v>1</v>
      </c>
      <c r="J196" s="27">
        <v>74.877827954385197</v>
      </c>
      <c r="K196" s="27">
        <v>0.135121207771913</v>
      </c>
      <c r="L196" s="27">
        <v>104.61692591220201</v>
      </c>
      <c r="M196" s="27">
        <v>0.26376729861439102</v>
      </c>
      <c r="N196" s="27">
        <v>-29.7390979578166</v>
      </c>
      <c r="O196" s="27">
        <v>-0.12864609084247799</v>
      </c>
      <c r="P196" s="27">
        <v>-29.845156363316001</v>
      </c>
      <c r="Q196" s="27">
        <v>-29.845156363316001</v>
      </c>
      <c r="R196" s="27">
        <v>0</v>
      </c>
      <c r="S196" s="27">
        <v>2.1466673936253799E-2</v>
      </c>
      <c r="T196" s="27" t="s">
        <v>106</v>
      </c>
      <c r="U196" s="29">
        <v>-1.9167283636177599</v>
      </c>
      <c r="V196" s="29">
        <v>-1.4460057531566199</v>
      </c>
      <c r="W196" s="28">
        <v>-0.47068346490123703</v>
      </c>
    </row>
    <row r="197" spans="2:23" x14ac:dyDescent="0.25">
      <c r="B197" s="21" t="s">
        <v>67</v>
      </c>
      <c r="C197" s="26" t="s">
        <v>90</v>
      </c>
      <c r="D197" s="21" t="s">
        <v>23</v>
      </c>
      <c r="E197" s="21" t="s">
        <v>131</v>
      </c>
      <c r="F197" s="23">
        <v>70.260000000000005</v>
      </c>
      <c r="G197" s="27">
        <v>53204</v>
      </c>
      <c r="H197" s="27">
        <v>70.459999999999994</v>
      </c>
      <c r="I197" s="27">
        <v>1</v>
      </c>
      <c r="J197" s="27">
        <v>18.294608940491699</v>
      </c>
      <c r="K197" s="27">
        <v>0</v>
      </c>
      <c r="L197" s="27">
        <v>19.4796849634156</v>
      </c>
      <c r="M197" s="27">
        <v>0</v>
      </c>
      <c r="N197" s="27">
        <v>-1.18507602292383</v>
      </c>
      <c r="O197" s="27">
        <v>0</v>
      </c>
      <c r="P197" s="27">
        <v>-2.7560426507604898</v>
      </c>
      <c r="Q197" s="27">
        <v>-2.7560426507604898</v>
      </c>
      <c r="R197" s="27">
        <v>0</v>
      </c>
      <c r="S197" s="27">
        <v>0</v>
      </c>
      <c r="T197" s="27" t="s">
        <v>107</v>
      </c>
      <c r="U197" s="29">
        <v>0.237015204584751</v>
      </c>
      <c r="V197" s="29">
        <v>-0.17880747002056199</v>
      </c>
      <c r="W197" s="28">
        <v>0.41585725465533901</v>
      </c>
    </row>
    <row r="198" spans="2:23" x14ac:dyDescent="0.25">
      <c r="B198" s="21" t="s">
        <v>67</v>
      </c>
      <c r="C198" s="26" t="s">
        <v>90</v>
      </c>
      <c r="D198" s="21" t="s">
        <v>23</v>
      </c>
      <c r="E198" s="21" t="s">
        <v>131</v>
      </c>
      <c r="F198" s="23">
        <v>70.260000000000005</v>
      </c>
      <c r="G198" s="27">
        <v>53204</v>
      </c>
      <c r="H198" s="27">
        <v>70.459999999999994</v>
      </c>
      <c r="I198" s="27">
        <v>2</v>
      </c>
      <c r="J198" s="27">
        <v>18.294608940491699</v>
      </c>
      <c r="K198" s="27">
        <v>0</v>
      </c>
      <c r="L198" s="27">
        <v>19.4796849634156</v>
      </c>
      <c r="M198" s="27">
        <v>0</v>
      </c>
      <c r="N198" s="27">
        <v>-1.18507602292383</v>
      </c>
      <c r="O198" s="27">
        <v>0</v>
      </c>
      <c r="P198" s="27">
        <v>-2.7560426507604898</v>
      </c>
      <c r="Q198" s="27">
        <v>-2.7560426507604898</v>
      </c>
      <c r="R198" s="27">
        <v>0</v>
      </c>
      <c r="S198" s="27">
        <v>0</v>
      </c>
      <c r="T198" s="27" t="s">
        <v>107</v>
      </c>
      <c r="U198" s="29">
        <v>0.237015204584751</v>
      </c>
      <c r="V198" s="29">
        <v>-0.17880747002056199</v>
      </c>
      <c r="W198" s="28">
        <v>0.41585725465533901</v>
      </c>
    </row>
    <row r="199" spans="2:23" x14ac:dyDescent="0.25">
      <c r="B199" s="21" t="s">
        <v>67</v>
      </c>
      <c r="C199" s="26" t="s">
        <v>90</v>
      </c>
      <c r="D199" s="21" t="s">
        <v>23</v>
      </c>
      <c r="E199" s="21" t="s">
        <v>132</v>
      </c>
      <c r="F199" s="23">
        <v>70.459999999999994</v>
      </c>
      <c r="G199" s="27">
        <v>53254</v>
      </c>
      <c r="H199" s="27">
        <v>70.7</v>
      </c>
      <c r="I199" s="27">
        <v>1</v>
      </c>
      <c r="J199" s="27">
        <v>15.761575270202499</v>
      </c>
      <c r="K199" s="27">
        <v>2.6184232676816601E-2</v>
      </c>
      <c r="L199" s="27">
        <v>15.7615746553096</v>
      </c>
      <c r="M199" s="27">
        <v>2.6184230633810299E-2</v>
      </c>
      <c r="N199" s="27">
        <v>6.1489292269000001E-7</v>
      </c>
      <c r="O199" s="27">
        <v>2.0430063289999998E-9</v>
      </c>
      <c r="P199" s="27">
        <v>2.3542999999999999E-13</v>
      </c>
      <c r="Q199" s="27">
        <v>2.3542999999999999E-13</v>
      </c>
      <c r="R199" s="27">
        <v>0</v>
      </c>
      <c r="S199" s="27">
        <v>0</v>
      </c>
      <c r="T199" s="27" t="s">
        <v>107</v>
      </c>
      <c r="U199" s="29">
        <v>-3.3789147140000001E-9</v>
      </c>
      <c r="V199" s="29">
        <v>0</v>
      </c>
      <c r="W199" s="28">
        <v>-3.37863372153E-9</v>
      </c>
    </row>
    <row r="200" spans="2:23" x14ac:dyDescent="0.25">
      <c r="B200" s="21" t="s">
        <v>67</v>
      </c>
      <c r="C200" s="26" t="s">
        <v>90</v>
      </c>
      <c r="D200" s="21" t="s">
        <v>23</v>
      </c>
      <c r="E200" s="21" t="s">
        <v>132</v>
      </c>
      <c r="F200" s="23">
        <v>70.459999999999994</v>
      </c>
      <c r="G200" s="27">
        <v>53304</v>
      </c>
      <c r="H200" s="27">
        <v>70.849999999999994</v>
      </c>
      <c r="I200" s="27">
        <v>1</v>
      </c>
      <c r="J200" s="27">
        <v>22.0286798676145</v>
      </c>
      <c r="K200" s="27">
        <v>5.40582688694764E-2</v>
      </c>
      <c r="L200" s="27">
        <v>22.9514963535999</v>
      </c>
      <c r="M200" s="27">
        <v>5.8682309994440997E-2</v>
      </c>
      <c r="N200" s="27">
        <v>-0.92281648598543098</v>
      </c>
      <c r="O200" s="27">
        <v>-4.6240411249645697E-3</v>
      </c>
      <c r="P200" s="27">
        <v>-2.1487050077149599</v>
      </c>
      <c r="Q200" s="27">
        <v>-2.1487050077149599</v>
      </c>
      <c r="R200" s="27">
        <v>0</v>
      </c>
      <c r="S200" s="27">
        <v>5.1432635961398102E-4</v>
      </c>
      <c r="T200" s="27" t="s">
        <v>106</v>
      </c>
      <c r="U200" s="29">
        <v>3.3186803849947002E-2</v>
      </c>
      <c r="V200" s="29">
        <v>-2.5036572842970398E-2</v>
      </c>
      <c r="W200" s="28">
        <v>5.8228218582024503E-2</v>
      </c>
    </row>
    <row r="201" spans="2:23" x14ac:dyDescent="0.25">
      <c r="B201" s="21" t="s">
        <v>67</v>
      </c>
      <c r="C201" s="26" t="s">
        <v>90</v>
      </c>
      <c r="D201" s="21" t="s">
        <v>23</v>
      </c>
      <c r="E201" s="21" t="s">
        <v>132</v>
      </c>
      <c r="F201" s="23">
        <v>70.459999999999994</v>
      </c>
      <c r="G201" s="27">
        <v>54104</v>
      </c>
      <c r="H201" s="27">
        <v>70.650000000000006</v>
      </c>
      <c r="I201" s="27">
        <v>1</v>
      </c>
      <c r="J201" s="27">
        <v>13.9351998502584</v>
      </c>
      <c r="K201" s="27">
        <v>1.91859517328241E-2</v>
      </c>
      <c r="L201" s="27">
        <v>13.935199103273201</v>
      </c>
      <c r="M201" s="27">
        <v>1.9185949675929102E-2</v>
      </c>
      <c r="N201" s="27">
        <v>7.4698522090100003E-7</v>
      </c>
      <c r="O201" s="27">
        <v>2.0568950790000001E-9</v>
      </c>
      <c r="P201" s="27">
        <v>5.0517699999999996E-13</v>
      </c>
      <c r="Q201" s="27">
        <v>5.05179E-13</v>
      </c>
      <c r="R201" s="27">
        <v>0</v>
      </c>
      <c r="S201" s="27">
        <v>0</v>
      </c>
      <c r="T201" s="27" t="s">
        <v>107</v>
      </c>
      <c r="U201" s="29">
        <v>3.197040294E-9</v>
      </c>
      <c r="V201" s="29">
        <v>0</v>
      </c>
      <c r="W201" s="28">
        <v>3.1973061616900001E-9</v>
      </c>
    </row>
    <row r="202" spans="2:23" x14ac:dyDescent="0.25">
      <c r="B202" s="21" t="s">
        <v>67</v>
      </c>
      <c r="C202" s="26" t="s">
        <v>90</v>
      </c>
      <c r="D202" s="21" t="s">
        <v>23</v>
      </c>
      <c r="E202" s="21" t="s">
        <v>133</v>
      </c>
      <c r="F202" s="23">
        <v>70.7</v>
      </c>
      <c r="G202" s="27">
        <v>54104</v>
      </c>
      <c r="H202" s="27">
        <v>70.650000000000006</v>
      </c>
      <c r="I202" s="27">
        <v>1</v>
      </c>
      <c r="J202" s="27">
        <v>-3.5251616806939601</v>
      </c>
      <c r="K202" s="27">
        <v>1.0885846030529E-3</v>
      </c>
      <c r="L202" s="27">
        <v>-3.5251617838023899</v>
      </c>
      <c r="M202" s="27">
        <v>1.08858466673353E-3</v>
      </c>
      <c r="N202" s="27">
        <v>1.03108434985E-7</v>
      </c>
      <c r="O202" s="27">
        <v>-6.3680629000000001E-11</v>
      </c>
      <c r="P202" s="27">
        <v>1.96288E-13</v>
      </c>
      <c r="Q202" s="27">
        <v>1.96287E-13</v>
      </c>
      <c r="R202" s="27">
        <v>0</v>
      </c>
      <c r="S202" s="27">
        <v>0</v>
      </c>
      <c r="T202" s="27" t="s">
        <v>107</v>
      </c>
      <c r="U202" s="29">
        <v>6.5479329499999996E-10</v>
      </c>
      <c r="V202" s="29">
        <v>0</v>
      </c>
      <c r="W202" s="28">
        <v>6.5484774798E-10</v>
      </c>
    </row>
    <row r="203" spans="2:23" x14ac:dyDescent="0.25">
      <c r="B203" s="21" t="s">
        <v>67</v>
      </c>
      <c r="C203" s="26" t="s">
        <v>90</v>
      </c>
      <c r="D203" s="21" t="s">
        <v>23</v>
      </c>
      <c r="E203" s="21" t="s">
        <v>134</v>
      </c>
      <c r="F203" s="23">
        <v>70.72</v>
      </c>
      <c r="G203" s="27">
        <v>53404</v>
      </c>
      <c r="H203" s="27">
        <v>70.790000000000006</v>
      </c>
      <c r="I203" s="27">
        <v>1</v>
      </c>
      <c r="J203" s="27">
        <v>1.9768473088288401</v>
      </c>
      <c r="K203" s="27">
        <v>3.7985033745159698E-4</v>
      </c>
      <c r="L203" s="27">
        <v>2.57378822365169</v>
      </c>
      <c r="M203" s="27">
        <v>6.4389030172422995E-4</v>
      </c>
      <c r="N203" s="27">
        <v>-0.59694091482284894</v>
      </c>
      <c r="O203" s="27">
        <v>-2.6403996427263303E-4</v>
      </c>
      <c r="P203" s="27">
        <v>-5.4797257910165103</v>
      </c>
      <c r="Q203" s="27">
        <v>-5.4797257910165103</v>
      </c>
      <c r="R203" s="27">
        <v>0</v>
      </c>
      <c r="S203" s="27">
        <v>2.9186627691878998E-3</v>
      </c>
      <c r="T203" s="27" t="s">
        <v>107</v>
      </c>
      <c r="U203" s="29">
        <v>2.31037163654936E-2</v>
      </c>
      <c r="V203" s="29">
        <v>-1.7429755524014798E-2</v>
      </c>
      <c r="W203" s="28">
        <v>4.0536842676074998E-2</v>
      </c>
    </row>
    <row r="204" spans="2:23" x14ac:dyDescent="0.25">
      <c r="B204" s="21" t="s">
        <v>67</v>
      </c>
      <c r="C204" s="26" t="s">
        <v>90</v>
      </c>
      <c r="D204" s="21" t="s">
        <v>23</v>
      </c>
      <c r="E204" s="21" t="s">
        <v>135</v>
      </c>
      <c r="F204" s="23">
        <v>70.790000000000006</v>
      </c>
      <c r="G204" s="27">
        <v>53854</v>
      </c>
      <c r="H204" s="27">
        <v>69.75</v>
      </c>
      <c r="I204" s="27">
        <v>1</v>
      </c>
      <c r="J204" s="27">
        <v>-41.305464363285601</v>
      </c>
      <c r="K204" s="27">
        <v>0.33684349389062601</v>
      </c>
      <c r="L204" s="27">
        <v>-40.7037845435894</v>
      </c>
      <c r="M204" s="27">
        <v>0.32710164417843002</v>
      </c>
      <c r="N204" s="27">
        <v>-0.60167981969620499</v>
      </c>
      <c r="O204" s="27">
        <v>9.7418497121960108E-3</v>
      </c>
      <c r="P204" s="27">
        <v>-5.4797257910162198</v>
      </c>
      <c r="Q204" s="27">
        <v>-5.4797257910162198</v>
      </c>
      <c r="R204" s="27">
        <v>0</v>
      </c>
      <c r="S204" s="27">
        <v>5.92830854445172E-3</v>
      </c>
      <c r="T204" s="27" t="s">
        <v>107</v>
      </c>
      <c r="U204" s="29">
        <v>5.8812766791956801E-2</v>
      </c>
      <c r="V204" s="29">
        <v>-4.43691452343885E-2</v>
      </c>
      <c r="W204" s="28">
        <v>0.10319049269281</v>
      </c>
    </row>
    <row r="205" spans="2:23" x14ac:dyDescent="0.25">
      <c r="B205" s="21" t="s">
        <v>67</v>
      </c>
      <c r="C205" s="26" t="s">
        <v>90</v>
      </c>
      <c r="D205" s="21" t="s">
        <v>23</v>
      </c>
      <c r="E205" s="21" t="s">
        <v>136</v>
      </c>
      <c r="F205" s="23">
        <v>70.849999999999994</v>
      </c>
      <c r="G205" s="27">
        <v>53504</v>
      </c>
      <c r="H205" s="27">
        <v>70.849999999999994</v>
      </c>
      <c r="I205" s="27">
        <v>1</v>
      </c>
      <c r="J205" s="27">
        <v>-8.3678020000000003E-12</v>
      </c>
      <c r="K205" s="27">
        <v>0</v>
      </c>
      <c r="L205" s="27">
        <v>-6.6402660000000001E-12</v>
      </c>
      <c r="M205" s="27">
        <v>0</v>
      </c>
      <c r="N205" s="27">
        <v>-1.727536E-12</v>
      </c>
      <c r="O205" s="27">
        <v>0</v>
      </c>
      <c r="P205" s="27">
        <v>-3.2879000000000001E-13</v>
      </c>
      <c r="Q205" s="27">
        <v>-3.2878899999999998E-13</v>
      </c>
      <c r="R205" s="27">
        <v>0</v>
      </c>
      <c r="S205" s="27">
        <v>0</v>
      </c>
      <c r="T205" s="27" t="s">
        <v>107</v>
      </c>
      <c r="U205" s="29">
        <v>0</v>
      </c>
      <c r="V205" s="29">
        <v>0</v>
      </c>
      <c r="W205" s="28">
        <v>0</v>
      </c>
    </row>
    <row r="206" spans="2:23" x14ac:dyDescent="0.25">
      <c r="B206" s="21" t="s">
        <v>67</v>
      </c>
      <c r="C206" s="26" t="s">
        <v>90</v>
      </c>
      <c r="D206" s="21" t="s">
        <v>23</v>
      </c>
      <c r="E206" s="21" t="s">
        <v>136</v>
      </c>
      <c r="F206" s="23">
        <v>70.849999999999994</v>
      </c>
      <c r="G206" s="27">
        <v>53754</v>
      </c>
      <c r="H206" s="27">
        <v>70.05</v>
      </c>
      <c r="I206" s="27">
        <v>1</v>
      </c>
      <c r="J206" s="27">
        <v>-33.821293936542901</v>
      </c>
      <c r="K206" s="27">
        <v>0.18553732359851699</v>
      </c>
      <c r="L206" s="27">
        <v>-34.756434274612303</v>
      </c>
      <c r="M206" s="27">
        <v>0.19593917714934</v>
      </c>
      <c r="N206" s="27">
        <v>0.93514033806948405</v>
      </c>
      <c r="O206" s="27">
        <v>-1.0401853550822199E-2</v>
      </c>
      <c r="P206" s="27">
        <v>-5.3193953867331798</v>
      </c>
      <c r="Q206" s="27">
        <v>-5.3193953867331798</v>
      </c>
      <c r="R206" s="27">
        <v>0</v>
      </c>
      <c r="S206" s="27">
        <v>4.5896058928806003E-3</v>
      </c>
      <c r="T206" s="27" t="s">
        <v>107</v>
      </c>
      <c r="U206" s="29">
        <v>1.5301687800159801E-2</v>
      </c>
      <c r="V206" s="29">
        <v>-1.15437998477128E-2</v>
      </c>
      <c r="W206" s="28">
        <v>2.6847720133887702E-2</v>
      </c>
    </row>
    <row r="207" spans="2:23" x14ac:dyDescent="0.25">
      <c r="B207" s="21" t="s">
        <v>67</v>
      </c>
      <c r="C207" s="26" t="s">
        <v>90</v>
      </c>
      <c r="D207" s="21" t="s">
        <v>23</v>
      </c>
      <c r="E207" s="21" t="s">
        <v>137</v>
      </c>
      <c r="F207" s="23">
        <v>70.319999999999993</v>
      </c>
      <c r="G207" s="27">
        <v>54050</v>
      </c>
      <c r="H207" s="27">
        <v>70.099999999999994</v>
      </c>
      <c r="I207" s="27">
        <v>1</v>
      </c>
      <c r="J207" s="27">
        <v>-72.053734379785894</v>
      </c>
      <c r="K207" s="27">
        <v>7.5280239252054695E-2</v>
      </c>
      <c r="L207" s="27">
        <v>-17.253520948900899</v>
      </c>
      <c r="M207" s="27">
        <v>4.3164177844453597E-3</v>
      </c>
      <c r="N207" s="27">
        <v>-54.800213430885002</v>
      </c>
      <c r="O207" s="27">
        <v>7.0963821467609295E-2</v>
      </c>
      <c r="P207" s="27">
        <v>-39.704059232304402</v>
      </c>
      <c r="Q207" s="27">
        <v>-39.704059232304303</v>
      </c>
      <c r="R207" s="27">
        <v>0</v>
      </c>
      <c r="S207" s="27">
        <v>2.28579786330739E-2</v>
      </c>
      <c r="T207" s="27" t="s">
        <v>106</v>
      </c>
      <c r="U207" s="29">
        <v>-7.07367704955377</v>
      </c>
      <c r="V207" s="29">
        <v>-5.3364774601240903</v>
      </c>
      <c r="W207" s="28">
        <v>-1.73705512292418</v>
      </c>
    </row>
    <row r="208" spans="2:23" x14ac:dyDescent="0.25">
      <c r="B208" s="21" t="s">
        <v>67</v>
      </c>
      <c r="C208" s="26" t="s">
        <v>90</v>
      </c>
      <c r="D208" s="21" t="s">
        <v>23</v>
      </c>
      <c r="E208" s="21" t="s">
        <v>137</v>
      </c>
      <c r="F208" s="23">
        <v>70.319999999999993</v>
      </c>
      <c r="G208" s="27">
        <v>54850</v>
      </c>
      <c r="H208" s="27">
        <v>70.319999999999993</v>
      </c>
      <c r="I208" s="27">
        <v>1</v>
      </c>
      <c r="J208" s="27">
        <v>-6.1700544635137202</v>
      </c>
      <c r="K208" s="27">
        <v>9.9361583135913908E-4</v>
      </c>
      <c r="L208" s="27">
        <v>-13.2007493226058</v>
      </c>
      <c r="M208" s="27">
        <v>4.5481803279030196E-3</v>
      </c>
      <c r="N208" s="27">
        <v>7.0306948590920504</v>
      </c>
      <c r="O208" s="27">
        <v>-3.5545644965438799E-3</v>
      </c>
      <c r="P208" s="27">
        <v>7.7131241208867998</v>
      </c>
      <c r="Q208" s="27">
        <v>7.7131241208867998</v>
      </c>
      <c r="R208" s="27">
        <v>0</v>
      </c>
      <c r="S208" s="27">
        <v>1.5527486046797701E-3</v>
      </c>
      <c r="T208" s="27" t="s">
        <v>107</v>
      </c>
      <c r="U208" s="29">
        <v>-0.24995697539696499</v>
      </c>
      <c r="V208" s="29">
        <v>-0.188570916633923</v>
      </c>
      <c r="W208" s="28">
        <v>-6.1380953863496499E-2</v>
      </c>
    </row>
    <row r="209" spans="2:23" x14ac:dyDescent="0.25">
      <c r="B209" s="21" t="s">
        <v>67</v>
      </c>
      <c r="C209" s="26" t="s">
        <v>90</v>
      </c>
      <c r="D209" s="21" t="s">
        <v>23</v>
      </c>
      <c r="E209" s="21" t="s">
        <v>138</v>
      </c>
      <c r="F209" s="23">
        <v>70.819999999999993</v>
      </c>
      <c r="G209" s="27">
        <v>53654</v>
      </c>
      <c r="H209" s="27">
        <v>70.66</v>
      </c>
      <c r="I209" s="27">
        <v>1</v>
      </c>
      <c r="J209" s="27">
        <v>-29.104551968405499</v>
      </c>
      <c r="K209" s="27">
        <v>3.3290045349567497E-2</v>
      </c>
      <c r="L209" s="27">
        <v>-30.4506698511147</v>
      </c>
      <c r="M209" s="27">
        <v>3.6440661469196403E-2</v>
      </c>
      <c r="N209" s="27">
        <v>1.3461178827092699</v>
      </c>
      <c r="O209" s="27">
        <v>-3.1506161196289502E-3</v>
      </c>
      <c r="P209" s="27">
        <v>-2.7339288676729399</v>
      </c>
      <c r="Q209" s="27">
        <v>-2.7339288676729301</v>
      </c>
      <c r="R209" s="27">
        <v>0</v>
      </c>
      <c r="S209" s="27">
        <v>2.9374262520237099E-4</v>
      </c>
      <c r="T209" s="27" t="s">
        <v>107</v>
      </c>
      <c r="U209" s="29">
        <v>-7.4957230690737399E-3</v>
      </c>
      <c r="V209" s="29">
        <v>-5.6548746748294803E-3</v>
      </c>
      <c r="W209" s="28">
        <v>-1.84069530824522E-3</v>
      </c>
    </row>
    <row r="210" spans="2:23" x14ac:dyDescent="0.25">
      <c r="B210" s="21" t="s">
        <v>67</v>
      </c>
      <c r="C210" s="26" t="s">
        <v>90</v>
      </c>
      <c r="D210" s="21" t="s">
        <v>23</v>
      </c>
      <c r="E210" s="21" t="s">
        <v>139</v>
      </c>
      <c r="F210" s="23">
        <v>70.59</v>
      </c>
      <c r="G210" s="27">
        <v>58004</v>
      </c>
      <c r="H210" s="27">
        <v>69.61</v>
      </c>
      <c r="I210" s="27">
        <v>1</v>
      </c>
      <c r="J210" s="27">
        <v>-38.554208421363903</v>
      </c>
      <c r="K210" s="27">
        <v>0.30635260202028097</v>
      </c>
      <c r="L210" s="27">
        <v>-48.330724682571599</v>
      </c>
      <c r="M210" s="27">
        <v>0.48142052925339601</v>
      </c>
      <c r="N210" s="27">
        <v>9.7765162612076892</v>
      </c>
      <c r="O210" s="27">
        <v>-0.17506792723311501</v>
      </c>
      <c r="P210" s="27">
        <v>-3.6728463766163699</v>
      </c>
      <c r="Q210" s="27">
        <v>-3.6728463766163699</v>
      </c>
      <c r="R210" s="27">
        <v>0</v>
      </c>
      <c r="S210" s="27">
        <v>2.7802478843327698E-3</v>
      </c>
      <c r="T210" s="27" t="s">
        <v>107</v>
      </c>
      <c r="U210" s="29">
        <v>-2.6912757630578099</v>
      </c>
      <c r="V210" s="29">
        <v>-2.0303347676075001</v>
      </c>
      <c r="W210" s="28">
        <v>-0.66088603122136902</v>
      </c>
    </row>
    <row r="211" spans="2:23" x14ac:dyDescent="0.25">
      <c r="B211" s="21" t="s">
        <v>67</v>
      </c>
      <c r="C211" s="26" t="s">
        <v>90</v>
      </c>
      <c r="D211" s="21" t="s">
        <v>23</v>
      </c>
      <c r="E211" s="21" t="s">
        <v>140</v>
      </c>
      <c r="F211" s="23">
        <v>70.05</v>
      </c>
      <c r="G211" s="27">
        <v>53854</v>
      </c>
      <c r="H211" s="27">
        <v>69.75</v>
      </c>
      <c r="I211" s="27">
        <v>1</v>
      </c>
      <c r="J211" s="27">
        <v>-47.898437530858502</v>
      </c>
      <c r="K211" s="27">
        <v>0.113565885735929</v>
      </c>
      <c r="L211" s="27">
        <v>-39.014842862926997</v>
      </c>
      <c r="M211" s="27">
        <v>7.5346819199134801E-2</v>
      </c>
      <c r="N211" s="27">
        <v>-8.8835946679315203</v>
      </c>
      <c r="O211" s="27">
        <v>3.8219066536794202E-2</v>
      </c>
      <c r="P211" s="27">
        <v>-6.044937302828</v>
      </c>
      <c r="Q211" s="27">
        <v>-6.0449373028279902</v>
      </c>
      <c r="R211" s="27">
        <v>0</v>
      </c>
      <c r="S211" s="27">
        <v>1.80879271625851E-3</v>
      </c>
      <c r="T211" s="27" t="s">
        <v>106</v>
      </c>
      <c r="U211" s="29">
        <v>6.4343505424818001E-3</v>
      </c>
      <c r="V211" s="29">
        <v>-4.8541609123443604E-3</v>
      </c>
      <c r="W211" s="28">
        <v>1.12894502138565E-2</v>
      </c>
    </row>
    <row r="212" spans="2:23" x14ac:dyDescent="0.25">
      <c r="B212" s="21" t="s">
        <v>67</v>
      </c>
      <c r="C212" s="26" t="s">
        <v>90</v>
      </c>
      <c r="D212" s="21" t="s">
        <v>23</v>
      </c>
      <c r="E212" s="21" t="s">
        <v>140</v>
      </c>
      <c r="F212" s="23">
        <v>70.05</v>
      </c>
      <c r="G212" s="27">
        <v>58104</v>
      </c>
      <c r="H212" s="27">
        <v>69.459999999999994</v>
      </c>
      <c r="I212" s="27">
        <v>1</v>
      </c>
      <c r="J212" s="27">
        <v>-25.549316506241901</v>
      </c>
      <c r="K212" s="27">
        <v>8.3815356493398399E-2</v>
      </c>
      <c r="L212" s="27">
        <v>-35.392653942287097</v>
      </c>
      <c r="M212" s="27">
        <v>0.160838969975278</v>
      </c>
      <c r="N212" s="27">
        <v>9.8433374360451893</v>
      </c>
      <c r="O212" s="27">
        <v>-7.7023613481879694E-2</v>
      </c>
      <c r="P212" s="27">
        <v>0.72554191609455598</v>
      </c>
      <c r="Q212" s="27">
        <v>0.72554191609455598</v>
      </c>
      <c r="R212" s="27">
        <v>0</v>
      </c>
      <c r="S212" s="27">
        <v>6.7591181646105001E-5</v>
      </c>
      <c r="T212" s="27" t="s">
        <v>107</v>
      </c>
      <c r="U212" s="29">
        <v>0.43478692883817799</v>
      </c>
      <c r="V212" s="29">
        <v>-0.32800912869606902</v>
      </c>
      <c r="W212" s="28">
        <v>0.76285949208806003</v>
      </c>
    </row>
    <row r="213" spans="2:23" x14ac:dyDescent="0.25">
      <c r="B213" s="21" t="s">
        <v>67</v>
      </c>
      <c r="C213" s="26" t="s">
        <v>90</v>
      </c>
      <c r="D213" s="21" t="s">
        <v>23</v>
      </c>
      <c r="E213" s="21" t="s">
        <v>141</v>
      </c>
      <c r="F213" s="23">
        <v>69.95</v>
      </c>
      <c r="G213" s="27">
        <v>54050</v>
      </c>
      <c r="H213" s="27">
        <v>70.099999999999994</v>
      </c>
      <c r="I213" s="27">
        <v>1</v>
      </c>
      <c r="J213" s="27">
        <v>43.617731201912498</v>
      </c>
      <c r="K213" s="27">
        <v>3.3674364611080497E-2</v>
      </c>
      <c r="L213" s="27">
        <v>-8.7725899349015002</v>
      </c>
      <c r="M213" s="27">
        <v>1.36216251473705E-3</v>
      </c>
      <c r="N213" s="27">
        <v>52.390321136814002</v>
      </c>
      <c r="O213" s="27">
        <v>3.2312202096343397E-2</v>
      </c>
      <c r="P213" s="27">
        <v>43.3981979342744</v>
      </c>
      <c r="Q213" s="27">
        <v>43.3981979342744</v>
      </c>
      <c r="R213" s="27">
        <v>0</v>
      </c>
      <c r="S213" s="27">
        <v>3.33362434357816E-2</v>
      </c>
      <c r="T213" s="27" t="s">
        <v>106</v>
      </c>
      <c r="U213" s="29">
        <v>-5.5958862187251901</v>
      </c>
      <c r="V213" s="29">
        <v>-4.2216121073169202</v>
      </c>
      <c r="W213" s="28">
        <v>-1.3741598259918599</v>
      </c>
    </row>
    <row r="214" spans="2:23" x14ac:dyDescent="0.25">
      <c r="B214" s="21" t="s">
        <v>67</v>
      </c>
      <c r="C214" s="26" t="s">
        <v>90</v>
      </c>
      <c r="D214" s="21" t="s">
        <v>23</v>
      </c>
      <c r="E214" s="21" t="s">
        <v>141</v>
      </c>
      <c r="F214" s="23">
        <v>69.95</v>
      </c>
      <c r="G214" s="27">
        <v>56000</v>
      </c>
      <c r="H214" s="27">
        <v>69.569999999999993</v>
      </c>
      <c r="I214" s="27">
        <v>1</v>
      </c>
      <c r="J214" s="27">
        <v>-29.742499610979799</v>
      </c>
      <c r="K214" s="27">
        <v>8.5807779461586298E-2</v>
      </c>
      <c r="L214" s="27">
        <v>30.951277463894499</v>
      </c>
      <c r="M214" s="27">
        <v>9.29242129347575E-2</v>
      </c>
      <c r="N214" s="27">
        <v>-60.693777074874397</v>
      </c>
      <c r="O214" s="27">
        <v>-7.1164334731712601E-3</v>
      </c>
      <c r="P214" s="27">
        <v>-31.060094165121399</v>
      </c>
      <c r="Q214" s="27">
        <v>-31.060094165121399</v>
      </c>
      <c r="R214" s="27">
        <v>0</v>
      </c>
      <c r="S214" s="27">
        <v>9.3578756605982499E-2</v>
      </c>
      <c r="T214" s="27" t="s">
        <v>106</v>
      </c>
      <c r="U214" s="29">
        <v>-23.560077687541199</v>
      </c>
      <c r="V214" s="29">
        <v>-17.7740406662002</v>
      </c>
      <c r="W214" s="28">
        <v>-5.7855558512127798</v>
      </c>
    </row>
    <row r="215" spans="2:23" x14ac:dyDescent="0.25">
      <c r="B215" s="21" t="s">
        <v>67</v>
      </c>
      <c r="C215" s="26" t="s">
        <v>90</v>
      </c>
      <c r="D215" s="21" t="s">
        <v>23</v>
      </c>
      <c r="E215" s="21" t="s">
        <v>141</v>
      </c>
      <c r="F215" s="23">
        <v>69.95</v>
      </c>
      <c r="G215" s="27">
        <v>58450</v>
      </c>
      <c r="H215" s="27">
        <v>69.8</v>
      </c>
      <c r="I215" s="27">
        <v>1</v>
      </c>
      <c r="J215" s="27">
        <v>-41.2661870390506</v>
      </c>
      <c r="K215" s="27">
        <v>4.3560135770338099E-2</v>
      </c>
      <c r="L215" s="27">
        <v>2.6087166191860001</v>
      </c>
      <c r="M215" s="27">
        <v>1.74082193371976E-4</v>
      </c>
      <c r="N215" s="27">
        <v>-43.874903658236597</v>
      </c>
      <c r="O215" s="27">
        <v>4.3386053576966101E-2</v>
      </c>
      <c r="P215" s="27">
        <v>-31.1068175592833</v>
      </c>
      <c r="Q215" s="27">
        <v>-31.106817559283201</v>
      </c>
      <c r="R215" s="27">
        <v>0</v>
      </c>
      <c r="S215" s="27">
        <v>2.4752080243889901E-2</v>
      </c>
      <c r="T215" s="27" t="s">
        <v>106</v>
      </c>
      <c r="U215" s="29">
        <v>-3.54963505504523</v>
      </c>
      <c r="V215" s="29">
        <v>-2.6778926052483798</v>
      </c>
      <c r="W215" s="28">
        <v>-0.87166995519912405</v>
      </c>
    </row>
    <row r="216" spans="2:23" x14ac:dyDescent="0.25">
      <c r="B216" s="21" t="s">
        <v>67</v>
      </c>
      <c r="C216" s="26" t="s">
        <v>90</v>
      </c>
      <c r="D216" s="21" t="s">
        <v>23</v>
      </c>
      <c r="E216" s="21" t="s">
        <v>142</v>
      </c>
      <c r="F216" s="23">
        <v>69.75</v>
      </c>
      <c r="G216" s="27">
        <v>53850</v>
      </c>
      <c r="H216" s="27">
        <v>69.95</v>
      </c>
      <c r="I216" s="27">
        <v>1</v>
      </c>
      <c r="J216" s="27">
        <v>-8.2431702635336705</v>
      </c>
      <c r="K216" s="27">
        <v>0</v>
      </c>
      <c r="L216" s="27">
        <v>7.4961684409848202</v>
      </c>
      <c r="M216" s="27">
        <v>0</v>
      </c>
      <c r="N216" s="27">
        <v>-15.7393387045185</v>
      </c>
      <c r="O216" s="27">
        <v>0</v>
      </c>
      <c r="P216" s="27">
        <v>-5.6652108444869498</v>
      </c>
      <c r="Q216" s="27">
        <v>-5.6652108444869498</v>
      </c>
      <c r="R216" s="27">
        <v>0</v>
      </c>
      <c r="S216" s="27">
        <v>0</v>
      </c>
      <c r="T216" s="27" t="s">
        <v>106</v>
      </c>
      <c r="U216" s="29">
        <v>3.1478677409037399</v>
      </c>
      <c r="V216" s="29">
        <v>-2.3747939196410202</v>
      </c>
      <c r="W216" s="28">
        <v>5.5231209282282103</v>
      </c>
    </row>
    <row r="217" spans="2:23" x14ac:dyDescent="0.25">
      <c r="B217" s="21" t="s">
        <v>67</v>
      </c>
      <c r="C217" s="26" t="s">
        <v>90</v>
      </c>
      <c r="D217" s="21" t="s">
        <v>23</v>
      </c>
      <c r="E217" s="21" t="s">
        <v>142</v>
      </c>
      <c r="F217" s="23">
        <v>69.75</v>
      </c>
      <c r="G217" s="27">
        <v>53850</v>
      </c>
      <c r="H217" s="27">
        <v>69.95</v>
      </c>
      <c r="I217" s="27">
        <v>2</v>
      </c>
      <c r="J217" s="27">
        <v>-19.066264044661601</v>
      </c>
      <c r="K217" s="27">
        <v>0</v>
      </c>
      <c r="L217" s="27">
        <v>17.338465936018501</v>
      </c>
      <c r="M217" s="27">
        <v>0</v>
      </c>
      <c r="N217" s="27">
        <v>-36.404729980680102</v>
      </c>
      <c r="O217" s="27">
        <v>0</v>
      </c>
      <c r="P217" s="27">
        <v>-13.103502945645401</v>
      </c>
      <c r="Q217" s="27">
        <v>-13.1035029456453</v>
      </c>
      <c r="R217" s="27">
        <v>0</v>
      </c>
      <c r="S217" s="27">
        <v>0</v>
      </c>
      <c r="T217" s="27" t="s">
        <v>106</v>
      </c>
      <c r="U217" s="29">
        <v>7.2809459961361096</v>
      </c>
      <c r="V217" s="29">
        <v>-5.4928439515360896</v>
      </c>
      <c r="W217" s="28">
        <v>12.7748522233064</v>
      </c>
    </row>
    <row r="218" spans="2:23" x14ac:dyDescent="0.25">
      <c r="B218" s="21" t="s">
        <v>67</v>
      </c>
      <c r="C218" s="26" t="s">
        <v>90</v>
      </c>
      <c r="D218" s="21" t="s">
        <v>23</v>
      </c>
      <c r="E218" s="21" t="s">
        <v>142</v>
      </c>
      <c r="F218" s="23">
        <v>69.75</v>
      </c>
      <c r="G218" s="27">
        <v>58004</v>
      </c>
      <c r="H218" s="27">
        <v>69.61</v>
      </c>
      <c r="I218" s="27">
        <v>1</v>
      </c>
      <c r="J218" s="27">
        <v>-19.937336451727901</v>
      </c>
      <c r="K218" s="27">
        <v>1.35149110828395E-2</v>
      </c>
      <c r="L218" s="27">
        <v>-62.632073608085101</v>
      </c>
      <c r="M218" s="27">
        <v>0.13337440591125199</v>
      </c>
      <c r="N218" s="27">
        <v>42.694737156357199</v>
      </c>
      <c r="O218" s="27">
        <v>-0.119859494828413</v>
      </c>
      <c r="P218" s="27">
        <v>7.2440506962863296</v>
      </c>
      <c r="Q218" s="27">
        <v>7.2440506962863198</v>
      </c>
      <c r="R218" s="27">
        <v>0</v>
      </c>
      <c r="S218" s="27">
        <v>1.7841931966724599E-3</v>
      </c>
      <c r="T218" s="27" t="s">
        <v>106</v>
      </c>
      <c r="U218" s="29">
        <v>-2.37454639775375</v>
      </c>
      <c r="V218" s="29">
        <v>-1.7913898586070001</v>
      </c>
      <c r="W218" s="28">
        <v>-0.58310804351741297</v>
      </c>
    </row>
    <row r="219" spans="2:23" x14ac:dyDescent="0.25">
      <c r="B219" s="21" t="s">
        <v>67</v>
      </c>
      <c r="C219" s="26" t="s">
        <v>90</v>
      </c>
      <c r="D219" s="21" t="s">
        <v>23</v>
      </c>
      <c r="E219" s="21" t="s">
        <v>143</v>
      </c>
      <c r="F219" s="23">
        <v>70.3</v>
      </c>
      <c r="G219" s="27">
        <v>54000</v>
      </c>
      <c r="H219" s="27">
        <v>69.64</v>
      </c>
      <c r="I219" s="27">
        <v>1</v>
      </c>
      <c r="J219" s="27">
        <v>-79.635757282299096</v>
      </c>
      <c r="K219" s="27">
        <v>0.38431634257827002</v>
      </c>
      <c r="L219" s="27">
        <v>-49.990389582975602</v>
      </c>
      <c r="M219" s="27">
        <v>0.15144176646985499</v>
      </c>
      <c r="N219" s="27">
        <v>-29.645367699323501</v>
      </c>
      <c r="O219" s="27">
        <v>0.232874576108415</v>
      </c>
      <c r="P219" s="27">
        <v>-15.622889809686701</v>
      </c>
      <c r="Q219" s="27">
        <v>-15.622889809686599</v>
      </c>
      <c r="R219" s="27">
        <v>0</v>
      </c>
      <c r="S219" s="27">
        <v>1.4790925971940099E-2</v>
      </c>
      <c r="T219" s="27" t="s">
        <v>106</v>
      </c>
      <c r="U219" s="29">
        <v>-3.2717085912475898</v>
      </c>
      <c r="V219" s="29">
        <v>-2.4682211289796498</v>
      </c>
      <c r="W219" s="28">
        <v>-0.80342064379376998</v>
      </c>
    </row>
    <row r="220" spans="2:23" x14ac:dyDescent="0.25">
      <c r="B220" s="21" t="s">
        <v>67</v>
      </c>
      <c r="C220" s="26" t="s">
        <v>90</v>
      </c>
      <c r="D220" s="21" t="s">
        <v>23</v>
      </c>
      <c r="E220" s="21" t="s">
        <v>143</v>
      </c>
      <c r="F220" s="23">
        <v>70.3</v>
      </c>
      <c r="G220" s="27">
        <v>54850</v>
      </c>
      <c r="H220" s="27">
        <v>70.319999999999993</v>
      </c>
      <c r="I220" s="27">
        <v>1</v>
      </c>
      <c r="J220" s="27">
        <v>15.785435532329799</v>
      </c>
      <c r="K220" s="27">
        <v>1.9685218020682E-3</v>
      </c>
      <c r="L220" s="27">
        <v>22.818980200906999</v>
      </c>
      <c r="M220" s="27">
        <v>4.1135762735341396E-3</v>
      </c>
      <c r="N220" s="27">
        <v>-7.0335446685771501</v>
      </c>
      <c r="O220" s="27">
        <v>-2.14505447146594E-3</v>
      </c>
      <c r="P220" s="27">
        <v>-7.7131241208866097</v>
      </c>
      <c r="Q220" s="27">
        <v>-7.7131241208865999</v>
      </c>
      <c r="R220" s="27">
        <v>0</v>
      </c>
      <c r="S220" s="27">
        <v>4.6998904126320198E-4</v>
      </c>
      <c r="T220" s="27" t="s">
        <v>107</v>
      </c>
      <c r="U220" s="29">
        <v>-1.0147886517255501E-2</v>
      </c>
      <c r="V220" s="29">
        <v>-7.6557025840821502E-3</v>
      </c>
      <c r="W220" s="28">
        <v>-2.4919766817406599E-3</v>
      </c>
    </row>
    <row r="221" spans="2:23" x14ac:dyDescent="0.25">
      <c r="B221" s="21" t="s">
        <v>67</v>
      </c>
      <c r="C221" s="26" t="s">
        <v>90</v>
      </c>
      <c r="D221" s="21" t="s">
        <v>23</v>
      </c>
      <c r="E221" s="21" t="s">
        <v>88</v>
      </c>
      <c r="F221" s="23">
        <v>69.64</v>
      </c>
      <c r="G221" s="27">
        <v>54250</v>
      </c>
      <c r="H221" s="27">
        <v>69.52</v>
      </c>
      <c r="I221" s="27">
        <v>1</v>
      </c>
      <c r="J221" s="27">
        <v>-69.949503434524004</v>
      </c>
      <c r="K221" s="27">
        <v>6.6543889218016294E-2</v>
      </c>
      <c r="L221" s="27">
        <v>-72.426551877418305</v>
      </c>
      <c r="M221" s="27">
        <v>7.1340233669192302E-2</v>
      </c>
      <c r="N221" s="27">
        <v>2.47704844289431</v>
      </c>
      <c r="O221" s="27">
        <v>-4.7963444511760003E-3</v>
      </c>
      <c r="P221" s="27">
        <v>-3.69413870196898</v>
      </c>
      <c r="Q221" s="27">
        <v>-3.6941387019689702</v>
      </c>
      <c r="R221" s="27">
        <v>0</v>
      </c>
      <c r="S221" s="27">
        <v>1.85594586191637E-4</v>
      </c>
      <c r="T221" s="27" t="s">
        <v>106</v>
      </c>
      <c r="U221" s="29">
        <v>-3.6483833765497201E-2</v>
      </c>
      <c r="V221" s="29">
        <v>-2.7523896720839401E-2</v>
      </c>
      <c r="W221" s="28">
        <v>-8.9591919311992393E-3</v>
      </c>
    </row>
    <row r="222" spans="2:23" x14ac:dyDescent="0.25">
      <c r="B222" s="21" t="s">
        <v>67</v>
      </c>
      <c r="C222" s="26" t="s">
        <v>90</v>
      </c>
      <c r="D222" s="21" t="s">
        <v>23</v>
      </c>
      <c r="E222" s="21" t="s">
        <v>144</v>
      </c>
      <c r="F222" s="23">
        <v>70.099999999999994</v>
      </c>
      <c r="G222" s="27">
        <v>54250</v>
      </c>
      <c r="H222" s="27">
        <v>69.52</v>
      </c>
      <c r="I222" s="27">
        <v>1</v>
      </c>
      <c r="J222" s="27">
        <v>-61.409993216536101</v>
      </c>
      <c r="K222" s="27">
        <v>0.227025473464672</v>
      </c>
      <c r="L222" s="27">
        <v>-58.939513548295103</v>
      </c>
      <c r="M222" s="27">
        <v>0.209126748690042</v>
      </c>
      <c r="N222" s="27">
        <v>-2.470479668241</v>
      </c>
      <c r="O222" s="27">
        <v>1.78987247746299E-2</v>
      </c>
      <c r="P222" s="27">
        <v>3.69413870197</v>
      </c>
      <c r="Q222" s="27">
        <v>3.6941387019699898</v>
      </c>
      <c r="R222" s="27">
        <v>0</v>
      </c>
      <c r="S222" s="27">
        <v>8.2152897711343202E-4</v>
      </c>
      <c r="T222" s="27" t="s">
        <v>106</v>
      </c>
      <c r="U222" s="29">
        <v>-0.18336823106285799</v>
      </c>
      <c r="V222" s="29">
        <v>-0.13833546896680801</v>
      </c>
      <c r="W222" s="28">
        <v>-4.5029017145952102E-2</v>
      </c>
    </row>
    <row r="223" spans="2:23" x14ac:dyDescent="0.25">
      <c r="B223" s="21" t="s">
        <v>67</v>
      </c>
      <c r="C223" s="26" t="s">
        <v>90</v>
      </c>
      <c r="D223" s="21" t="s">
        <v>23</v>
      </c>
      <c r="E223" s="21" t="s">
        <v>145</v>
      </c>
      <c r="F223" s="23">
        <v>70.42</v>
      </c>
      <c r="G223" s="27">
        <v>53550</v>
      </c>
      <c r="H223" s="27">
        <v>70.319999999999993</v>
      </c>
      <c r="I223" s="27">
        <v>1</v>
      </c>
      <c r="J223" s="27">
        <v>-29.5376139468373</v>
      </c>
      <c r="K223" s="27">
        <v>1.54427302868014E-2</v>
      </c>
      <c r="L223" s="27">
        <v>-5.4838536884927498</v>
      </c>
      <c r="M223" s="27">
        <v>5.3228592759928099E-4</v>
      </c>
      <c r="N223" s="27">
        <v>-24.0537602583445</v>
      </c>
      <c r="O223" s="27">
        <v>1.4910444359202199E-2</v>
      </c>
      <c r="P223" s="27">
        <v>-16.1244297128558</v>
      </c>
      <c r="Q223" s="27">
        <v>-16.124429712855701</v>
      </c>
      <c r="R223" s="27">
        <v>0</v>
      </c>
      <c r="S223" s="27">
        <v>4.6019510340974297E-3</v>
      </c>
      <c r="T223" s="27" t="s">
        <v>107</v>
      </c>
      <c r="U223" s="29">
        <v>-1.3561280562775999</v>
      </c>
      <c r="V223" s="29">
        <v>-1.0230813132504899</v>
      </c>
      <c r="W223" s="28">
        <v>-0.33301904667061799</v>
      </c>
    </row>
    <row r="224" spans="2:23" x14ac:dyDescent="0.25">
      <c r="B224" s="21" t="s">
        <v>67</v>
      </c>
      <c r="C224" s="26" t="s">
        <v>90</v>
      </c>
      <c r="D224" s="21" t="s">
        <v>23</v>
      </c>
      <c r="E224" s="21" t="s">
        <v>146</v>
      </c>
      <c r="F224" s="23">
        <v>69.930000000000007</v>
      </c>
      <c r="G224" s="27">
        <v>58200</v>
      </c>
      <c r="H224" s="27">
        <v>69.959999999999994</v>
      </c>
      <c r="I224" s="27">
        <v>1</v>
      </c>
      <c r="J224" s="27">
        <v>1.72344216564591</v>
      </c>
      <c r="K224" s="27">
        <v>5.2276451010542003E-4</v>
      </c>
      <c r="L224" s="27">
        <v>37.457878009891601</v>
      </c>
      <c r="M224" s="27">
        <v>0.24694430200069101</v>
      </c>
      <c r="N224" s="27">
        <v>-35.734435844245702</v>
      </c>
      <c r="O224" s="27">
        <v>-0.24642153749058501</v>
      </c>
      <c r="P224" s="27">
        <v>-27.410454786028101</v>
      </c>
      <c r="Q224" s="27">
        <v>-27.410454786028101</v>
      </c>
      <c r="R224" s="27">
        <v>0</v>
      </c>
      <c r="S224" s="27">
        <v>0.13223461355753299</v>
      </c>
      <c r="T224" s="27" t="s">
        <v>107</v>
      </c>
      <c r="U224" s="29">
        <v>-16.163921364452001</v>
      </c>
      <c r="V224" s="29">
        <v>-12.194280488682701</v>
      </c>
      <c r="W224" s="28">
        <v>-3.96931075817723</v>
      </c>
    </row>
    <row r="225" spans="2:23" x14ac:dyDescent="0.25">
      <c r="B225" s="21" t="s">
        <v>67</v>
      </c>
      <c r="C225" s="26" t="s">
        <v>90</v>
      </c>
      <c r="D225" s="21" t="s">
        <v>23</v>
      </c>
      <c r="E225" s="21" t="s">
        <v>147</v>
      </c>
      <c r="F225" s="23">
        <v>70.569999999999993</v>
      </c>
      <c r="G225" s="27">
        <v>53000</v>
      </c>
      <c r="H225" s="27">
        <v>70.63</v>
      </c>
      <c r="I225" s="27">
        <v>1</v>
      </c>
      <c r="J225" s="27">
        <v>22.337668168033002</v>
      </c>
      <c r="K225" s="27">
        <v>1.23345734822571E-2</v>
      </c>
      <c r="L225" s="27">
        <v>40.583343145406303</v>
      </c>
      <c r="M225" s="27">
        <v>4.0714031354004802E-2</v>
      </c>
      <c r="N225" s="27">
        <v>-18.245674977373302</v>
      </c>
      <c r="O225" s="27">
        <v>-2.8379457871747799E-2</v>
      </c>
      <c r="P225" s="27">
        <v>-19.454448896350101</v>
      </c>
      <c r="Q225" s="27">
        <v>-19.454448896350002</v>
      </c>
      <c r="R225" s="27">
        <v>0</v>
      </c>
      <c r="S225" s="27">
        <v>9.3559163835964295E-3</v>
      </c>
      <c r="T225" s="27" t="s">
        <v>107</v>
      </c>
      <c r="U225" s="29">
        <v>-0.90884922710295102</v>
      </c>
      <c r="V225" s="29">
        <v>-0.68564812630116501</v>
      </c>
      <c r="W225" s="28">
        <v>-0.22318253927134801</v>
      </c>
    </row>
    <row r="226" spans="2:23" x14ac:dyDescent="0.25">
      <c r="B226" s="21" t="s">
        <v>67</v>
      </c>
      <c r="C226" s="26" t="s">
        <v>90</v>
      </c>
      <c r="D226" s="21" t="s">
        <v>23</v>
      </c>
      <c r="E226" s="21" t="s">
        <v>148</v>
      </c>
      <c r="F226" s="23">
        <v>69.569999999999993</v>
      </c>
      <c r="G226" s="27">
        <v>56100</v>
      </c>
      <c r="H226" s="27">
        <v>68.989999999999995</v>
      </c>
      <c r="I226" s="27">
        <v>1</v>
      </c>
      <c r="J226" s="27">
        <v>-57.9627793900451</v>
      </c>
      <c r="K226" s="27">
        <v>0.257351778667819</v>
      </c>
      <c r="L226" s="27">
        <v>2.8558029975368502</v>
      </c>
      <c r="M226" s="27">
        <v>6.2471978427271798E-4</v>
      </c>
      <c r="N226" s="27">
        <v>-60.818582387581998</v>
      </c>
      <c r="O226" s="27">
        <v>0.25672705888354602</v>
      </c>
      <c r="P226" s="27">
        <v>-31.0600941651218</v>
      </c>
      <c r="Q226" s="27">
        <v>-31.060094165121701</v>
      </c>
      <c r="R226" s="27">
        <v>0</v>
      </c>
      <c r="S226" s="27">
        <v>7.3898275835241403E-2</v>
      </c>
      <c r="T226" s="27" t="s">
        <v>106</v>
      </c>
      <c r="U226" s="29">
        <v>-17.488727145345301</v>
      </c>
      <c r="V226" s="29">
        <v>-13.193731854535701</v>
      </c>
      <c r="W226" s="28">
        <v>-4.2946381165594598</v>
      </c>
    </row>
    <row r="227" spans="2:23" x14ac:dyDescent="0.25">
      <c r="B227" s="21" t="s">
        <v>67</v>
      </c>
      <c r="C227" s="26" t="s">
        <v>90</v>
      </c>
      <c r="D227" s="21" t="s">
        <v>23</v>
      </c>
      <c r="E227" s="21" t="s">
        <v>89</v>
      </c>
      <c r="F227" s="23">
        <v>68.52</v>
      </c>
      <c r="G227" s="27">
        <v>56100</v>
      </c>
      <c r="H227" s="27">
        <v>68.989999999999995</v>
      </c>
      <c r="I227" s="27">
        <v>1</v>
      </c>
      <c r="J227" s="27">
        <v>44.922303791470597</v>
      </c>
      <c r="K227" s="27">
        <v>0.166889706355073</v>
      </c>
      <c r="L227" s="27">
        <v>-15.6559492773141</v>
      </c>
      <c r="M227" s="27">
        <v>2.02704934408959E-2</v>
      </c>
      <c r="N227" s="27">
        <v>60.578253068784598</v>
      </c>
      <c r="O227" s="27">
        <v>0.14661921291417701</v>
      </c>
      <c r="P227" s="27">
        <v>33.116571435437699</v>
      </c>
      <c r="Q227" s="27">
        <v>33.116571435437699</v>
      </c>
      <c r="R227" s="27">
        <v>0</v>
      </c>
      <c r="S227" s="27">
        <v>9.0697694010899693E-2</v>
      </c>
      <c r="T227" s="27" t="s">
        <v>106</v>
      </c>
      <c r="U227" s="29">
        <v>-18.3909749584144</v>
      </c>
      <c r="V227" s="29">
        <v>-13.874399784971301</v>
      </c>
      <c r="W227" s="28">
        <v>-4.5161995724839503</v>
      </c>
    </row>
    <row r="228" spans="2:23" x14ac:dyDescent="0.25">
      <c r="B228" s="21" t="s">
        <v>67</v>
      </c>
      <c r="C228" s="26" t="s">
        <v>90</v>
      </c>
      <c r="D228" s="21" t="s">
        <v>23</v>
      </c>
      <c r="E228" s="21" t="s">
        <v>149</v>
      </c>
      <c r="F228" s="23">
        <v>69.61</v>
      </c>
      <c r="G228" s="27">
        <v>58054</v>
      </c>
      <c r="H228" s="27">
        <v>69.53</v>
      </c>
      <c r="I228" s="27">
        <v>1</v>
      </c>
      <c r="J228" s="27">
        <v>-11.8819388019258</v>
      </c>
      <c r="K228" s="27">
        <v>7.9343423967303608E-3</v>
      </c>
      <c r="L228" s="27">
        <v>-6.9457644966855403</v>
      </c>
      <c r="M228" s="27">
        <v>2.7112928177200602E-3</v>
      </c>
      <c r="N228" s="27">
        <v>-4.9361743052403</v>
      </c>
      <c r="O228" s="27">
        <v>5.2230495790103002E-3</v>
      </c>
      <c r="P228" s="27">
        <v>-0.36296315458190698</v>
      </c>
      <c r="Q228" s="27">
        <v>-0.36296315458190598</v>
      </c>
      <c r="R228" s="27">
        <v>0</v>
      </c>
      <c r="S228" s="27">
        <v>7.4039145390239997E-6</v>
      </c>
      <c r="T228" s="27" t="s">
        <v>106</v>
      </c>
      <c r="U228" s="29">
        <v>-3.1526385207468997E-2</v>
      </c>
      <c r="V228" s="29">
        <v>-2.37839306035975E-2</v>
      </c>
      <c r="W228" s="28">
        <v>-7.7418107369447899E-3</v>
      </c>
    </row>
    <row r="229" spans="2:23" x14ac:dyDescent="0.25">
      <c r="B229" s="21" t="s">
        <v>67</v>
      </c>
      <c r="C229" s="26" t="s">
        <v>90</v>
      </c>
      <c r="D229" s="21" t="s">
        <v>23</v>
      </c>
      <c r="E229" s="21" t="s">
        <v>149</v>
      </c>
      <c r="F229" s="23">
        <v>69.61</v>
      </c>
      <c r="G229" s="27">
        <v>58104</v>
      </c>
      <c r="H229" s="27">
        <v>69.459999999999994</v>
      </c>
      <c r="I229" s="27">
        <v>1</v>
      </c>
      <c r="J229" s="27">
        <v>-14.083273172777201</v>
      </c>
      <c r="K229" s="27">
        <v>1.7731469343360399E-2</v>
      </c>
      <c r="L229" s="27">
        <v>-9.1504118276776705</v>
      </c>
      <c r="M229" s="27">
        <v>7.4854652734796401E-3</v>
      </c>
      <c r="N229" s="27">
        <v>-4.9328613450995</v>
      </c>
      <c r="O229" s="27">
        <v>1.02460040698808E-2</v>
      </c>
      <c r="P229" s="27">
        <v>-0.36257876151332902</v>
      </c>
      <c r="Q229" s="27">
        <v>-0.36257876151332802</v>
      </c>
      <c r="R229" s="27">
        <v>0</v>
      </c>
      <c r="S229" s="27">
        <v>1.1752824232068001E-5</v>
      </c>
      <c r="T229" s="27" t="s">
        <v>106</v>
      </c>
      <c r="U229" s="29">
        <v>-2.74733087657929E-2</v>
      </c>
      <c r="V229" s="29">
        <v>-2.07262350198659E-2</v>
      </c>
      <c r="W229" s="28">
        <v>-6.7465126554383898E-3</v>
      </c>
    </row>
    <row r="230" spans="2:23" x14ac:dyDescent="0.25">
      <c r="B230" s="21" t="s">
        <v>67</v>
      </c>
      <c r="C230" s="26" t="s">
        <v>90</v>
      </c>
      <c r="D230" s="21" t="s">
        <v>23</v>
      </c>
      <c r="E230" s="21" t="s">
        <v>150</v>
      </c>
      <c r="F230" s="23">
        <v>69.53</v>
      </c>
      <c r="G230" s="27">
        <v>58104</v>
      </c>
      <c r="H230" s="27">
        <v>69.459999999999994</v>
      </c>
      <c r="I230" s="27">
        <v>1</v>
      </c>
      <c r="J230" s="27">
        <v>-17.833517217523099</v>
      </c>
      <c r="K230" s="27">
        <v>1.06223468340129E-2</v>
      </c>
      <c r="L230" s="27">
        <v>-12.8921958327316</v>
      </c>
      <c r="M230" s="27">
        <v>5.5513710272094103E-3</v>
      </c>
      <c r="N230" s="27">
        <v>-4.9413213847914399</v>
      </c>
      <c r="O230" s="27">
        <v>5.0709758068035104E-3</v>
      </c>
      <c r="P230" s="27">
        <v>-0.36296315458055001</v>
      </c>
      <c r="Q230" s="27">
        <v>-0.36296315458055001</v>
      </c>
      <c r="R230" s="27">
        <v>0</v>
      </c>
      <c r="S230" s="27">
        <v>4.4001912028739998E-6</v>
      </c>
      <c r="T230" s="27" t="s">
        <v>106</v>
      </c>
      <c r="U230" s="29">
        <v>6.5149667583730498E-3</v>
      </c>
      <c r="V230" s="29">
        <v>-4.9149788739236604E-3</v>
      </c>
      <c r="W230" s="28">
        <v>1.14308961530736E-2</v>
      </c>
    </row>
    <row r="231" spans="2:23" x14ac:dyDescent="0.25">
      <c r="B231" s="21" t="s">
        <v>67</v>
      </c>
      <c r="C231" s="26" t="s">
        <v>90</v>
      </c>
      <c r="D231" s="21" t="s">
        <v>23</v>
      </c>
      <c r="E231" s="21" t="s">
        <v>151</v>
      </c>
      <c r="F231" s="23">
        <v>69.78</v>
      </c>
      <c r="G231" s="27">
        <v>58200</v>
      </c>
      <c r="H231" s="27">
        <v>69.959999999999994</v>
      </c>
      <c r="I231" s="27">
        <v>1</v>
      </c>
      <c r="J231" s="27">
        <v>30.0110377624354</v>
      </c>
      <c r="K231" s="27">
        <v>3.68370916519535E-2</v>
      </c>
      <c r="L231" s="27">
        <v>-5.6179604266408996</v>
      </c>
      <c r="M231" s="27">
        <v>1.2908645056318999E-3</v>
      </c>
      <c r="N231" s="27">
        <v>35.628998189076299</v>
      </c>
      <c r="O231" s="27">
        <v>3.55462271463216E-2</v>
      </c>
      <c r="P231" s="27">
        <v>27.410454786028499</v>
      </c>
      <c r="Q231" s="27">
        <v>27.410454786028399</v>
      </c>
      <c r="R231" s="27">
        <v>0</v>
      </c>
      <c r="S231" s="27">
        <v>3.0729520991495701E-2</v>
      </c>
      <c r="T231" s="27" t="s">
        <v>106</v>
      </c>
      <c r="U231" s="29">
        <v>-3.9296047833199799</v>
      </c>
      <c r="V231" s="29">
        <v>-2.9645468978126099</v>
      </c>
      <c r="W231" s="28">
        <v>-0.96497763074495602</v>
      </c>
    </row>
    <row r="232" spans="2:23" x14ac:dyDescent="0.25">
      <c r="B232" s="21" t="s">
        <v>67</v>
      </c>
      <c r="C232" s="26" t="s">
        <v>90</v>
      </c>
      <c r="D232" s="21" t="s">
        <v>23</v>
      </c>
      <c r="E232" s="21" t="s">
        <v>151</v>
      </c>
      <c r="F232" s="23">
        <v>69.78</v>
      </c>
      <c r="G232" s="27">
        <v>58300</v>
      </c>
      <c r="H232" s="27">
        <v>69.599999999999994</v>
      </c>
      <c r="I232" s="27">
        <v>1</v>
      </c>
      <c r="J232" s="27">
        <v>-33.410458101738698</v>
      </c>
      <c r="K232" s="27">
        <v>4.2306205130528698E-2</v>
      </c>
      <c r="L232" s="27">
        <v>11.300846988442199</v>
      </c>
      <c r="M232" s="27">
        <v>4.8401765066693201E-3</v>
      </c>
      <c r="N232" s="27">
        <v>-44.7113050901809</v>
      </c>
      <c r="O232" s="27">
        <v>3.74660286238594E-2</v>
      </c>
      <c r="P232" s="27">
        <v>-32.947634543584797</v>
      </c>
      <c r="Q232" s="27">
        <v>-32.947634543584698</v>
      </c>
      <c r="R232" s="27">
        <v>0</v>
      </c>
      <c r="S232" s="27">
        <v>4.1142216974467898E-2</v>
      </c>
      <c r="T232" s="27" t="s">
        <v>106</v>
      </c>
      <c r="U232" s="29">
        <v>-5.4370273814361001</v>
      </c>
      <c r="V232" s="29">
        <v>-4.1017668558874298</v>
      </c>
      <c r="W232" s="28">
        <v>-1.33514948452424</v>
      </c>
    </row>
    <row r="233" spans="2:23" x14ac:dyDescent="0.25">
      <c r="B233" s="21" t="s">
        <v>67</v>
      </c>
      <c r="C233" s="26" t="s">
        <v>90</v>
      </c>
      <c r="D233" s="21" t="s">
        <v>23</v>
      </c>
      <c r="E233" s="21" t="s">
        <v>151</v>
      </c>
      <c r="F233" s="23">
        <v>69.78</v>
      </c>
      <c r="G233" s="27">
        <v>58500</v>
      </c>
      <c r="H233" s="27">
        <v>69.760000000000005</v>
      </c>
      <c r="I233" s="27">
        <v>1</v>
      </c>
      <c r="J233" s="27">
        <v>-15.2737578570599</v>
      </c>
      <c r="K233" s="27">
        <v>1.2130959311957099E-3</v>
      </c>
      <c r="L233" s="27">
        <v>-24.320489946516499</v>
      </c>
      <c r="M233" s="27">
        <v>3.0757284024407702E-3</v>
      </c>
      <c r="N233" s="27">
        <v>9.0467320894565901</v>
      </c>
      <c r="O233" s="27">
        <v>-1.86263247124506E-3</v>
      </c>
      <c r="P233" s="27">
        <v>5.5371797575577402</v>
      </c>
      <c r="Q233" s="27">
        <v>5.5371797575577402</v>
      </c>
      <c r="R233" s="27">
        <v>0</v>
      </c>
      <c r="S233" s="27">
        <v>1.5943387027103699E-4</v>
      </c>
      <c r="T233" s="27" t="s">
        <v>106</v>
      </c>
      <c r="U233" s="29">
        <v>5.0978774270328299E-2</v>
      </c>
      <c r="V233" s="29">
        <v>-3.84590755179475E-2</v>
      </c>
      <c r="W233" s="28">
        <v>8.9445287490711706E-2</v>
      </c>
    </row>
    <row r="234" spans="2:23" x14ac:dyDescent="0.25">
      <c r="B234" s="21" t="s">
        <v>67</v>
      </c>
      <c r="C234" s="26" t="s">
        <v>90</v>
      </c>
      <c r="D234" s="21" t="s">
        <v>23</v>
      </c>
      <c r="E234" s="21" t="s">
        <v>152</v>
      </c>
      <c r="F234" s="23">
        <v>69.599999999999994</v>
      </c>
      <c r="G234" s="27">
        <v>58304</v>
      </c>
      <c r="H234" s="27">
        <v>69.599999999999994</v>
      </c>
      <c r="I234" s="27">
        <v>1</v>
      </c>
      <c r="J234" s="27">
        <v>13.061297057638299</v>
      </c>
      <c r="K234" s="27">
        <v>0</v>
      </c>
      <c r="L234" s="27">
        <v>13.0612970576384</v>
      </c>
      <c r="M234" s="27">
        <v>0</v>
      </c>
      <c r="N234" s="27">
        <v>-2.2203999999999999E-14</v>
      </c>
      <c r="O234" s="27">
        <v>0</v>
      </c>
      <c r="P234" s="27">
        <v>-4.2243999999999998E-14</v>
      </c>
      <c r="Q234" s="27">
        <v>-4.2245999999999997E-14</v>
      </c>
      <c r="R234" s="27">
        <v>0</v>
      </c>
      <c r="S234" s="27">
        <v>0</v>
      </c>
      <c r="T234" s="27" t="s">
        <v>106</v>
      </c>
      <c r="U234" s="29">
        <v>0</v>
      </c>
      <c r="V234" s="29">
        <v>0</v>
      </c>
      <c r="W234" s="28">
        <v>0</v>
      </c>
    </row>
    <row r="235" spans="2:23" x14ac:dyDescent="0.25">
      <c r="B235" s="21" t="s">
        <v>67</v>
      </c>
      <c r="C235" s="26" t="s">
        <v>90</v>
      </c>
      <c r="D235" s="21" t="s">
        <v>23</v>
      </c>
      <c r="E235" s="21" t="s">
        <v>152</v>
      </c>
      <c r="F235" s="23">
        <v>69.599999999999994</v>
      </c>
      <c r="G235" s="27">
        <v>58350</v>
      </c>
      <c r="H235" s="27">
        <v>68.81</v>
      </c>
      <c r="I235" s="27">
        <v>1</v>
      </c>
      <c r="J235" s="27">
        <v>-85.176871470562901</v>
      </c>
      <c r="K235" s="27">
        <v>0.48101309244189899</v>
      </c>
      <c r="L235" s="27">
        <v>-5.3375872395191202</v>
      </c>
      <c r="M235" s="27">
        <v>1.88887622886735E-3</v>
      </c>
      <c r="N235" s="27">
        <v>-79.839284231043806</v>
      </c>
      <c r="O235" s="27">
        <v>0.47912421621303097</v>
      </c>
      <c r="P235" s="27">
        <v>-58.517272345311603</v>
      </c>
      <c r="Q235" s="27">
        <v>-58.517272345311497</v>
      </c>
      <c r="R235" s="27">
        <v>0</v>
      </c>
      <c r="S235" s="27">
        <v>0.22702917808935499</v>
      </c>
      <c r="T235" s="27" t="s">
        <v>106</v>
      </c>
      <c r="U235" s="29">
        <v>-29.915243159501099</v>
      </c>
      <c r="V235" s="29">
        <v>-22.568463292352298</v>
      </c>
      <c r="W235" s="28">
        <v>-7.3461689047582803</v>
      </c>
    </row>
    <row r="236" spans="2:23" x14ac:dyDescent="0.25">
      <c r="B236" s="21" t="s">
        <v>67</v>
      </c>
      <c r="C236" s="26" t="s">
        <v>90</v>
      </c>
      <c r="D236" s="21" t="s">
        <v>23</v>
      </c>
      <c r="E236" s="21" t="s">
        <v>152</v>
      </c>
      <c r="F236" s="23">
        <v>69.599999999999994</v>
      </c>
      <c r="G236" s="27">
        <v>58600</v>
      </c>
      <c r="H236" s="27">
        <v>69.61</v>
      </c>
      <c r="I236" s="27">
        <v>1</v>
      </c>
      <c r="J236" s="27">
        <v>30.392180245567399</v>
      </c>
      <c r="K236" s="27">
        <v>3.5469489411035799E-3</v>
      </c>
      <c r="L236" s="27">
        <v>-4.4757687608134997</v>
      </c>
      <c r="M236" s="27">
        <v>7.6924823041052003E-5</v>
      </c>
      <c r="N236" s="27">
        <v>34.867949006380897</v>
      </c>
      <c r="O236" s="27">
        <v>3.4700241180625302E-3</v>
      </c>
      <c r="P236" s="27">
        <v>25.569637801724301</v>
      </c>
      <c r="Q236" s="27">
        <v>25.569637801724301</v>
      </c>
      <c r="R236" s="27">
        <v>0</v>
      </c>
      <c r="S236" s="27">
        <v>2.5106164888756598E-3</v>
      </c>
      <c r="T236" s="27" t="s">
        <v>107</v>
      </c>
      <c r="U236" s="29">
        <v>-0.107148461326245</v>
      </c>
      <c r="V236" s="29">
        <v>-8.0834245718152398E-2</v>
      </c>
      <c r="W236" s="28">
        <v>-2.6312027302962501E-2</v>
      </c>
    </row>
    <row r="237" spans="2:23" x14ac:dyDescent="0.25">
      <c r="B237" s="21" t="s">
        <v>67</v>
      </c>
      <c r="C237" s="26" t="s">
        <v>90</v>
      </c>
      <c r="D237" s="21" t="s">
        <v>23</v>
      </c>
      <c r="E237" s="21" t="s">
        <v>153</v>
      </c>
      <c r="F237" s="23">
        <v>69.599999999999994</v>
      </c>
      <c r="G237" s="27">
        <v>58300</v>
      </c>
      <c r="H237" s="27">
        <v>69.599999999999994</v>
      </c>
      <c r="I237" s="27">
        <v>2</v>
      </c>
      <c r="J237" s="27">
        <v>-8.0495029423621993</v>
      </c>
      <c r="K237" s="27">
        <v>0</v>
      </c>
      <c r="L237" s="27">
        <v>-8.0495029423622295</v>
      </c>
      <c r="M237" s="27">
        <v>0</v>
      </c>
      <c r="N237" s="27">
        <v>2.7756000000000001E-14</v>
      </c>
      <c r="O237" s="27">
        <v>0</v>
      </c>
      <c r="P237" s="27">
        <v>2.8953000000000002E-14</v>
      </c>
      <c r="Q237" s="27">
        <v>2.8953000000000002E-14</v>
      </c>
      <c r="R237" s="27">
        <v>0</v>
      </c>
      <c r="S237" s="27">
        <v>0</v>
      </c>
      <c r="T237" s="27" t="s">
        <v>106</v>
      </c>
      <c r="U237" s="29">
        <v>0</v>
      </c>
      <c r="V237" s="29">
        <v>0</v>
      </c>
      <c r="W237" s="28">
        <v>0</v>
      </c>
    </row>
    <row r="238" spans="2:23" x14ac:dyDescent="0.25">
      <c r="B238" s="21" t="s">
        <v>67</v>
      </c>
      <c r="C238" s="26" t="s">
        <v>90</v>
      </c>
      <c r="D238" s="21" t="s">
        <v>23</v>
      </c>
      <c r="E238" s="21" t="s">
        <v>154</v>
      </c>
      <c r="F238" s="23">
        <v>69.8</v>
      </c>
      <c r="G238" s="27">
        <v>58500</v>
      </c>
      <c r="H238" s="27">
        <v>69.760000000000005</v>
      </c>
      <c r="I238" s="27">
        <v>1</v>
      </c>
      <c r="J238" s="27">
        <v>-20.942161943242599</v>
      </c>
      <c r="K238" s="27">
        <v>6.18389547068369E-3</v>
      </c>
      <c r="L238" s="27">
        <v>22.953814923274201</v>
      </c>
      <c r="M238" s="27">
        <v>7.4289744354001704E-3</v>
      </c>
      <c r="N238" s="27">
        <v>-43.895976866516797</v>
      </c>
      <c r="O238" s="27">
        <v>-1.24507896471648E-3</v>
      </c>
      <c r="P238" s="27">
        <v>-31.106817559284199</v>
      </c>
      <c r="Q238" s="27">
        <v>-31.106817559284099</v>
      </c>
      <c r="R238" s="27">
        <v>0</v>
      </c>
      <c r="S238" s="27">
        <v>1.36436407911989E-2</v>
      </c>
      <c r="T238" s="27" t="s">
        <v>106</v>
      </c>
      <c r="U238" s="29">
        <v>-1.84272068481824</v>
      </c>
      <c r="V238" s="29">
        <v>-1.39017336117391</v>
      </c>
      <c r="W238" s="28">
        <v>-0.45250968955160498</v>
      </c>
    </row>
    <row r="239" spans="2:23" x14ac:dyDescent="0.25">
      <c r="B239" s="21" t="s">
        <v>67</v>
      </c>
      <c r="C239" s="26" t="s">
        <v>90</v>
      </c>
      <c r="D239" s="21" t="s">
        <v>23</v>
      </c>
      <c r="E239" s="21" t="s">
        <v>155</v>
      </c>
      <c r="F239" s="23">
        <v>69.760000000000005</v>
      </c>
      <c r="G239" s="27">
        <v>58600</v>
      </c>
      <c r="H239" s="27">
        <v>69.61</v>
      </c>
      <c r="I239" s="27">
        <v>1</v>
      </c>
      <c r="J239" s="27">
        <v>-23.241963455523599</v>
      </c>
      <c r="K239" s="27">
        <v>2.4686631142742801E-2</v>
      </c>
      <c r="L239" s="27">
        <v>11.614989870794201</v>
      </c>
      <c r="M239" s="27">
        <v>6.1652951292284104E-3</v>
      </c>
      <c r="N239" s="27">
        <v>-34.8569533263178</v>
      </c>
      <c r="O239" s="27">
        <v>1.8521336013514401E-2</v>
      </c>
      <c r="P239" s="27">
        <v>-25.569637801725602</v>
      </c>
      <c r="Q239" s="27">
        <v>-25.569637801725602</v>
      </c>
      <c r="R239" s="27">
        <v>0</v>
      </c>
      <c r="S239" s="27">
        <v>2.9878951443132601E-2</v>
      </c>
      <c r="T239" s="27" t="s">
        <v>107</v>
      </c>
      <c r="U239" s="29">
        <v>-3.9378836988461199</v>
      </c>
      <c r="V239" s="29">
        <v>-2.9707926234500701</v>
      </c>
      <c r="W239" s="28">
        <v>-0.96701065155240695</v>
      </c>
    </row>
    <row r="240" spans="2:23" x14ac:dyDescent="0.25">
      <c r="B240" s="21" t="s">
        <v>67</v>
      </c>
      <c r="C240" s="26" t="s">
        <v>68</v>
      </c>
      <c r="D240" s="21" t="s">
        <v>24</v>
      </c>
      <c r="E240" s="21" t="s">
        <v>69</v>
      </c>
      <c r="F240" s="23">
        <v>70.27</v>
      </c>
      <c r="G240" s="27">
        <v>50050</v>
      </c>
      <c r="H240" s="27">
        <v>69.17</v>
      </c>
      <c r="I240" s="27">
        <v>1</v>
      </c>
      <c r="J240" s="27">
        <v>-42.748899110324501</v>
      </c>
      <c r="K240" s="27">
        <v>0.334426712651481</v>
      </c>
      <c r="L240" s="27">
        <v>11.2760818272577</v>
      </c>
      <c r="M240" s="27">
        <v>2.3268453911627001E-2</v>
      </c>
      <c r="N240" s="27">
        <v>-54.0249809375822</v>
      </c>
      <c r="O240" s="27">
        <v>0.31115825873985398</v>
      </c>
      <c r="P240" s="27">
        <v>-52.389507093017997</v>
      </c>
      <c r="Q240" s="27">
        <v>-52.389507093017897</v>
      </c>
      <c r="R240" s="27">
        <v>0</v>
      </c>
      <c r="S240" s="27">
        <v>0.50227286298123697</v>
      </c>
      <c r="T240" s="27" t="s">
        <v>84</v>
      </c>
      <c r="U240" s="29">
        <v>-37.404856322848701</v>
      </c>
      <c r="V240" s="29">
        <v>-28.073176238769001</v>
      </c>
      <c r="W240" s="28">
        <v>-9.3306417858240494</v>
      </c>
    </row>
    <row r="241" spans="2:23" x14ac:dyDescent="0.25">
      <c r="B241" s="21" t="s">
        <v>67</v>
      </c>
      <c r="C241" s="26" t="s">
        <v>68</v>
      </c>
      <c r="D241" s="21" t="s">
        <v>24</v>
      </c>
      <c r="E241" s="21" t="s">
        <v>85</v>
      </c>
      <c r="F241" s="23">
        <v>63.28</v>
      </c>
      <c r="G241" s="27">
        <v>56050</v>
      </c>
      <c r="H241" s="27">
        <v>68.66</v>
      </c>
      <c r="I241" s="27">
        <v>1</v>
      </c>
      <c r="J241" s="27">
        <v>32.533600495723903</v>
      </c>
      <c r="K241" s="27">
        <v>3.3869925158891701E-2</v>
      </c>
      <c r="L241" s="27">
        <v>-17.201343615049801</v>
      </c>
      <c r="M241" s="27">
        <v>9.4683591092164492E-3</v>
      </c>
      <c r="N241" s="27">
        <v>49.734944110773696</v>
      </c>
      <c r="O241" s="27">
        <v>2.4401566049675302E-2</v>
      </c>
      <c r="P241" s="27">
        <v>22.390085223629601</v>
      </c>
      <c r="Q241" s="27">
        <v>22.390085223629502</v>
      </c>
      <c r="R241" s="27">
        <v>0</v>
      </c>
      <c r="S241" s="27">
        <v>1.6042109322284701E-2</v>
      </c>
      <c r="T241" s="27" t="s">
        <v>84</v>
      </c>
      <c r="U241" s="29">
        <v>-198.064103192738</v>
      </c>
      <c r="V241" s="29">
        <v>-148.65151272100999</v>
      </c>
      <c r="W241" s="28">
        <v>-49.407092532876398</v>
      </c>
    </row>
    <row r="242" spans="2:23" x14ac:dyDescent="0.25">
      <c r="B242" s="21" t="s">
        <v>67</v>
      </c>
      <c r="C242" s="26" t="s">
        <v>68</v>
      </c>
      <c r="D242" s="21" t="s">
        <v>24</v>
      </c>
      <c r="E242" s="21" t="s">
        <v>71</v>
      </c>
      <c r="F242" s="23">
        <v>69.17</v>
      </c>
      <c r="G242" s="27">
        <v>51450</v>
      </c>
      <c r="H242" s="27">
        <v>69.77</v>
      </c>
      <c r="I242" s="27">
        <v>10</v>
      </c>
      <c r="J242" s="27">
        <v>19.235175040147698</v>
      </c>
      <c r="K242" s="27">
        <v>6.4526597619101303E-2</v>
      </c>
      <c r="L242" s="27">
        <v>45.551248982536002</v>
      </c>
      <c r="M242" s="27">
        <v>0.36186539990675198</v>
      </c>
      <c r="N242" s="27">
        <v>-26.3160739423883</v>
      </c>
      <c r="O242" s="27">
        <v>-0.29733880228765103</v>
      </c>
      <c r="P242" s="27">
        <v>-22.247882381840501</v>
      </c>
      <c r="Q242" s="27">
        <v>-22.247882381840402</v>
      </c>
      <c r="R242" s="27">
        <v>0</v>
      </c>
      <c r="S242" s="27">
        <v>8.6322466371050496E-2</v>
      </c>
      <c r="T242" s="27" t="s">
        <v>86</v>
      </c>
      <c r="U242" s="29">
        <v>-4.8664822294902503</v>
      </c>
      <c r="V242" s="29">
        <v>-3.6524031027453798</v>
      </c>
      <c r="W242" s="28">
        <v>-1.21394404107669</v>
      </c>
    </row>
    <row r="243" spans="2:23" x14ac:dyDescent="0.25">
      <c r="B243" s="21" t="s">
        <v>67</v>
      </c>
      <c r="C243" s="26" t="s">
        <v>68</v>
      </c>
      <c r="D243" s="21" t="s">
        <v>24</v>
      </c>
      <c r="E243" s="21" t="s">
        <v>87</v>
      </c>
      <c r="F243" s="23">
        <v>69.77</v>
      </c>
      <c r="G243" s="27">
        <v>54000</v>
      </c>
      <c r="H243" s="27">
        <v>69.84</v>
      </c>
      <c r="I243" s="27">
        <v>10</v>
      </c>
      <c r="J243" s="27">
        <v>5.1336813372946297</v>
      </c>
      <c r="K243" s="27">
        <v>1.26080808604692E-3</v>
      </c>
      <c r="L243" s="27">
        <v>31.278314558143801</v>
      </c>
      <c r="M243" s="27">
        <v>4.6803448882857403E-2</v>
      </c>
      <c r="N243" s="27">
        <v>-26.144633220849201</v>
      </c>
      <c r="O243" s="27">
        <v>-4.5542640796810502E-2</v>
      </c>
      <c r="P243" s="27">
        <v>-22.247882381840899</v>
      </c>
      <c r="Q243" s="27">
        <v>-22.247882381840899</v>
      </c>
      <c r="R243" s="27">
        <v>0</v>
      </c>
      <c r="S243" s="27">
        <v>2.3679282059582699E-2</v>
      </c>
      <c r="T243" s="27" t="s">
        <v>86</v>
      </c>
      <c r="U243" s="29">
        <v>-1.34897971536172</v>
      </c>
      <c r="V243" s="29">
        <v>-1.0124392663083399</v>
      </c>
      <c r="W243" s="28">
        <v>-0.33650300356038099</v>
      </c>
    </row>
    <row r="244" spans="2:23" x14ac:dyDescent="0.25">
      <c r="B244" s="21" t="s">
        <v>67</v>
      </c>
      <c r="C244" s="26" t="s">
        <v>68</v>
      </c>
      <c r="D244" s="21" t="s">
        <v>24</v>
      </c>
      <c r="E244" s="21" t="s">
        <v>88</v>
      </c>
      <c r="F244" s="23">
        <v>69.84</v>
      </c>
      <c r="G244" s="27">
        <v>56100</v>
      </c>
      <c r="H244" s="27">
        <v>69.13</v>
      </c>
      <c r="I244" s="27">
        <v>10</v>
      </c>
      <c r="J244" s="27">
        <v>-26.605600893855399</v>
      </c>
      <c r="K244" s="27">
        <v>0.129396442203146</v>
      </c>
      <c r="L244" s="27">
        <v>31.690365539059801</v>
      </c>
      <c r="M244" s="27">
        <v>0.18358225019025801</v>
      </c>
      <c r="N244" s="27">
        <v>-58.295966432915201</v>
      </c>
      <c r="O244" s="27">
        <v>-5.4185807987112297E-2</v>
      </c>
      <c r="P244" s="27">
        <v>-34.176633489557503</v>
      </c>
      <c r="Q244" s="27">
        <v>-34.176633489557403</v>
      </c>
      <c r="R244" s="27">
        <v>0</v>
      </c>
      <c r="S244" s="27">
        <v>0.21351812817702001</v>
      </c>
      <c r="T244" s="27" t="s">
        <v>86</v>
      </c>
      <c r="U244" s="29">
        <v>-45.155237035354702</v>
      </c>
      <c r="V244" s="29">
        <v>-33.8900092665925</v>
      </c>
      <c r="W244" s="28">
        <v>-11.263974332485301</v>
      </c>
    </row>
    <row r="245" spans="2:23" x14ac:dyDescent="0.25">
      <c r="B245" s="21" t="s">
        <v>67</v>
      </c>
      <c r="C245" s="26" t="s">
        <v>68</v>
      </c>
      <c r="D245" s="21" t="s">
        <v>24</v>
      </c>
      <c r="E245" s="21" t="s">
        <v>89</v>
      </c>
      <c r="F245" s="23">
        <v>68.66</v>
      </c>
      <c r="G245" s="27">
        <v>56100</v>
      </c>
      <c r="H245" s="27">
        <v>69.13</v>
      </c>
      <c r="I245" s="27">
        <v>10</v>
      </c>
      <c r="J245" s="27">
        <v>44.417830965678696</v>
      </c>
      <c r="K245" s="27">
        <v>0.14146006384177501</v>
      </c>
      <c r="L245" s="27">
        <v>-14.3360211261292</v>
      </c>
      <c r="M245" s="27">
        <v>1.47358916739566E-2</v>
      </c>
      <c r="N245" s="27">
        <v>58.7538520918079</v>
      </c>
      <c r="O245" s="27">
        <v>0.12672417216781801</v>
      </c>
      <c r="P245" s="27">
        <v>32.120156219241402</v>
      </c>
      <c r="Q245" s="27">
        <v>32.120156219241402</v>
      </c>
      <c r="R245" s="27">
        <v>0</v>
      </c>
      <c r="S245" s="27">
        <v>7.3973208028825593E-2</v>
      </c>
      <c r="T245" s="27" t="s">
        <v>86</v>
      </c>
      <c r="U245" s="29">
        <v>-18.883648641647799</v>
      </c>
      <c r="V245" s="29">
        <v>-14.172598118607</v>
      </c>
      <c r="W245" s="28">
        <v>-4.71052634352586</v>
      </c>
    </row>
    <row r="246" spans="2:23" x14ac:dyDescent="0.25">
      <c r="B246" s="21" t="s">
        <v>67</v>
      </c>
      <c r="C246" s="26" t="s">
        <v>90</v>
      </c>
      <c r="D246" s="21" t="s">
        <v>24</v>
      </c>
      <c r="E246" s="21" t="s">
        <v>91</v>
      </c>
      <c r="F246" s="23">
        <v>70.069999999999993</v>
      </c>
      <c r="G246" s="27">
        <v>50000</v>
      </c>
      <c r="H246" s="27">
        <v>68.95</v>
      </c>
      <c r="I246" s="27">
        <v>1</v>
      </c>
      <c r="J246" s="27">
        <v>-84.7797917643571</v>
      </c>
      <c r="K246" s="27">
        <v>0.68497952763021897</v>
      </c>
      <c r="L246" s="27">
        <v>-11.298422883615901</v>
      </c>
      <c r="M246" s="27">
        <v>1.21654604753136E-2</v>
      </c>
      <c r="N246" s="27">
        <v>-73.481368880741201</v>
      </c>
      <c r="O246" s="27">
        <v>0.67281406715490499</v>
      </c>
      <c r="P246" s="27">
        <v>-71.364492906967399</v>
      </c>
      <c r="Q246" s="27">
        <v>-71.364492906967399</v>
      </c>
      <c r="R246" s="27">
        <v>0</v>
      </c>
      <c r="S246" s="27">
        <v>0.485352497801878</v>
      </c>
      <c r="T246" s="27" t="s">
        <v>92</v>
      </c>
      <c r="U246" s="29">
        <v>-35.745673408215097</v>
      </c>
      <c r="V246" s="29">
        <v>-26.827922575104701</v>
      </c>
      <c r="W246" s="28">
        <v>-8.9167585910863405</v>
      </c>
    </row>
    <row r="247" spans="2:23" x14ac:dyDescent="0.25">
      <c r="B247" s="21" t="s">
        <v>67</v>
      </c>
      <c r="C247" s="26" t="s">
        <v>90</v>
      </c>
      <c r="D247" s="21" t="s">
        <v>24</v>
      </c>
      <c r="E247" s="21" t="s">
        <v>93</v>
      </c>
      <c r="F247" s="23">
        <v>62.99</v>
      </c>
      <c r="G247" s="27">
        <v>56050</v>
      </c>
      <c r="H247" s="27">
        <v>68.66</v>
      </c>
      <c r="I247" s="27">
        <v>1</v>
      </c>
      <c r="J247" s="27">
        <v>75.7320386985526</v>
      </c>
      <c r="K247" s="27">
        <v>0.28676708427195302</v>
      </c>
      <c r="L247" s="27">
        <v>5.84086534831932</v>
      </c>
      <c r="M247" s="27">
        <v>1.7057854008598701E-3</v>
      </c>
      <c r="N247" s="27">
        <v>69.891173350233203</v>
      </c>
      <c r="O247" s="27">
        <v>0.28506129887109299</v>
      </c>
      <c r="P247" s="27">
        <v>42.846642431049901</v>
      </c>
      <c r="Q247" s="27">
        <v>42.846642431049901</v>
      </c>
      <c r="R247" s="27">
        <v>0</v>
      </c>
      <c r="S247" s="27">
        <v>9.1791738380712404E-2</v>
      </c>
      <c r="T247" s="27" t="s">
        <v>92</v>
      </c>
      <c r="U247" s="29">
        <v>-287.56135947010102</v>
      </c>
      <c r="V247" s="29">
        <v>-215.82119322118399</v>
      </c>
      <c r="W247" s="28">
        <v>-71.732184011120196</v>
      </c>
    </row>
    <row r="248" spans="2:23" x14ac:dyDescent="0.25">
      <c r="B248" s="21" t="s">
        <v>67</v>
      </c>
      <c r="C248" s="26" t="s">
        <v>90</v>
      </c>
      <c r="D248" s="21" t="s">
        <v>24</v>
      </c>
      <c r="E248" s="21" t="s">
        <v>104</v>
      </c>
      <c r="F248" s="23">
        <v>62.85</v>
      </c>
      <c r="G248" s="27">
        <v>58350</v>
      </c>
      <c r="H248" s="27">
        <v>68.94</v>
      </c>
      <c r="I248" s="27">
        <v>1</v>
      </c>
      <c r="J248" s="27">
        <v>91.735052007029793</v>
      </c>
      <c r="K248" s="27">
        <v>0.599170767391351</v>
      </c>
      <c r="L248" s="27">
        <v>11.3604681174722</v>
      </c>
      <c r="M248" s="27">
        <v>9.1890887923849595E-3</v>
      </c>
      <c r="N248" s="27">
        <v>80.374583889557599</v>
      </c>
      <c r="O248" s="27">
        <v>0.589981678598966</v>
      </c>
      <c r="P248" s="27">
        <v>58.517272345311198</v>
      </c>
      <c r="Q248" s="27">
        <v>58.517272345311099</v>
      </c>
      <c r="R248" s="27">
        <v>0</v>
      </c>
      <c r="S248" s="27">
        <v>0.24380810678675499</v>
      </c>
      <c r="T248" s="27" t="s">
        <v>92</v>
      </c>
      <c r="U248" s="29">
        <v>-353.77838424970997</v>
      </c>
      <c r="V248" s="29">
        <v>-265.51854242632902</v>
      </c>
      <c r="W248" s="28">
        <v>-88.2500215081768</v>
      </c>
    </row>
    <row r="249" spans="2:23" x14ac:dyDescent="0.25">
      <c r="B249" s="21" t="s">
        <v>67</v>
      </c>
      <c r="C249" s="26" t="s">
        <v>90</v>
      </c>
      <c r="D249" s="21" t="s">
        <v>24</v>
      </c>
      <c r="E249" s="21" t="s">
        <v>105</v>
      </c>
      <c r="F249" s="23">
        <v>68.95</v>
      </c>
      <c r="G249" s="27">
        <v>50050</v>
      </c>
      <c r="H249" s="27">
        <v>69.17</v>
      </c>
      <c r="I249" s="27">
        <v>1</v>
      </c>
      <c r="J249" s="27">
        <v>34.132178864639897</v>
      </c>
      <c r="K249" s="27">
        <v>6.7453826211365905E-2</v>
      </c>
      <c r="L249" s="27">
        <v>78.568161756669099</v>
      </c>
      <c r="M249" s="27">
        <v>0.35741415482150002</v>
      </c>
      <c r="N249" s="27">
        <v>-44.435982892029102</v>
      </c>
      <c r="O249" s="27">
        <v>-0.28996032861013399</v>
      </c>
      <c r="P249" s="27">
        <v>-42.708883276363601</v>
      </c>
      <c r="Q249" s="27">
        <v>-42.708883276363501</v>
      </c>
      <c r="R249" s="27">
        <v>0</v>
      </c>
      <c r="S249" s="27">
        <v>0.105612420350343</v>
      </c>
      <c r="T249" s="27" t="s">
        <v>106</v>
      </c>
      <c r="U249" s="29">
        <v>-10.2487440575695</v>
      </c>
      <c r="V249" s="29">
        <v>-7.6919102608191601</v>
      </c>
      <c r="W249" s="28">
        <v>-2.5565493082073401</v>
      </c>
    </row>
    <row r="250" spans="2:23" x14ac:dyDescent="0.25">
      <c r="B250" s="21" t="s">
        <v>67</v>
      </c>
      <c r="C250" s="26" t="s">
        <v>90</v>
      </c>
      <c r="D250" s="21" t="s">
        <v>24</v>
      </c>
      <c r="E250" s="21" t="s">
        <v>105</v>
      </c>
      <c r="F250" s="23">
        <v>68.95</v>
      </c>
      <c r="G250" s="27">
        <v>51150</v>
      </c>
      <c r="H250" s="27">
        <v>68.17</v>
      </c>
      <c r="I250" s="27">
        <v>1</v>
      </c>
      <c r="J250" s="27">
        <v>-167.832221259542</v>
      </c>
      <c r="K250" s="27">
        <v>0.98586790725190998</v>
      </c>
      <c r="L250" s="27">
        <v>-138.43786267984001</v>
      </c>
      <c r="M250" s="27">
        <v>0.67077646381767497</v>
      </c>
      <c r="N250" s="27">
        <v>-29.394358579701901</v>
      </c>
      <c r="O250" s="27">
        <v>0.31509144343423401</v>
      </c>
      <c r="P250" s="27">
        <v>-28.655609630603099</v>
      </c>
      <c r="Q250" s="27">
        <v>-28.655609630602999</v>
      </c>
      <c r="R250" s="27">
        <v>0</v>
      </c>
      <c r="S250" s="27">
        <v>2.8740038715552901E-2</v>
      </c>
      <c r="T250" s="27" t="s">
        <v>106</v>
      </c>
      <c r="U250" s="29">
        <v>-1.32493033031636</v>
      </c>
      <c r="V250" s="29">
        <v>-0.99438966817635499</v>
      </c>
      <c r="W250" s="28">
        <v>-0.33050388421901</v>
      </c>
    </row>
    <row r="251" spans="2:23" x14ac:dyDescent="0.25">
      <c r="B251" s="21" t="s">
        <v>67</v>
      </c>
      <c r="C251" s="26" t="s">
        <v>90</v>
      </c>
      <c r="D251" s="21" t="s">
        <v>24</v>
      </c>
      <c r="E251" s="21" t="s">
        <v>105</v>
      </c>
      <c r="F251" s="23">
        <v>68.95</v>
      </c>
      <c r="G251" s="27">
        <v>51200</v>
      </c>
      <c r="H251" s="27">
        <v>68.95</v>
      </c>
      <c r="I251" s="27">
        <v>1</v>
      </c>
      <c r="J251" s="27">
        <v>2.0949929999999999E-12</v>
      </c>
      <c r="K251" s="27">
        <v>0</v>
      </c>
      <c r="L251" s="27">
        <v>1.6487399999999999E-12</v>
      </c>
      <c r="M251" s="27">
        <v>0</v>
      </c>
      <c r="N251" s="27">
        <v>4.4625300000000001E-13</v>
      </c>
      <c r="O251" s="27">
        <v>0</v>
      </c>
      <c r="P251" s="27">
        <v>5.2113899999999997E-13</v>
      </c>
      <c r="Q251" s="27">
        <v>5.2114000000000004E-13</v>
      </c>
      <c r="R251" s="27">
        <v>0</v>
      </c>
      <c r="S251" s="27">
        <v>0</v>
      </c>
      <c r="T251" s="27" t="s">
        <v>107</v>
      </c>
      <c r="U251" s="29">
        <v>0</v>
      </c>
      <c r="V251" s="29">
        <v>0</v>
      </c>
      <c r="W251" s="28">
        <v>0</v>
      </c>
    </row>
    <row r="252" spans="2:23" x14ac:dyDescent="0.25">
      <c r="B252" s="21" t="s">
        <v>67</v>
      </c>
      <c r="C252" s="26" t="s">
        <v>90</v>
      </c>
      <c r="D252" s="21" t="s">
        <v>24</v>
      </c>
      <c r="E252" s="21" t="s">
        <v>71</v>
      </c>
      <c r="F252" s="23">
        <v>69.17</v>
      </c>
      <c r="G252" s="27">
        <v>50054</v>
      </c>
      <c r="H252" s="27">
        <v>69.17</v>
      </c>
      <c r="I252" s="27">
        <v>1</v>
      </c>
      <c r="J252" s="27">
        <v>58.179302083984602</v>
      </c>
      <c r="K252" s="27">
        <v>0</v>
      </c>
      <c r="L252" s="27">
        <v>58.1792999261002</v>
      </c>
      <c r="M252" s="27">
        <v>0</v>
      </c>
      <c r="N252" s="27">
        <v>2.157884426701E-6</v>
      </c>
      <c r="O252" s="27">
        <v>0</v>
      </c>
      <c r="P252" s="27">
        <v>-6.5385399999999997E-13</v>
      </c>
      <c r="Q252" s="27">
        <v>-6.5385600000000002E-13</v>
      </c>
      <c r="R252" s="27">
        <v>0</v>
      </c>
      <c r="S252" s="27">
        <v>0</v>
      </c>
      <c r="T252" s="27" t="s">
        <v>107</v>
      </c>
      <c r="U252" s="29">
        <v>0</v>
      </c>
      <c r="V252" s="29">
        <v>0</v>
      </c>
      <c r="W252" s="28">
        <v>0</v>
      </c>
    </row>
    <row r="253" spans="2:23" x14ac:dyDescent="0.25">
      <c r="B253" s="21" t="s">
        <v>67</v>
      </c>
      <c r="C253" s="26" t="s">
        <v>90</v>
      </c>
      <c r="D253" s="21" t="s">
        <v>24</v>
      </c>
      <c r="E253" s="21" t="s">
        <v>71</v>
      </c>
      <c r="F253" s="23">
        <v>69.17</v>
      </c>
      <c r="G253" s="27">
        <v>50100</v>
      </c>
      <c r="H253" s="27">
        <v>68.959999999999994</v>
      </c>
      <c r="I253" s="27">
        <v>1</v>
      </c>
      <c r="J253" s="27">
        <v>-176.31598273913201</v>
      </c>
      <c r="K253" s="27">
        <v>0.24776598638104999</v>
      </c>
      <c r="L253" s="27">
        <v>-137.93346819707199</v>
      </c>
      <c r="M253" s="27">
        <v>0.151634363941515</v>
      </c>
      <c r="N253" s="27">
        <v>-38.382514542060299</v>
      </c>
      <c r="O253" s="27">
        <v>9.61316224395347E-2</v>
      </c>
      <c r="P253" s="27">
        <v>-38.597192878152299</v>
      </c>
      <c r="Q253" s="27">
        <v>-38.597192878152299</v>
      </c>
      <c r="R253" s="27">
        <v>0</v>
      </c>
      <c r="S253" s="27">
        <v>1.1873254085644099E-2</v>
      </c>
      <c r="T253" s="27" t="s">
        <v>106</v>
      </c>
      <c r="U253" s="29">
        <v>-1.42099755004649</v>
      </c>
      <c r="V253" s="29">
        <v>-1.0664902523084001</v>
      </c>
      <c r="W253" s="28">
        <v>-0.354467853146606</v>
      </c>
    </row>
    <row r="254" spans="2:23" x14ac:dyDescent="0.25">
      <c r="B254" s="21" t="s">
        <v>67</v>
      </c>
      <c r="C254" s="26" t="s">
        <v>90</v>
      </c>
      <c r="D254" s="21" t="s">
        <v>24</v>
      </c>
      <c r="E254" s="21" t="s">
        <v>71</v>
      </c>
      <c r="F254" s="23">
        <v>69.17</v>
      </c>
      <c r="G254" s="27">
        <v>50900</v>
      </c>
      <c r="H254" s="27">
        <v>69.849999999999994</v>
      </c>
      <c r="I254" s="27">
        <v>1</v>
      </c>
      <c r="J254" s="27">
        <v>68.855873926939793</v>
      </c>
      <c r="K254" s="27">
        <v>0.33424976188410499</v>
      </c>
      <c r="L254" s="27">
        <v>102.32628064924501</v>
      </c>
      <c r="M254" s="27">
        <v>0.73818207366131705</v>
      </c>
      <c r="N254" s="27">
        <v>-33.470406722305199</v>
      </c>
      <c r="O254" s="27">
        <v>-0.40393231177721201</v>
      </c>
      <c r="P254" s="27">
        <v>-34.253315109388602</v>
      </c>
      <c r="Q254" s="27">
        <v>-34.253315109388502</v>
      </c>
      <c r="R254" s="27">
        <v>0</v>
      </c>
      <c r="S254" s="27">
        <v>8.2716916516806294E-2</v>
      </c>
      <c r="T254" s="27" t="s">
        <v>106</v>
      </c>
      <c r="U254" s="29">
        <v>-5.3174584204667203</v>
      </c>
      <c r="V254" s="29">
        <v>-3.99087075997944</v>
      </c>
      <c r="W254" s="28">
        <v>-1.32644005645013</v>
      </c>
    </row>
    <row r="255" spans="2:23" x14ac:dyDescent="0.25">
      <c r="B255" s="21" t="s">
        <v>67</v>
      </c>
      <c r="C255" s="26" t="s">
        <v>90</v>
      </c>
      <c r="D255" s="21" t="s">
        <v>24</v>
      </c>
      <c r="E255" s="21" t="s">
        <v>108</v>
      </c>
      <c r="F255" s="23">
        <v>69.17</v>
      </c>
      <c r="G255" s="27">
        <v>50454</v>
      </c>
      <c r="H255" s="27">
        <v>69.17</v>
      </c>
      <c r="I255" s="27">
        <v>1</v>
      </c>
      <c r="J255" s="27">
        <v>-3.9011399999999998E-13</v>
      </c>
      <c r="K255" s="27">
        <v>0</v>
      </c>
      <c r="L255" s="27">
        <v>-2.4104999999999999E-14</v>
      </c>
      <c r="M255" s="27">
        <v>0</v>
      </c>
      <c r="N255" s="27">
        <v>-3.66009E-13</v>
      </c>
      <c r="O255" s="27">
        <v>0</v>
      </c>
      <c r="P255" s="27">
        <v>1.42016E-13</v>
      </c>
      <c r="Q255" s="27">
        <v>1.4201699999999999E-13</v>
      </c>
      <c r="R255" s="27">
        <v>0</v>
      </c>
      <c r="S255" s="27">
        <v>0</v>
      </c>
      <c r="T255" s="27" t="s">
        <v>107</v>
      </c>
      <c r="U255" s="29">
        <v>0</v>
      </c>
      <c r="V255" s="29">
        <v>0</v>
      </c>
      <c r="W255" s="28">
        <v>0</v>
      </c>
    </row>
    <row r="256" spans="2:23" x14ac:dyDescent="0.25">
      <c r="B256" s="21" t="s">
        <v>67</v>
      </c>
      <c r="C256" s="26" t="s">
        <v>90</v>
      </c>
      <c r="D256" s="21" t="s">
        <v>24</v>
      </c>
      <c r="E256" s="21" t="s">
        <v>108</v>
      </c>
      <c r="F256" s="23">
        <v>69.17</v>
      </c>
      <c r="G256" s="27">
        <v>50604</v>
      </c>
      <c r="H256" s="27">
        <v>69.17</v>
      </c>
      <c r="I256" s="27">
        <v>1</v>
      </c>
      <c r="J256" s="27">
        <v>-1.5340000000000001E-15</v>
      </c>
      <c r="K256" s="27">
        <v>0</v>
      </c>
      <c r="L256" s="27">
        <v>2.9767E-14</v>
      </c>
      <c r="M256" s="27">
        <v>0</v>
      </c>
      <c r="N256" s="27">
        <v>-3.1302000000000003E-14</v>
      </c>
      <c r="O256" s="27">
        <v>0</v>
      </c>
      <c r="P256" s="27">
        <v>7.5359999999999994E-14</v>
      </c>
      <c r="Q256" s="27">
        <v>7.5358999999999997E-14</v>
      </c>
      <c r="R256" s="27">
        <v>0</v>
      </c>
      <c r="S256" s="27">
        <v>0</v>
      </c>
      <c r="T256" s="27" t="s">
        <v>107</v>
      </c>
      <c r="U256" s="29">
        <v>0</v>
      </c>
      <c r="V256" s="29">
        <v>0</v>
      </c>
      <c r="W256" s="28">
        <v>0</v>
      </c>
    </row>
    <row r="257" spans="2:23" x14ac:dyDescent="0.25">
      <c r="B257" s="21" t="s">
        <v>67</v>
      </c>
      <c r="C257" s="26" t="s">
        <v>90</v>
      </c>
      <c r="D257" s="21" t="s">
        <v>24</v>
      </c>
      <c r="E257" s="21" t="s">
        <v>109</v>
      </c>
      <c r="F257" s="23">
        <v>68.959999999999994</v>
      </c>
      <c r="G257" s="27">
        <v>50103</v>
      </c>
      <c r="H257" s="27">
        <v>68.95</v>
      </c>
      <c r="I257" s="27">
        <v>1</v>
      </c>
      <c r="J257" s="27">
        <v>-15.4534001732164</v>
      </c>
      <c r="K257" s="27">
        <v>1.19403788456782E-3</v>
      </c>
      <c r="L257" s="27">
        <v>-15.4534030804008</v>
      </c>
      <c r="M257" s="27">
        <v>1.1940383338266999E-3</v>
      </c>
      <c r="N257" s="27">
        <v>2.9071844293019999E-6</v>
      </c>
      <c r="O257" s="27">
        <v>-4.49258886E-10</v>
      </c>
      <c r="P257" s="27">
        <v>3.158906E-12</v>
      </c>
      <c r="Q257" s="27">
        <v>3.1589049999999999E-12</v>
      </c>
      <c r="R257" s="27">
        <v>0</v>
      </c>
      <c r="S257" s="27">
        <v>0</v>
      </c>
      <c r="T257" s="27" t="s">
        <v>107</v>
      </c>
      <c r="U257" s="29">
        <v>-1.9068021710000002E-9</v>
      </c>
      <c r="V257" s="29">
        <v>0</v>
      </c>
      <c r="W257" s="28">
        <v>-1.9065900088399999E-9</v>
      </c>
    </row>
    <row r="258" spans="2:23" x14ac:dyDescent="0.25">
      <c r="B258" s="21" t="s">
        <v>67</v>
      </c>
      <c r="C258" s="26" t="s">
        <v>90</v>
      </c>
      <c r="D258" s="21" t="s">
        <v>24</v>
      </c>
      <c r="E258" s="21" t="s">
        <v>109</v>
      </c>
      <c r="F258" s="23">
        <v>68.959999999999994</v>
      </c>
      <c r="G258" s="27">
        <v>50200</v>
      </c>
      <c r="H258" s="27">
        <v>68.849999999999994</v>
      </c>
      <c r="I258" s="27">
        <v>1</v>
      </c>
      <c r="J258" s="27">
        <v>-42.503123941865297</v>
      </c>
      <c r="K258" s="27">
        <v>2.70796680168152E-2</v>
      </c>
      <c r="L258" s="27">
        <v>-4.0591020442612296</v>
      </c>
      <c r="M258" s="27">
        <v>2.4697987799182902E-4</v>
      </c>
      <c r="N258" s="27">
        <v>-38.444021897604003</v>
      </c>
      <c r="O258" s="27">
        <v>2.6832688138823401E-2</v>
      </c>
      <c r="P258" s="27">
        <v>-38.5971928781534</v>
      </c>
      <c r="Q258" s="27">
        <v>-38.5971928781534</v>
      </c>
      <c r="R258" s="27">
        <v>0</v>
      </c>
      <c r="S258" s="27">
        <v>2.2331252038119899E-2</v>
      </c>
      <c r="T258" s="27" t="s">
        <v>106</v>
      </c>
      <c r="U258" s="29">
        <v>-2.3799360325307899</v>
      </c>
      <c r="V258" s="29">
        <v>-1.7861949021154599</v>
      </c>
      <c r="W258" s="28">
        <v>-0.59367506724402097</v>
      </c>
    </row>
    <row r="259" spans="2:23" x14ac:dyDescent="0.25">
      <c r="B259" s="21" t="s">
        <v>67</v>
      </c>
      <c r="C259" s="26" t="s">
        <v>90</v>
      </c>
      <c r="D259" s="21" t="s">
        <v>24</v>
      </c>
      <c r="E259" s="21" t="s">
        <v>110</v>
      </c>
      <c r="F259" s="23">
        <v>68.88</v>
      </c>
      <c r="G259" s="27">
        <v>50800</v>
      </c>
      <c r="H259" s="27">
        <v>69.680000000000007</v>
      </c>
      <c r="I259" s="27">
        <v>1</v>
      </c>
      <c r="J259" s="27">
        <v>91.250735841869201</v>
      </c>
      <c r="K259" s="27">
        <v>0.422663129145808</v>
      </c>
      <c r="L259" s="27">
        <v>124.345197410591</v>
      </c>
      <c r="M259" s="27">
        <v>0.784837319324448</v>
      </c>
      <c r="N259" s="27">
        <v>-33.094461568722302</v>
      </c>
      <c r="O259" s="27">
        <v>-0.36217419017864</v>
      </c>
      <c r="P259" s="27">
        <v>-32.205722143791</v>
      </c>
      <c r="Q259" s="27">
        <v>-32.205722143790901</v>
      </c>
      <c r="R259" s="27">
        <v>0</v>
      </c>
      <c r="S259" s="27">
        <v>5.2648705429643797E-2</v>
      </c>
      <c r="T259" s="27" t="s">
        <v>106</v>
      </c>
      <c r="U259" s="29">
        <v>1.38414135940203</v>
      </c>
      <c r="V259" s="29">
        <v>-1.0388288618589501</v>
      </c>
      <c r="W259" s="28">
        <v>2.4232398153460202</v>
      </c>
    </row>
    <row r="260" spans="2:23" x14ac:dyDescent="0.25">
      <c r="B260" s="21" t="s">
        <v>67</v>
      </c>
      <c r="C260" s="26" t="s">
        <v>90</v>
      </c>
      <c r="D260" s="21" t="s">
        <v>24</v>
      </c>
      <c r="E260" s="21" t="s">
        <v>111</v>
      </c>
      <c r="F260" s="23">
        <v>68.849999999999994</v>
      </c>
      <c r="G260" s="27">
        <v>50150</v>
      </c>
      <c r="H260" s="27">
        <v>68.88</v>
      </c>
      <c r="I260" s="27">
        <v>1</v>
      </c>
      <c r="J260" s="27">
        <v>30.6045230862366</v>
      </c>
      <c r="K260" s="27">
        <v>4.8892442700138802E-3</v>
      </c>
      <c r="L260" s="27">
        <v>63.888268943607201</v>
      </c>
      <c r="M260" s="27">
        <v>2.13065309429478E-2</v>
      </c>
      <c r="N260" s="27">
        <v>-33.283745857370498</v>
      </c>
      <c r="O260" s="27">
        <v>-1.6417286672933899E-2</v>
      </c>
      <c r="P260" s="27">
        <v>-32.2057221437911</v>
      </c>
      <c r="Q260" s="27">
        <v>-32.205722143791</v>
      </c>
      <c r="R260" s="27">
        <v>0</v>
      </c>
      <c r="S260" s="27">
        <v>5.4142285725520501E-3</v>
      </c>
      <c r="T260" s="27" t="s">
        <v>106</v>
      </c>
      <c r="U260" s="29">
        <v>-0.13206407101043699</v>
      </c>
      <c r="V260" s="29">
        <v>-9.9117021284229098E-2</v>
      </c>
      <c r="W260" s="28">
        <v>-3.2943383841399998E-2</v>
      </c>
    </row>
    <row r="261" spans="2:23" x14ac:dyDescent="0.25">
      <c r="B261" s="21" t="s">
        <v>67</v>
      </c>
      <c r="C261" s="26" t="s">
        <v>90</v>
      </c>
      <c r="D261" s="21" t="s">
        <v>24</v>
      </c>
      <c r="E261" s="21" t="s">
        <v>111</v>
      </c>
      <c r="F261" s="23">
        <v>68.849999999999994</v>
      </c>
      <c r="G261" s="27">
        <v>50250</v>
      </c>
      <c r="H261" s="27">
        <v>68.06</v>
      </c>
      <c r="I261" s="27">
        <v>1</v>
      </c>
      <c r="J261" s="27">
        <v>-109.126273464885</v>
      </c>
      <c r="K261" s="27">
        <v>0.58792479557363297</v>
      </c>
      <c r="L261" s="27">
        <v>-138.527859816177</v>
      </c>
      <c r="M261" s="27">
        <v>0.94740871745701505</v>
      </c>
      <c r="N261" s="27">
        <v>29.401586351292199</v>
      </c>
      <c r="O261" s="27">
        <v>-0.35948392188338102</v>
      </c>
      <c r="P261" s="27">
        <v>28.6556096306043</v>
      </c>
      <c r="Q261" s="27">
        <v>28.6556096306042</v>
      </c>
      <c r="R261" s="27">
        <v>0</v>
      </c>
      <c r="S261" s="27">
        <v>4.0539877468199002E-2</v>
      </c>
      <c r="T261" s="27" t="s">
        <v>106</v>
      </c>
      <c r="U261" s="29">
        <v>-1.38121865500622</v>
      </c>
      <c r="V261" s="29">
        <v>-1.0366353072336101</v>
      </c>
      <c r="W261" s="28">
        <v>-0.34454500737885202</v>
      </c>
    </row>
    <row r="262" spans="2:23" x14ac:dyDescent="0.25">
      <c r="B262" s="21" t="s">
        <v>67</v>
      </c>
      <c r="C262" s="26" t="s">
        <v>90</v>
      </c>
      <c r="D262" s="21" t="s">
        <v>24</v>
      </c>
      <c r="E262" s="21" t="s">
        <v>111</v>
      </c>
      <c r="F262" s="23">
        <v>68.849999999999994</v>
      </c>
      <c r="G262" s="27">
        <v>50900</v>
      </c>
      <c r="H262" s="27">
        <v>69.849999999999994</v>
      </c>
      <c r="I262" s="27">
        <v>1</v>
      </c>
      <c r="J262" s="27">
        <v>85.705186517569004</v>
      </c>
      <c r="K262" s="27">
        <v>0.70148369411907796</v>
      </c>
      <c r="L262" s="27">
        <v>100.04690133015301</v>
      </c>
      <c r="M262" s="27">
        <v>0.95589602548059105</v>
      </c>
      <c r="N262" s="27">
        <v>-14.341714812584</v>
      </c>
      <c r="O262" s="27">
        <v>-0.25441233136151398</v>
      </c>
      <c r="P262" s="27">
        <v>-14.9019829886092</v>
      </c>
      <c r="Q262" s="27">
        <v>-14.9019829886092</v>
      </c>
      <c r="R262" s="27">
        <v>0</v>
      </c>
      <c r="S262" s="27">
        <v>2.1207598762812301E-2</v>
      </c>
      <c r="T262" s="27" t="s">
        <v>107</v>
      </c>
      <c r="U262" s="29">
        <v>-3.3017803673370101</v>
      </c>
      <c r="V262" s="29">
        <v>-2.4780595694291998</v>
      </c>
      <c r="W262" s="28">
        <v>-0.82362914583017299</v>
      </c>
    </row>
    <row r="263" spans="2:23" x14ac:dyDescent="0.25">
      <c r="B263" s="21" t="s">
        <v>67</v>
      </c>
      <c r="C263" s="26" t="s">
        <v>90</v>
      </c>
      <c r="D263" s="21" t="s">
        <v>24</v>
      </c>
      <c r="E263" s="21" t="s">
        <v>111</v>
      </c>
      <c r="F263" s="23">
        <v>68.849999999999994</v>
      </c>
      <c r="G263" s="27">
        <v>53050</v>
      </c>
      <c r="H263" s="27">
        <v>70.59</v>
      </c>
      <c r="I263" s="27">
        <v>1</v>
      </c>
      <c r="J263" s="27">
        <v>71.194783958441207</v>
      </c>
      <c r="K263" s="27">
        <v>1.01728754066185</v>
      </c>
      <c r="L263" s="27">
        <v>90.794607841655406</v>
      </c>
      <c r="M263" s="27">
        <v>1.6545027251931801</v>
      </c>
      <c r="N263" s="27">
        <v>-19.599823883214199</v>
      </c>
      <c r="O263" s="27">
        <v>-0.63721518453133597</v>
      </c>
      <c r="P263" s="27">
        <v>-20.145097376357999</v>
      </c>
      <c r="Q263" s="27">
        <v>-20.145097376357899</v>
      </c>
      <c r="R263" s="27">
        <v>0</v>
      </c>
      <c r="S263" s="27">
        <v>8.1449067124400906E-2</v>
      </c>
      <c r="T263" s="27" t="s">
        <v>106</v>
      </c>
      <c r="U263" s="29">
        <v>-10.3229491087318</v>
      </c>
      <c r="V263" s="29">
        <v>-7.7476028014108902</v>
      </c>
      <c r="W263" s="28">
        <v>-2.5750597589658999</v>
      </c>
    </row>
    <row r="264" spans="2:23" x14ac:dyDescent="0.25">
      <c r="B264" s="21" t="s">
        <v>67</v>
      </c>
      <c r="C264" s="26" t="s">
        <v>90</v>
      </c>
      <c r="D264" s="21" t="s">
        <v>24</v>
      </c>
      <c r="E264" s="21" t="s">
        <v>112</v>
      </c>
      <c r="F264" s="23">
        <v>68.06</v>
      </c>
      <c r="G264" s="27">
        <v>50253</v>
      </c>
      <c r="H264" s="27">
        <v>68.06</v>
      </c>
      <c r="I264" s="27">
        <v>1</v>
      </c>
      <c r="J264" s="27">
        <v>-1.6883785999999999E-11</v>
      </c>
      <c r="K264" s="27">
        <v>0</v>
      </c>
      <c r="L264" s="27">
        <v>-1.6653664000000001E-11</v>
      </c>
      <c r="M264" s="27">
        <v>0</v>
      </c>
      <c r="N264" s="27">
        <v>-2.3012199999999998E-13</v>
      </c>
      <c r="O264" s="27">
        <v>0</v>
      </c>
      <c r="P264" s="27">
        <v>2.9637499999999999E-13</v>
      </c>
      <c r="Q264" s="27">
        <v>2.9637600000000001E-13</v>
      </c>
      <c r="R264" s="27">
        <v>0</v>
      </c>
      <c r="S264" s="27">
        <v>0</v>
      </c>
      <c r="T264" s="27" t="s">
        <v>107</v>
      </c>
      <c r="U264" s="29">
        <v>0</v>
      </c>
      <c r="V264" s="29">
        <v>0</v>
      </c>
      <c r="W264" s="28">
        <v>0</v>
      </c>
    </row>
    <row r="265" spans="2:23" x14ac:dyDescent="0.25">
      <c r="B265" s="21" t="s">
        <v>67</v>
      </c>
      <c r="C265" s="26" t="s">
        <v>90</v>
      </c>
      <c r="D265" s="21" t="s">
        <v>24</v>
      </c>
      <c r="E265" s="21" t="s">
        <v>112</v>
      </c>
      <c r="F265" s="23">
        <v>68.06</v>
      </c>
      <c r="G265" s="27">
        <v>50300</v>
      </c>
      <c r="H265" s="27">
        <v>68.03</v>
      </c>
      <c r="I265" s="27">
        <v>1</v>
      </c>
      <c r="J265" s="27">
        <v>-7.4421416242844796</v>
      </c>
      <c r="K265" s="27">
        <v>7.6985806018711603E-4</v>
      </c>
      <c r="L265" s="27">
        <v>-37.032594757021997</v>
      </c>
      <c r="M265" s="27">
        <v>1.9062641734685599E-2</v>
      </c>
      <c r="N265" s="27">
        <v>29.590453132737501</v>
      </c>
      <c r="O265" s="27">
        <v>-1.8292783674498499E-2</v>
      </c>
      <c r="P265" s="27">
        <v>28.655609630604602</v>
      </c>
      <c r="Q265" s="27">
        <v>28.655609630604602</v>
      </c>
      <c r="R265" s="27">
        <v>0</v>
      </c>
      <c r="S265" s="27">
        <v>1.14139010898922E-2</v>
      </c>
      <c r="T265" s="27" t="s">
        <v>106</v>
      </c>
      <c r="U265" s="29">
        <v>-0.35701887114909098</v>
      </c>
      <c r="V265" s="29">
        <v>-0.26795059988540798</v>
      </c>
      <c r="W265" s="28">
        <v>-8.9058360997809102E-2</v>
      </c>
    </row>
    <row r="266" spans="2:23" x14ac:dyDescent="0.25">
      <c r="B266" s="21" t="s">
        <v>67</v>
      </c>
      <c r="C266" s="26" t="s">
        <v>90</v>
      </c>
      <c r="D266" s="21" t="s">
        <v>24</v>
      </c>
      <c r="E266" s="21" t="s">
        <v>113</v>
      </c>
      <c r="F266" s="23">
        <v>68.03</v>
      </c>
      <c r="G266" s="27">
        <v>51150</v>
      </c>
      <c r="H266" s="27">
        <v>68.17</v>
      </c>
      <c r="I266" s="27">
        <v>1</v>
      </c>
      <c r="J266" s="27">
        <v>42.961071436732702</v>
      </c>
      <c r="K266" s="27">
        <v>5.2785694647172698E-2</v>
      </c>
      <c r="L266" s="27">
        <v>13.3853121649142</v>
      </c>
      <c r="M266" s="27">
        <v>5.1241642381129196E-3</v>
      </c>
      <c r="N266" s="27">
        <v>29.575759271818502</v>
      </c>
      <c r="O266" s="27">
        <v>4.76615304090598E-2</v>
      </c>
      <c r="P266" s="27">
        <v>28.6556096306028</v>
      </c>
      <c r="Q266" s="27">
        <v>28.6556096306028</v>
      </c>
      <c r="R266" s="27">
        <v>0</v>
      </c>
      <c r="S266" s="27">
        <v>2.3484717350422801E-2</v>
      </c>
      <c r="T266" s="27" t="s">
        <v>106</v>
      </c>
      <c r="U266" s="29">
        <v>-0.89485607719763904</v>
      </c>
      <c r="V266" s="29">
        <v>-0.67160937998731096</v>
      </c>
      <c r="W266" s="28">
        <v>-0.22322185745433701</v>
      </c>
    </row>
    <row r="267" spans="2:23" x14ac:dyDescent="0.25">
      <c r="B267" s="21" t="s">
        <v>67</v>
      </c>
      <c r="C267" s="26" t="s">
        <v>90</v>
      </c>
      <c r="D267" s="21" t="s">
        <v>24</v>
      </c>
      <c r="E267" s="21" t="s">
        <v>114</v>
      </c>
      <c r="F267" s="23">
        <v>69.95</v>
      </c>
      <c r="G267" s="27">
        <v>50354</v>
      </c>
      <c r="H267" s="27">
        <v>69.95</v>
      </c>
      <c r="I267" s="27">
        <v>1</v>
      </c>
      <c r="J267" s="27">
        <v>9.3477100000000004E-13</v>
      </c>
      <c r="K267" s="27">
        <v>0</v>
      </c>
      <c r="L267" s="27">
        <v>6.3660499999999999E-13</v>
      </c>
      <c r="M267" s="27">
        <v>0</v>
      </c>
      <c r="N267" s="27">
        <v>2.9816599999999999E-13</v>
      </c>
      <c r="O267" s="27">
        <v>0</v>
      </c>
      <c r="P267" s="27">
        <v>-5.4029000000000001E-14</v>
      </c>
      <c r="Q267" s="27">
        <v>-5.4027999999999998E-14</v>
      </c>
      <c r="R267" s="27">
        <v>0</v>
      </c>
      <c r="S267" s="27">
        <v>0</v>
      </c>
      <c r="T267" s="27" t="s">
        <v>107</v>
      </c>
      <c r="U267" s="29">
        <v>0</v>
      </c>
      <c r="V267" s="29">
        <v>0</v>
      </c>
      <c r="W267" s="28">
        <v>0</v>
      </c>
    </row>
    <row r="268" spans="2:23" x14ac:dyDescent="0.25">
      <c r="B268" s="21" t="s">
        <v>67</v>
      </c>
      <c r="C268" s="26" t="s">
        <v>90</v>
      </c>
      <c r="D268" s="21" t="s">
        <v>24</v>
      </c>
      <c r="E268" s="21" t="s">
        <v>114</v>
      </c>
      <c r="F268" s="23">
        <v>69.95</v>
      </c>
      <c r="G268" s="27">
        <v>50900</v>
      </c>
      <c r="H268" s="27">
        <v>69.849999999999994</v>
      </c>
      <c r="I268" s="27">
        <v>1</v>
      </c>
      <c r="J268" s="27">
        <v>-97.105153799896897</v>
      </c>
      <c r="K268" s="27">
        <v>7.4492346066562895E-2</v>
      </c>
      <c r="L268" s="27">
        <v>-126.01920741615599</v>
      </c>
      <c r="M268" s="27">
        <v>0.125458641038589</v>
      </c>
      <c r="N268" s="27">
        <v>28.914053616258698</v>
      </c>
      <c r="O268" s="27">
        <v>-5.09662949720259E-2</v>
      </c>
      <c r="P268" s="27">
        <v>29.700849201650801</v>
      </c>
      <c r="Q268" s="27">
        <v>29.700849201650701</v>
      </c>
      <c r="R268" s="27">
        <v>0</v>
      </c>
      <c r="S268" s="27">
        <v>6.9689095020636603E-3</v>
      </c>
      <c r="T268" s="27" t="s">
        <v>106</v>
      </c>
      <c r="U268" s="29">
        <v>-0.67113865691849295</v>
      </c>
      <c r="V268" s="29">
        <v>-0.50370448247958199</v>
      </c>
      <c r="W268" s="28">
        <v>-0.167415544716323</v>
      </c>
    </row>
    <row r="269" spans="2:23" x14ac:dyDescent="0.25">
      <c r="B269" s="21" t="s">
        <v>67</v>
      </c>
      <c r="C269" s="26" t="s">
        <v>90</v>
      </c>
      <c r="D269" s="21" t="s">
        <v>24</v>
      </c>
      <c r="E269" s="21" t="s">
        <v>114</v>
      </c>
      <c r="F269" s="23">
        <v>69.95</v>
      </c>
      <c r="G269" s="27">
        <v>53200</v>
      </c>
      <c r="H269" s="27">
        <v>70.319999999999993</v>
      </c>
      <c r="I269" s="27">
        <v>1</v>
      </c>
      <c r="J269" s="27">
        <v>57.358653760725403</v>
      </c>
      <c r="K269" s="27">
        <v>0.15890773228802599</v>
      </c>
      <c r="L269" s="27">
        <v>86.147451685759506</v>
      </c>
      <c r="M269" s="27">
        <v>0.35845281976319798</v>
      </c>
      <c r="N269" s="27">
        <v>-28.788797925034199</v>
      </c>
      <c r="O269" s="27">
        <v>-0.19954508747517199</v>
      </c>
      <c r="P269" s="27">
        <v>-29.700849201648101</v>
      </c>
      <c r="Q269" s="27">
        <v>-29.700849201648101</v>
      </c>
      <c r="R269" s="27">
        <v>0</v>
      </c>
      <c r="S269" s="27">
        <v>4.2607383411343798E-2</v>
      </c>
      <c r="T269" s="27" t="s">
        <v>106</v>
      </c>
      <c r="U269" s="29">
        <v>-3.3432394778088299</v>
      </c>
      <c r="V269" s="29">
        <v>-2.50917555353919</v>
      </c>
      <c r="W269" s="28">
        <v>-0.83397112135422302</v>
      </c>
    </row>
    <row r="270" spans="2:23" x14ac:dyDescent="0.25">
      <c r="B270" s="21" t="s">
        <v>67</v>
      </c>
      <c r="C270" s="26" t="s">
        <v>90</v>
      </c>
      <c r="D270" s="21" t="s">
        <v>24</v>
      </c>
      <c r="E270" s="21" t="s">
        <v>115</v>
      </c>
      <c r="F270" s="23">
        <v>69.95</v>
      </c>
      <c r="G270" s="27">
        <v>50404</v>
      </c>
      <c r="H270" s="27">
        <v>69.95</v>
      </c>
      <c r="I270" s="27">
        <v>1</v>
      </c>
      <c r="J270" s="27">
        <v>-1.4712130000000001E-12</v>
      </c>
      <c r="K270" s="27">
        <v>0</v>
      </c>
      <c r="L270" s="27">
        <v>-1.5518629999999999E-12</v>
      </c>
      <c r="M270" s="27">
        <v>0</v>
      </c>
      <c r="N270" s="27">
        <v>8.0650000000000002E-14</v>
      </c>
      <c r="O270" s="27">
        <v>0</v>
      </c>
      <c r="P270" s="27">
        <v>2.2109E-14</v>
      </c>
      <c r="Q270" s="27">
        <v>2.2109E-14</v>
      </c>
      <c r="R270" s="27">
        <v>0</v>
      </c>
      <c r="S270" s="27">
        <v>0</v>
      </c>
      <c r="T270" s="27" t="s">
        <v>107</v>
      </c>
      <c r="U270" s="29">
        <v>0</v>
      </c>
      <c r="V270" s="29">
        <v>0</v>
      </c>
      <c r="W270" s="28">
        <v>0</v>
      </c>
    </row>
    <row r="271" spans="2:23" x14ac:dyDescent="0.25">
      <c r="B271" s="21" t="s">
        <v>67</v>
      </c>
      <c r="C271" s="26" t="s">
        <v>90</v>
      </c>
      <c r="D271" s="21" t="s">
        <v>24</v>
      </c>
      <c r="E271" s="21" t="s">
        <v>116</v>
      </c>
      <c r="F271" s="23">
        <v>69.17</v>
      </c>
      <c r="G271" s="27">
        <v>50499</v>
      </c>
      <c r="H271" s="27">
        <v>69.17</v>
      </c>
      <c r="I271" s="27">
        <v>1</v>
      </c>
      <c r="J271" s="27">
        <v>4.3362830000000003E-12</v>
      </c>
      <c r="K271" s="27">
        <v>0</v>
      </c>
      <c r="L271" s="27">
        <v>1.648942E-12</v>
      </c>
      <c r="M271" s="27">
        <v>0</v>
      </c>
      <c r="N271" s="27">
        <v>2.6873409999999999E-12</v>
      </c>
      <c r="O271" s="27">
        <v>0</v>
      </c>
      <c r="P271" s="27">
        <v>8.9205499999999998E-13</v>
      </c>
      <c r="Q271" s="27">
        <v>8.9205599999999995E-13</v>
      </c>
      <c r="R271" s="27">
        <v>0</v>
      </c>
      <c r="S271" s="27">
        <v>0</v>
      </c>
      <c r="T271" s="27" t="s">
        <v>107</v>
      </c>
      <c r="U271" s="29">
        <v>0</v>
      </c>
      <c r="V271" s="29">
        <v>0</v>
      </c>
      <c r="W271" s="28">
        <v>0</v>
      </c>
    </row>
    <row r="272" spans="2:23" x14ac:dyDescent="0.25">
      <c r="B272" s="21" t="s">
        <v>67</v>
      </c>
      <c r="C272" s="26" t="s">
        <v>90</v>
      </c>
      <c r="D272" s="21" t="s">
        <v>24</v>
      </c>
      <c r="E272" s="21" t="s">
        <v>116</v>
      </c>
      <c r="F272" s="23">
        <v>69.17</v>
      </c>
      <c r="G272" s="27">
        <v>50554</v>
      </c>
      <c r="H272" s="27">
        <v>69.17</v>
      </c>
      <c r="I272" s="27">
        <v>1</v>
      </c>
      <c r="J272" s="27">
        <v>-7.0929999999999994E-14</v>
      </c>
      <c r="K272" s="27">
        <v>0</v>
      </c>
      <c r="L272" s="27">
        <v>-1.08368E-13</v>
      </c>
      <c r="M272" s="27">
        <v>0</v>
      </c>
      <c r="N272" s="27">
        <v>3.7438000000000003E-14</v>
      </c>
      <c r="O272" s="27">
        <v>0</v>
      </c>
      <c r="P272" s="27">
        <v>-4.2519999999999998E-14</v>
      </c>
      <c r="Q272" s="27">
        <v>-4.2519999999999998E-14</v>
      </c>
      <c r="R272" s="27">
        <v>0</v>
      </c>
      <c r="S272" s="27">
        <v>0</v>
      </c>
      <c r="T272" s="27" t="s">
        <v>107</v>
      </c>
      <c r="U272" s="29">
        <v>0</v>
      </c>
      <c r="V272" s="29">
        <v>0</v>
      </c>
      <c r="W272" s="28">
        <v>0</v>
      </c>
    </row>
    <row r="273" spans="2:23" x14ac:dyDescent="0.25">
      <c r="B273" s="21" t="s">
        <v>67</v>
      </c>
      <c r="C273" s="26" t="s">
        <v>90</v>
      </c>
      <c r="D273" s="21" t="s">
        <v>24</v>
      </c>
      <c r="E273" s="21" t="s">
        <v>117</v>
      </c>
      <c r="F273" s="23">
        <v>69.17</v>
      </c>
      <c r="G273" s="27">
        <v>50604</v>
      </c>
      <c r="H273" s="27">
        <v>69.17</v>
      </c>
      <c r="I273" s="27">
        <v>1</v>
      </c>
      <c r="J273" s="27">
        <v>1.0253400000000001E-13</v>
      </c>
      <c r="K273" s="27">
        <v>0</v>
      </c>
      <c r="L273" s="27">
        <v>-5.8940799999999997E-13</v>
      </c>
      <c r="M273" s="27">
        <v>0</v>
      </c>
      <c r="N273" s="27">
        <v>6.9194200000000002E-13</v>
      </c>
      <c r="O273" s="27">
        <v>0</v>
      </c>
      <c r="P273" s="27">
        <v>3.53191E-13</v>
      </c>
      <c r="Q273" s="27">
        <v>3.53191E-13</v>
      </c>
      <c r="R273" s="27">
        <v>0</v>
      </c>
      <c r="S273" s="27">
        <v>0</v>
      </c>
      <c r="T273" s="27" t="s">
        <v>107</v>
      </c>
      <c r="U273" s="29">
        <v>0</v>
      </c>
      <c r="V273" s="29">
        <v>0</v>
      </c>
      <c r="W273" s="28">
        <v>0</v>
      </c>
    </row>
    <row r="274" spans="2:23" x14ac:dyDescent="0.25">
      <c r="B274" s="21" t="s">
        <v>67</v>
      </c>
      <c r="C274" s="26" t="s">
        <v>90</v>
      </c>
      <c r="D274" s="21" t="s">
        <v>24</v>
      </c>
      <c r="E274" s="21" t="s">
        <v>118</v>
      </c>
      <c r="F274" s="23">
        <v>69.81</v>
      </c>
      <c r="G274" s="27">
        <v>50750</v>
      </c>
      <c r="H274" s="27">
        <v>70.02</v>
      </c>
      <c r="I274" s="27">
        <v>1</v>
      </c>
      <c r="J274" s="27">
        <v>57.1994515040547</v>
      </c>
      <c r="K274" s="27">
        <v>7.8195476331516495E-2</v>
      </c>
      <c r="L274" s="27">
        <v>86.4483719940431</v>
      </c>
      <c r="M274" s="27">
        <v>0.178612372388049</v>
      </c>
      <c r="N274" s="27">
        <v>-29.2489204899884</v>
      </c>
      <c r="O274" s="27">
        <v>-0.10041689605653201</v>
      </c>
      <c r="P274" s="27">
        <v>-26.5493296806007</v>
      </c>
      <c r="Q274" s="27">
        <v>-26.5493296806007</v>
      </c>
      <c r="R274" s="27">
        <v>0</v>
      </c>
      <c r="S274" s="27">
        <v>1.6846319065092499E-2</v>
      </c>
      <c r="T274" s="27" t="s">
        <v>106</v>
      </c>
      <c r="U274" s="29">
        <v>-0.878373984895083</v>
      </c>
      <c r="V274" s="29">
        <v>-0.65923920329154695</v>
      </c>
      <c r="W274" s="28">
        <v>-0.21911039936374399</v>
      </c>
    </row>
    <row r="275" spans="2:23" x14ac:dyDescent="0.25">
      <c r="B275" s="21" t="s">
        <v>67</v>
      </c>
      <c r="C275" s="26" t="s">
        <v>90</v>
      </c>
      <c r="D275" s="21" t="s">
        <v>24</v>
      </c>
      <c r="E275" s="21" t="s">
        <v>118</v>
      </c>
      <c r="F275" s="23">
        <v>69.81</v>
      </c>
      <c r="G275" s="27">
        <v>50800</v>
      </c>
      <c r="H275" s="27">
        <v>69.680000000000007</v>
      </c>
      <c r="I275" s="27">
        <v>1</v>
      </c>
      <c r="J275" s="27">
        <v>-47.5152618587692</v>
      </c>
      <c r="K275" s="27">
        <v>4.2218992047788402E-2</v>
      </c>
      <c r="L275" s="27">
        <v>-76.848496283992503</v>
      </c>
      <c r="M275" s="27">
        <v>0.110436428826772</v>
      </c>
      <c r="N275" s="27">
        <v>29.333234425223299</v>
      </c>
      <c r="O275" s="27">
        <v>-6.8217436778983606E-2</v>
      </c>
      <c r="P275" s="27">
        <v>26.549329680602099</v>
      </c>
      <c r="Q275" s="27">
        <v>26.549329680602099</v>
      </c>
      <c r="R275" s="27">
        <v>0</v>
      </c>
      <c r="S275" s="27">
        <v>1.3181011151349901E-2</v>
      </c>
      <c r="T275" s="27" t="s">
        <v>106</v>
      </c>
      <c r="U275" s="29">
        <v>-0.94450465287131402</v>
      </c>
      <c r="V275" s="29">
        <v>-0.70887173979591001</v>
      </c>
      <c r="W275" s="28">
        <v>-0.23560669515533</v>
      </c>
    </row>
    <row r="276" spans="2:23" x14ac:dyDescent="0.25">
      <c r="B276" s="21" t="s">
        <v>67</v>
      </c>
      <c r="C276" s="26" t="s">
        <v>90</v>
      </c>
      <c r="D276" s="21" t="s">
        <v>24</v>
      </c>
      <c r="E276" s="21" t="s">
        <v>119</v>
      </c>
      <c r="F276" s="23">
        <v>70.069999999999993</v>
      </c>
      <c r="G276" s="27">
        <v>50750</v>
      </c>
      <c r="H276" s="27">
        <v>70.02</v>
      </c>
      <c r="I276" s="27">
        <v>1</v>
      </c>
      <c r="J276" s="27">
        <v>-44.174238585146597</v>
      </c>
      <c r="K276" s="27">
        <v>1.4830361494788599E-2</v>
      </c>
      <c r="L276" s="27">
        <v>-73.359915434524694</v>
      </c>
      <c r="M276" s="27">
        <v>4.0900746663460601E-2</v>
      </c>
      <c r="N276" s="27">
        <v>29.185676849378101</v>
      </c>
      <c r="O276" s="27">
        <v>-2.6070385168672001E-2</v>
      </c>
      <c r="P276" s="27">
        <v>26.549329680602</v>
      </c>
      <c r="Q276" s="27">
        <v>26.5493296806019</v>
      </c>
      <c r="R276" s="27">
        <v>0</v>
      </c>
      <c r="S276" s="27">
        <v>5.3569884893186299E-3</v>
      </c>
      <c r="T276" s="27" t="s">
        <v>106</v>
      </c>
      <c r="U276" s="29">
        <v>-0.36681628667080801</v>
      </c>
      <c r="V276" s="29">
        <v>-0.27530377804632999</v>
      </c>
      <c r="W276" s="28">
        <v>-9.1502326398210099E-2</v>
      </c>
    </row>
    <row r="277" spans="2:23" x14ac:dyDescent="0.25">
      <c r="B277" s="21" t="s">
        <v>67</v>
      </c>
      <c r="C277" s="26" t="s">
        <v>90</v>
      </c>
      <c r="D277" s="21" t="s">
        <v>24</v>
      </c>
      <c r="E277" s="21" t="s">
        <v>119</v>
      </c>
      <c r="F277" s="23">
        <v>70.069999999999993</v>
      </c>
      <c r="G277" s="27">
        <v>50950</v>
      </c>
      <c r="H277" s="27">
        <v>70.14</v>
      </c>
      <c r="I277" s="27">
        <v>1</v>
      </c>
      <c r="J277" s="27">
        <v>46.797885947189499</v>
      </c>
      <c r="K277" s="27">
        <v>1.9272370736310201E-2</v>
      </c>
      <c r="L277" s="27">
        <v>75.954780939792599</v>
      </c>
      <c r="M277" s="27">
        <v>5.0768332978984497E-2</v>
      </c>
      <c r="N277" s="27">
        <v>-29.1568949926031</v>
      </c>
      <c r="O277" s="27">
        <v>-3.14959622426743E-2</v>
      </c>
      <c r="P277" s="27">
        <v>-26.549329680602298</v>
      </c>
      <c r="Q277" s="27">
        <v>-26.549329680602199</v>
      </c>
      <c r="R277" s="27">
        <v>0</v>
      </c>
      <c r="S277" s="27">
        <v>6.2028287771059201E-3</v>
      </c>
      <c r="T277" s="27" t="s">
        <v>106</v>
      </c>
      <c r="U277" s="29">
        <v>-0.16704178354025301</v>
      </c>
      <c r="V277" s="29">
        <v>-0.12536857214712299</v>
      </c>
      <c r="W277" s="28">
        <v>-4.1668574583648102E-2</v>
      </c>
    </row>
    <row r="278" spans="2:23" x14ac:dyDescent="0.25">
      <c r="B278" s="21" t="s">
        <v>67</v>
      </c>
      <c r="C278" s="26" t="s">
        <v>90</v>
      </c>
      <c r="D278" s="21" t="s">
        <v>24</v>
      </c>
      <c r="E278" s="21" t="s">
        <v>120</v>
      </c>
      <c r="F278" s="23">
        <v>69.680000000000007</v>
      </c>
      <c r="G278" s="27">
        <v>51300</v>
      </c>
      <c r="H278" s="27">
        <v>69.8</v>
      </c>
      <c r="I278" s="27">
        <v>1</v>
      </c>
      <c r="J278" s="27">
        <v>45.487690830635401</v>
      </c>
      <c r="K278" s="27">
        <v>3.1678380561854201E-2</v>
      </c>
      <c r="L278" s="27">
        <v>49.031161316083001</v>
      </c>
      <c r="M278" s="27">
        <v>3.68060786818575E-2</v>
      </c>
      <c r="N278" s="27">
        <v>-3.5434704854476098</v>
      </c>
      <c r="O278" s="27">
        <v>-5.1276981200033397E-3</v>
      </c>
      <c r="P278" s="27">
        <v>-5.6563924631884399</v>
      </c>
      <c r="Q278" s="27">
        <v>-5.6563924631884301</v>
      </c>
      <c r="R278" s="27">
        <v>0</v>
      </c>
      <c r="S278" s="27">
        <v>4.8984001593048497E-4</v>
      </c>
      <c r="T278" s="27" t="s">
        <v>106</v>
      </c>
      <c r="U278" s="29">
        <v>6.7610791364646095E-2</v>
      </c>
      <c r="V278" s="29">
        <v>-5.0743402012827302E-2</v>
      </c>
      <c r="W278" s="28">
        <v>0.118367362169311</v>
      </c>
    </row>
    <row r="279" spans="2:23" x14ac:dyDescent="0.25">
      <c r="B279" s="21" t="s">
        <v>67</v>
      </c>
      <c r="C279" s="26" t="s">
        <v>90</v>
      </c>
      <c r="D279" s="21" t="s">
        <v>24</v>
      </c>
      <c r="E279" s="21" t="s">
        <v>121</v>
      </c>
      <c r="F279" s="23">
        <v>69.849999999999994</v>
      </c>
      <c r="G279" s="27">
        <v>54750</v>
      </c>
      <c r="H279" s="27">
        <v>70.64</v>
      </c>
      <c r="I279" s="27">
        <v>1</v>
      </c>
      <c r="J279" s="27">
        <v>58.8390034306478</v>
      </c>
      <c r="K279" s="27">
        <v>0.367978990633616</v>
      </c>
      <c r="L279" s="27">
        <v>77.249266138718596</v>
      </c>
      <c r="M279" s="27">
        <v>0.63428016685538302</v>
      </c>
      <c r="N279" s="27">
        <v>-18.4102627080708</v>
      </c>
      <c r="O279" s="27">
        <v>-0.26630117622176702</v>
      </c>
      <c r="P279" s="27">
        <v>-19.454448896350801</v>
      </c>
      <c r="Q279" s="27">
        <v>-19.454448896350801</v>
      </c>
      <c r="R279" s="27">
        <v>0</v>
      </c>
      <c r="S279" s="27">
        <v>4.0228169595976603E-2</v>
      </c>
      <c r="T279" s="27" t="s">
        <v>107</v>
      </c>
      <c r="U279" s="29">
        <v>-4.1622185843219901</v>
      </c>
      <c r="V279" s="29">
        <v>-3.1238375801640301</v>
      </c>
      <c r="W279" s="28">
        <v>-1.0382654677084</v>
      </c>
    </row>
    <row r="280" spans="2:23" x14ac:dyDescent="0.25">
      <c r="B280" s="21" t="s">
        <v>67</v>
      </c>
      <c r="C280" s="26" t="s">
        <v>90</v>
      </c>
      <c r="D280" s="21" t="s">
        <v>24</v>
      </c>
      <c r="E280" s="21" t="s">
        <v>122</v>
      </c>
      <c r="F280" s="23">
        <v>70.14</v>
      </c>
      <c r="G280" s="27">
        <v>53150</v>
      </c>
      <c r="H280" s="27">
        <v>70.540000000000006</v>
      </c>
      <c r="I280" s="27">
        <v>1</v>
      </c>
      <c r="J280" s="27">
        <v>56.477431036246799</v>
      </c>
      <c r="K280" s="27">
        <v>0.14034680952397599</v>
      </c>
      <c r="L280" s="27">
        <v>49.745920695141997</v>
      </c>
      <c r="M280" s="27">
        <v>0.108884891535524</v>
      </c>
      <c r="N280" s="27">
        <v>6.7315103411047597</v>
      </c>
      <c r="O280" s="27">
        <v>3.1461917988452701E-2</v>
      </c>
      <c r="P280" s="27">
        <v>0.861125105425804</v>
      </c>
      <c r="Q280" s="27">
        <v>0.861125105425804</v>
      </c>
      <c r="R280" s="27">
        <v>0</v>
      </c>
      <c r="S280" s="27">
        <v>3.2627603676563E-5</v>
      </c>
      <c r="T280" s="27" t="s">
        <v>106</v>
      </c>
      <c r="U280" s="29">
        <v>-0.47957282513417998</v>
      </c>
      <c r="V280" s="29">
        <v>-0.35993006691733398</v>
      </c>
      <c r="W280" s="28">
        <v>-0.119629446051616</v>
      </c>
    </row>
    <row r="281" spans="2:23" x14ac:dyDescent="0.25">
      <c r="B281" s="21" t="s">
        <v>67</v>
      </c>
      <c r="C281" s="26" t="s">
        <v>90</v>
      </c>
      <c r="D281" s="21" t="s">
        <v>24</v>
      </c>
      <c r="E281" s="21" t="s">
        <v>122</v>
      </c>
      <c r="F281" s="23">
        <v>70.14</v>
      </c>
      <c r="G281" s="27">
        <v>54500</v>
      </c>
      <c r="H281" s="27">
        <v>70.010000000000005</v>
      </c>
      <c r="I281" s="27">
        <v>1</v>
      </c>
      <c r="J281" s="27">
        <v>-13.713661517734501</v>
      </c>
      <c r="K281" s="27">
        <v>1.0413132041786999E-2</v>
      </c>
      <c r="L281" s="27">
        <v>22.166330722030299</v>
      </c>
      <c r="M281" s="27">
        <v>2.7205840072854499E-2</v>
      </c>
      <c r="N281" s="27">
        <v>-35.879992239764803</v>
      </c>
      <c r="O281" s="27">
        <v>-1.6792708031067499E-2</v>
      </c>
      <c r="P281" s="27">
        <v>-27.410454786027898</v>
      </c>
      <c r="Q281" s="27">
        <v>-27.410454786027898</v>
      </c>
      <c r="R281" s="27">
        <v>0</v>
      </c>
      <c r="S281" s="27">
        <v>4.1601309958411901E-2</v>
      </c>
      <c r="T281" s="27" t="s">
        <v>106</v>
      </c>
      <c r="U281" s="29">
        <v>-5.8411480064463097</v>
      </c>
      <c r="V281" s="29">
        <v>-4.3839114366958603</v>
      </c>
      <c r="W281" s="28">
        <v>-1.45707442893821</v>
      </c>
    </row>
    <row r="282" spans="2:23" x14ac:dyDescent="0.25">
      <c r="B282" s="21" t="s">
        <v>67</v>
      </c>
      <c r="C282" s="26" t="s">
        <v>90</v>
      </c>
      <c r="D282" s="21" t="s">
        <v>24</v>
      </c>
      <c r="E282" s="21" t="s">
        <v>123</v>
      </c>
      <c r="F282" s="23">
        <v>68.95</v>
      </c>
      <c r="G282" s="27">
        <v>51250</v>
      </c>
      <c r="H282" s="27">
        <v>68.95</v>
      </c>
      <c r="I282" s="27">
        <v>1</v>
      </c>
      <c r="J282" s="27">
        <v>-1.0479550000000001E-12</v>
      </c>
      <c r="K282" s="27">
        <v>0</v>
      </c>
      <c r="L282" s="27">
        <v>-1.92814E-13</v>
      </c>
      <c r="M282" s="27">
        <v>0</v>
      </c>
      <c r="N282" s="27">
        <v>-8.5514199999999997E-13</v>
      </c>
      <c r="O282" s="27">
        <v>0</v>
      </c>
      <c r="P282" s="27">
        <v>-8.2555800000000003E-13</v>
      </c>
      <c r="Q282" s="27">
        <v>-8.2555699999999995E-13</v>
      </c>
      <c r="R282" s="27">
        <v>0</v>
      </c>
      <c r="S282" s="27">
        <v>0</v>
      </c>
      <c r="T282" s="27" t="s">
        <v>107</v>
      </c>
      <c r="U282" s="29">
        <v>0</v>
      </c>
      <c r="V282" s="29">
        <v>0</v>
      </c>
      <c r="W282" s="28">
        <v>0</v>
      </c>
    </row>
    <row r="283" spans="2:23" x14ac:dyDescent="0.25">
      <c r="B283" s="21" t="s">
        <v>67</v>
      </c>
      <c r="C283" s="26" t="s">
        <v>90</v>
      </c>
      <c r="D283" s="21" t="s">
        <v>24</v>
      </c>
      <c r="E283" s="21" t="s">
        <v>124</v>
      </c>
      <c r="F283" s="23">
        <v>69.8</v>
      </c>
      <c r="G283" s="27">
        <v>53200</v>
      </c>
      <c r="H283" s="27">
        <v>70.319999999999993</v>
      </c>
      <c r="I283" s="27">
        <v>1</v>
      </c>
      <c r="J283" s="27">
        <v>59.381051781940101</v>
      </c>
      <c r="K283" s="27">
        <v>0.181594629502567</v>
      </c>
      <c r="L283" s="27">
        <v>62.9108456734809</v>
      </c>
      <c r="M283" s="27">
        <v>0.20382538692265501</v>
      </c>
      <c r="N283" s="27">
        <v>-3.5297938915407401</v>
      </c>
      <c r="O283" s="27">
        <v>-2.2230757420088201E-2</v>
      </c>
      <c r="P283" s="27">
        <v>-5.6563924631890803</v>
      </c>
      <c r="Q283" s="27">
        <v>-5.6563924631890803</v>
      </c>
      <c r="R283" s="27">
        <v>0</v>
      </c>
      <c r="S283" s="27">
        <v>1.6477309484275501E-3</v>
      </c>
      <c r="T283" s="27" t="s">
        <v>107</v>
      </c>
      <c r="U283" s="29">
        <v>0.278005958749794</v>
      </c>
      <c r="V283" s="29">
        <v>-0.20864965254908799</v>
      </c>
      <c r="W283" s="28">
        <v>0.48670975949810502</v>
      </c>
    </row>
    <row r="284" spans="2:23" x14ac:dyDescent="0.25">
      <c r="B284" s="21" t="s">
        <v>67</v>
      </c>
      <c r="C284" s="26" t="s">
        <v>90</v>
      </c>
      <c r="D284" s="21" t="s">
        <v>24</v>
      </c>
      <c r="E284" s="21" t="s">
        <v>125</v>
      </c>
      <c r="F284" s="23">
        <v>70.7</v>
      </c>
      <c r="G284" s="27">
        <v>53100</v>
      </c>
      <c r="H284" s="27">
        <v>70.7</v>
      </c>
      <c r="I284" s="27">
        <v>1</v>
      </c>
      <c r="J284" s="27">
        <v>2.2853097000000002E-11</v>
      </c>
      <c r="K284" s="27">
        <v>0</v>
      </c>
      <c r="L284" s="27">
        <v>2.4780184E-11</v>
      </c>
      <c r="M284" s="27">
        <v>0</v>
      </c>
      <c r="N284" s="27">
        <v>-1.9270869999999999E-12</v>
      </c>
      <c r="O284" s="27">
        <v>0</v>
      </c>
      <c r="P284" s="27">
        <v>5.7675520000000003E-12</v>
      </c>
      <c r="Q284" s="27">
        <v>5.7675520000000003E-12</v>
      </c>
      <c r="R284" s="27">
        <v>0</v>
      </c>
      <c r="S284" s="27">
        <v>0</v>
      </c>
      <c r="T284" s="27" t="s">
        <v>107</v>
      </c>
      <c r="U284" s="29">
        <v>0</v>
      </c>
      <c r="V284" s="29">
        <v>0</v>
      </c>
      <c r="W284" s="28">
        <v>0</v>
      </c>
    </row>
    <row r="285" spans="2:23" x14ac:dyDescent="0.25">
      <c r="B285" s="21" t="s">
        <v>67</v>
      </c>
      <c r="C285" s="26" t="s">
        <v>90</v>
      </c>
      <c r="D285" s="21" t="s">
        <v>24</v>
      </c>
      <c r="E285" s="21" t="s">
        <v>126</v>
      </c>
      <c r="F285" s="23">
        <v>70.7</v>
      </c>
      <c r="G285" s="27">
        <v>52000</v>
      </c>
      <c r="H285" s="27">
        <v>70.7</v>
      </c>
      <c r="I285" s="27">
        <v>1</v>
      </c>
      <c r="J285" s="27">
        <v>-1.2515562E-11</v>
      </c>
      <c r="K285" s="27">
        <v>0</v>
      </c>
      <c r="L285" s="27">
        <v>-1.6664248E-11</v>
      </c>
      <c r="M285" s="27">
        <v>0</v>
      </c>
      <c r="N285" s="27">
        <v>4.1486850000000001E-12</v>
      </c>
      <c r="O285" s="27">
        <v>0</v>
      </c>
      <c r="P285" s="27">
        <v>3.2195720000000001E-12</v>
      </c>
      <c r="Q285" s="27">
        <v>3.219571E-12</v>
      </c>
      <c r="R285" s="27">
        <v>0</v>
      </c>
      <c r="S285" s="27">
        <v>0</v>
      </c>
      <c r="T285" s="27" t="s">
        <v>107</v>
      </c>
      <c r="U285" s="29">
        <v>0</v>
      </c>
      <c r="V285" s="29">
        <v>0</v>
      </c>
      <c r="W285" s="28">
        <v>0</v>
      </c>
    </row>
    <row r="286" spans="2:23" x14ac:dyDescent="0.25">
      <c r="B286" s="21" t="s">
        <v>67</v>
      </c>
      <c r="C286" s="26" t="s">
        <v>90</v>
      </c>
      <c r="D286" s="21" t="s">
        <v>24</v>
      </c>
      <c r="E286" s="21" t="s">
        <v>126</v>
      </c>
      <c r="F286" s="23">
        <v>70.7</v>
      </c>
      <c r="G286" s="27">
        <v>53050</v>
      </c>
      <c r="H286" s="27">
        <v>70.59</v>
      </c>
      <c r="I286" s="27">
        <v>1</v>
      </c>
      <c r="J286" s="27">
        <v>-93.254775260466502</v>
      </c>
      <c r="K286" s="27">
        <v>8.17466592234731E-2</v>
      </c>
      <c r="L286" s="27">
        <v>-80.294201483392897</v>
      </c>
      <c r="M286" s="27">
        <v>6.0603292643443503E-2</v>
      </c>
      <c r="N286" s="27">
        <v>-12.9605737770736</v>
      </c>
      <c r="O286" s="27">
        <v>2.1143366580029601E-2</v>
      </c>
      <c r="P286" s="27">
        <v>-3.7938308807130499</v>
      </c>
      <c r="Q286" s="27">
        <v>-3.7938308807130499</v>
      </c>
      <c r="R286" s="27">
        <v>0</v>
      </c>
      <c r="S286" s="27">
        <v>1.3529563586364799E-4</v>
      </c>
      <c r="T286" s="27" t="s">
        <v>106</v>
      </c>
      <c r="U286" s="29">
        <v>6.8010016568099602E-2</v>
      </c>
      <c r="V286" s="29">
        <v>-5.1043029403419898E-2</v>
      </c>
      <c r="W286" s="28">
        <v>0.11906629252185499</v>
      </c>
    </row>
    <row r="287" spans="2:23" x14ac:dyDescent="0.25">
      <c r="B287" s="21" t="s">
        <v>67</v>
      </c>
      <c r="C287" s="26" t="s">
        <v>90</v>
      </c>
      <c r="D287" s="21" t="s">
        <v>24</v>
      </c>
      <c r="E287" s="21" t="s">
        <v>126</v>
      </c>
      <c r="F287" s="23">
        <v>70.7</v>
      </c>
      <c r="G287" s="27">
        <v>53050</v>
      </c>
      <c r="H287" s="27">
        <v>70.59</v>
      </c>
      <c r="I287" s="27">
        <v>2</v>
      </c>
      <c r="J287" s="27">
        <v>-82.475764459781999</v>
      </c>
      <c r="K287" s="27">
        <v>5.7819139647416203E-2</v>
      </c>
      <c r="L287" s="27">
        <v>-71.013260506328194</v>
      </c>
      <c r="M287" s="27">
        <v>4.2864506925786798E-2</v>
      </c>
      <c r="N287" s="27">
        <v>-11.462503953453799</v>
      </c>
      <c r="O287" s="27">
        <v>1.4954632721629399E-2</v>
      </c>
      <c r="P287" s="27">
        <v>-3.35531452672494</v>
      </c>
      <c r="Q287" s="27">
        <v>-3.3553145267249298</v>
      </c>
      <c r="R287" s="27">
        <v>0</v>
      </c>
      <c r="S287" s="27">
        <v>9.5694152372637005E-5</v>
      </c>
      <c r="T287" s="27" t="s">
        <v>106</v>
      </c>
      <c r="U287" s="29">
        <v>-0.20440540626040399</v>
      </c>
      <c r="V287" s="29">
        <v>-0.15341080165038001</v>
      </c>
      <c r="W287" s="28">
        <v>-5.0988930646864702E-2</v>
      </c>
    </row>
    <row r="288" spans="2:23" x14ac:dyDescent="0.25">
      <c r="B288" s="21" t="s">
        <v>67</v>
      </c>
      <c r="C288" s="26" t="s">
        <v>90</v>
      </c>
      <c r="D288" s="21" t="s">
        <v>24</v>
      </c>
      <c r="E288" s="21" t="s">
        <v>126</v>
      </c>
      <c r="F288" s="23">
        <v>70.7</v>
      </c>
      <c r="G288" s="27">
        <v>53100</v>
      </c>
      <c r="H288" s="27">
        <v>70.7</v>
      </c>
      <c r="I288" s="27">
        <v>2</v>
      </c>
      <c r="J288" s="27">
        <v>-1.7578393999999999E-11</v>
      </c>
      <c r="K288" s="27">
        <v>0</v>
      </c>
      <c r="L288" s="27">
        <v>-2.0471995E-11</v>
      </c>
      <c r="M288" s="27">
        <v>0</v>
      </c>
      <c r="N288" s="27">
        <v>2.8936009999999999E-12</v>
      </c>
      <c r="O288" s="27">
        <v>0</v>
      </c>
      <c r="P288" s="27">
        <v>3.2376579999999998E-12</v>
      </c>
      <c r="Q288" s="27">
        <v>3.2376559999999999E-12</v>
      </c>
      <c r="R288" s="27">
        <v>0</v>
      </c>
      <c r="S288" s="27">
        <v>0</v>
      </c>
      <c r="T288" s="27" t="s">
        <v>107</v>
      </c>
      <c r="U288" s="29">
        <v>0</v>
      </c>
      <c r="V288" s="29">
        <v>0</v>
      </c>
      <c r="W288" s="28">
        <v>0</v>
      </c>
    </row>
    <row r="289" spans="2:23" x14ac:dyDescent="0.25">
      <c r="B289" s="21" t="s">
        <v>67</v>
      </c>
      <c r="C289" s="26" t="s">
        <v>90</v>
      </c>
      <c r="D289" s="21" t="s">
        <v>24</v>
      </c>
      <c r="E289" s="21" t="s">
        <v>127</v>
      </c>
      <c r="F289" s="23">
        <v>70.7</v>
      </c>
      <c r="G289" s="27">
        <v>53000</v>
      </c>
      <c r="H289" s="27">
        <v>70.7</v>
      </c>
      <c r="I289" s="27">
        <v>1</v>
      </c>
      <c r="J289" s="27">
        <v>-25.810233750584</v>
      </c>
      <c r="K289" s="27">
        <v>0</v>
      </c>
      <c r="L289" s="27">
        <v>-24.161719708571599</v>
      </c>
      <c r="M289" s="27">
        <v>0</v>
      </c>
      <c r="N289" s="27">
        <v>-1.6485140420123201</v>
      </c>
      <c r="O289" s="27">
        <v>0</v>
      </c>
      <c r="P289" s="27">
        <v>3.2935531044196802</v>
      </c>
      <c r="Q289" s="27">
        <v>3.2935531044196802</v>
      </c>
      <c r="R289" s="27">
        <v>0</v>
      </c>
      <c r="S289" s="27">
        <v>0</v>
      </c>
      <c r="T289" s="27" t="s">
        <v>106</v>
      </c>
      <c r="U289" s="29">
        <v>0</v>
      </c>
      <c r="V289" s="29">
        <v>0</v>
      </c>
      <c r="W289" s="28">
        <v>0</v>
      </c>
    </row>
    <row r="290" spans="2:23" x14ac:dyDescent="0.25">
      <c r="B290" s="21" t="s">
        <v>67</v>
      </c>
      <c r="C290" s="26" t="s">
        <v>90</v>
      </c>
      <c r="D290" s="21" t="s">
        <v>24</v>
      </c>
      <c r="E290" s="21" t="s">
        <v>127</v>
      </c>
      <c r="F290" s="23">
        <v>70.7</v>
      </c>
      <c r="G290" s="27">
        <v>53000</v>
      </c>
      <c r="H290" s="27">
        <v>70.7</v>
      </c>
      <c r="I290" s="27">
        <v>2</v>
      </c>
      <c r="J290" s="27">
        <v>-22.799039813015501</v>
      </c>
      <c r="K290" s="27">
        <v>0</v>
      </c>
      <c r="L290" s="27">
        <v>-21.342852409237899</v>
      </c>
      <c r="M290" s="27">
        <v>0</v>
      </c>
      <c r="N290" s="27">
        <v>-1.45618740377755</v>
      </c>
      <c r="O290" s="27">
        <v>0</v>
      </c>
      <c r="P290" s="27">
        <v>2.9093052422374299</v>
      </c>
      <c r="Q290" s="27">
        <v>2.9093052422374202</v>
      </c>
      <c r="R290" s="27">
        <v>0</v>
      </c>
      <c r="S290" s="27">
        <v>0</v>
      </c>
      <c r="T290" s="27" t="s">
        <v>106</v>
      </c>
      <c r="U290" s="29">
        <v>0</v>
      </c>
      <c r="V290" s="29">
        <v>0</v>
      </c>
      <c r="W290" s="28">
        <v>0</v>
      </c>
    </row>
    <row r="291" spans="2:23" x14ac:dyDescent="0.25">
      <c r="B291" s="21" t="s">
        <v>67</v>
      </c>
      <c r="C291" s="26" t="s">
        <v>90</v>
      </c>
      <c r="D291" s="21" t="s">
        <v>24</v>
      </c>
      <c r="E291" s="21" t="s">
        <v>127</v>
      </c>
      <c r="F291" s="23">
        <v>70.7</v>
      </c>
      <c r="G291" s="27">
        <v>53000</v>
      </c>
      <c r="H291" s="27">
        <v>70.7</v>
      </c>
      <c r="I291" s="27">
        <v>3</v>
      </c>
      <c r="J291" s="27">
        <v>-22.799039813015501</v>
      </c>
      <c r="K291" s="27">
        <v>0</v>
      </c>
      <c r="L291" s="27">
        <v>-21.342852409237899</v>
      </c>
      <c r="M291" s="27">
        <v>0</v>
      </c>
      <c r="N291" s="27">
        <v>-1.45618740377755</v>
      </c>
      <c r="O291" s="27">
        <v>0</v>
      </c>
      <c r="P291" s="27">
        <v>2.9093052422374299</v>
      </c>
      <c r="Q291" s="27">
        <v>2.9093052422374202</v>
      </c>
      <c r="R291" s="27">
        <v>0</v>
      </c>
      <c r="S291" s="27">
        <v>0</v>
      </c>
      <c r="T291" s="27" t="s">
        <v>106</v>
      </c>
      <c r="U291" s="29">
        <v>0</v>
      </c>
      <c r="V291" s="29">
        <v>0</v>
      </c>
      <c r="W291" s="28">
        <v>0</v>
      </c>
    </row>
    <row r="292" spans="2:23" x14ac:dyDescent="0.25">
      <c r="B292" s="21" t="s">
        <v>67</v>
      </c>
      <c r="C292" s="26" t="s">
        <v>90</v>
      </c>
      <c r="D292" s="21" t="s">
        <v>24</v>
      </c>
      <c r="E292" s="21" t="s">
        <v>127</v>
      </c>
      <c r="F292" s="23">
        <v>70.7</v>
      </c>
      <c r="G292" s="27">
        <v>53000</v>
      </c>
      <c r="H292" s="27">
        <v>70.7</v>
      </c>
      <c r="I292" s="27">
        <v>4</v>
      </c>
      <c r="J292" s="27">
        <v>-25.023336380138598</v>
      </c>
      <c r="K292" s="27">
        <v>0</v>
      </c>
      <c r="L292" s="27">
        <v>-23.425081912577902</v>
      </c>
      <c r="M292" s="27">
        <v>0</v>
      </c>
      <c r="N292" s="27">
        <v>-1.59825446756072</v>
      </c>
      <c r="O292" s="27">
        <v>0</v>
      </c>
      <c r="P292" s="27">
        <v>3.19313990001667</v>
      </c>
      <c r="Q292" s="27">
        <v>3.19313990001667</v>
      </c>
      <c r="R292" s="27">
        <v>0</v>
      </c>
      <c r="S292" s="27">
        <v>0</v>
      </c>
      <c r="T292" s="27" t="s">
        <v>106</v>
      </c>
      <c r="U292" s="29">
        <v>0</v>
      </c>
      <c r="V292" s="29">
        <v>0</v>
      </c>
      <c r="W292" s="28">
        <v>0</v>
      </c>
    </row>
    <row r="293" spans="2:23" x14ac:dyDescent="0.25">
      <c r="B293" s="21" t="s">
        <v>67</v>
      </c>
      <c r="C293" s="26" t="s">
        <v>90</v>
      </c>
      <c r="D293" s="21" t="s">
        <v>24</v>
      </c>
      <c r="E293" s="21" t="s">
        <v>127</v>
      </c>
      <c r="F293" s="23">
        <v>70.7</v>
      </c>
      <c r="G293" s="27">
        <v>53204</v>
      </c>
      <c r="H293" s="27">
        <v>70.52</v>
      </c>
      <c r="I293" s="27">
        <v>1</v>
      </c>
      <c r="J293" s="27">
        <v>-5.8025140046752197</v>
      </c>
      <c r="K293" s="27">
        <v>4.3029197693749801E-3</v>
      </c>
      <c r="L293" s="27">
        <v>-7.2484072744579002</v>
      </c>
      <c r="M293" s="27">
        <v>6.7145363444977299E-3</v>
      </c>
      <c r="N293" s="27">
        <v>1.4458932697826701</v>
      </c>
      <c r="O293" s="27">
        <v>-2.4116165751227499E-3</v>
      </c>
      <c r="P293" s="27">
        <v>3.3633802938054602</v>
      </c>
      <c r="Q293" s="27">
        <v>3.3633802938054602</v>
      </c>
      <c r="R293" s="27">
        <v>0</v>
      </c>
      <c r="S293" s="27">
        <v>1.4457153906969899E-3</v>
      </c>
      <c r="T293" s="27" t="s">
        <v>106</v>
      </c>
      <c r="U293" s="29">
        <v>8.9976542191473594E-2</v>
      </c>
      <c r="V293" s="29">
        <v>-6.75293952339905E-2</v>
      </c>
      <c r="W293" s="28">
        <v>0.157523462473322</v>
      </c>
    </row>
    <row r="294" spans="2:23" x14ac:dyDescent="0.25">
      <c r="B294" s="21" t="s">
        <v>67</v>
      </c>
      <c r="C294" s="26" t="s">
        <v>90</v>
      </c>
      <c r="D294" s="21" t="s">
        <v>24</v>
      </c>
      <c r="E294" s="21" t="s">
        <v>127</v>
      </c>
      <c r="F294" s="23">
        <v>70.7</v>
      </c>
      <c r="G294" s="27">
        <v>53304</v>
      </c>
      <c r="H294" s="27">
        <v>70.91</v>
      </c>
      <c r="I294" s="27">
        <v>1</v>
      </c>
      <c r="J294" s="27">
        <v>18.627504736539201</v>
      </c>
      <c r="K294" s="27">
        <v>3.2165410562197502E-2</v>
      </c>
      <c r="L294" s="27">
        <v>17.7042175359346</v>
      </c>
      <c r="M294" s="27">
        <v>2.9055824830483599E-2</v>
      </c>
      <c r="N294" s="27">
        <v>0.92328720060458602</v>
      </c>
      <c r="O294" s="27">
        <v>3.1095857317138698E-3</v>
      </c>
      <c r="P294" s="27">
        <v>2.14870500771505</v>
      </c>
      <c r="Q294" s="27">
        <v>2.1487050077150398</v>
      </c>
      <c r="R294" s="27">
        <v>0</v>
      </c>
      <c r="S294" s="27">
        <v>4.2798970858365999E-4</v>
      </c>
      <c r="T294" s="27" t="s">
        <v>106</v>
      </c>
      <c r="U294" s="29">
        <v>2.62839056070432E-2</v>
      </c>
      <c r="V294" s="29">
        <v>-1.97266554904253E-2</v>
      </c>
      <c r="W294" s="28">
        <v>4.6015680506288299E-2</v>
      </c>
    </row>
    <row r="295" spans="2:23" x14ac:dyDescent="0.25">
      <c r="B295" s="21" t="s">
        <v>67</v>
      </c>
      <c r="C295" s="26" t="s">
        <v>90</v>
      </c>
      <c r="D295" s="21" t="s">
        <v>24</v>
      </c>
      <c r="E295" s="21" t="s">
        <v>127</v>
      </c>
      <c r="F295" s="23">
        <v>70.7</v>
      </c>
      <c r="G295" s="27">
        <v>53354</v>
      </c>
      <c r="H295" s="27">
        <v>70.790000000000006</v>
      </c>
      <c r="I295" s="27">
        <v>1</v>
      </c>
      <c r="J295" s="27">
        <v>27.623987564895302</v>
      </c>
      <c r="K295" s="27">
        <v>1.6024778468695201E-2</v>
      </c>
      <c r="L295" s="27">
        <v>28.223493142893901</v>
      </c>
      <c r="M295" s="27">
        <v>1.67278768689266E-2</v>
      </c>
      <c r="N295" s="27">
        <v>-0.59950557799867099</v>
      </c>
      <c r="O295" s="27">
        <v>-7.0309840023134902E-4</v>
      </c>
      <c r="P295" s="27">
        <v>-5.4797257910166204</v>
      </c>
      <c r="Q295" s="27">
        <v>-5.4797257910166204</v>
      </c>
      <c r="R295" s="27">
        <v>0</v>
      </c>
      <c r="S295" s="27">
        <v>6.3057528963938699E-4</v>
      </c>
      <c r="T295" s="27" t="s">
        <v>107</v>
      </c>
      <c r="U295" s="29">
        <v>4.2148056955156896E-3</v>
      </c>
      <c r="V295" s="29">
        <v>-3.1633053762086501E-3</v>
      </c>
      <c r="W295" s="28">
        <v>7.37893200426663E-3</v>
      </c>
    </row>
    <row r="296" spans="2:23" x14ac:dyDescent="0.25">
      <c r="B296" s="21" t="s">
        <v>67</v>
      </c>
      <c r="C296" s="26" t="s">
        <v>90</v>
      </c>
      <c r="D296" s="21" t="s">
        <v>24</v>
      </c>
      <c r="E296" s="21" t="s">
        <v>127</v>
      </c>
      <c r="F296" s="23">
        <v>70.7</v>
      </c>
      <c r="G296" s="27">
        <v>53454</v>
      </c>
      <c r="H296" s="27">
        <v>70.930000000000007</v>
      </c>
      <c r="I296" s="27">
        <v>1</v>
      </c>
      <c r="J296" s="27">
        <v>24.800856046947999</v>
      </c>
      <c r="K296" s="27">
        <v>4.1948623817109898E-2</v>
      </c>
      <c r="L296" s="27">
        <v>23.870939874539701</v>
      </c>
      <c r="M296" s="27">
        <v>3.88618447476832E-2</v>
      </c>
      <c r="N296" s="27">
        <v>0.92991617240827695</v>
      </c>
      <c r="O296" s="27">
        <v>3.0867790694266801E-3</v>
      </c>
      <c r="P296" s="27">
        <v>-5.3193953867325297</v>
      </c>
      <c r="Q296" s="27">
        <v>-5.3193953867325297</v>
      </c>
      <c r="R296" s="27">
        <v>0</v>
      </c>
      <c r="S296" s="27">
        <v>1.9297849685226899E-3</v>
      </c>
      <c r="T296" s="27" t="s">
        <v>107</v>
      </c>
      <c r="U296" s="29">
        <v>4.7095401475426698E-3</v>
      </c>
      <c r="V296" s="29">
        <v>-3.5346145811757201E-3</v>
      </c>
      <c r="W296" s="28">
        <v>8.2450720224314499E-3</v>
      </c>
    </row>
    <row r="297" spans="2:23" x14ac:dyDescent="0.25">
      <c r="B297" s="21" t="s">
        <v>67</v>
      </c>
      <c r="C297" s="26" t="s">
        <v>90</v>
      </c>
      <c r="D297" s="21" t="s">
        <v>24</v>
      </c>
      <c r="E297" s="21" t="s">
        <v>127</v>
      </c>
      <c r="F297" s="23">
        <v>70.7</v>
      </c>
      <c r="G297" s="27">
        <v>53604</v>
      </c>
      <c r="H297" s="27">
        <v>70.89</v>
      </c>
      <c r="I297" s="27">
        <v>1</v>
      </c>
      <c r="J297" s="27">
        <v>29.192682608219702</v>
      </c>
      <c r="K297" s="27">
        <v>3.7071253227094897E-2</v>
      </c>
      <c r="L297" s="27">
        <v>27.846269160546701</v>
      </c>
      <c r="M297" s="27">
        <v>3.3730539718030202E-2</v>
      </c>
      <c r="N297" s="27">
        <v>1.3464134476729599</v>
      </c>
      <c r="O297" s="27">
        <v>3.3407135090646801E-3</v>
      </c>
      <c r="P297" s="27">
        <v>-2.7339288676722999</v>
      </c>
      <c r="Q297" s="27">
        <v>-2.7339288676722902</v>
      </c>
      <c r="R297" s="27">
        <v>0</v>
      </c>
      <c r="S297" s="27">
        <v>3.2513496682689901E-4</v>
      </c>
      <c r="T297" s="27" t="s">
        <v>107</v>
      </c>
      <c r="U297" s="29">
        <v>-1.9312742183624599E-2</v>
      </c>
      <c r="V297" s="29">
        <v>-1.44946423612813E-2</v>
      </c>
      <c r="W297" s="28">
        <v>-4.8175637318863297E-3</v>
      </c>
    </row>
    <row r="298" spans="2:23" x14ac:dyDescent="0.25">
      <c r="B298" s="21" t="s">
        <v>67</v>
      </c>
      <c r="C298" s="26" t="s">
        <v>90</v>
      </c>
      <c r="D298" s="21" t="s">
        <v>24</v>
      </c>
      <c r="E298" s="21" t="s">
        <v>127</v>
      </c>
      <c r="F298" s="23">
        <v>70.7</v>
      </c>
      <c r="G298" s="27">
        <v>53654</v>
      </c>
      <c r="H298" s="27">
        <v>70.739999999999995</v>
      </c>
      <c r="I298" s="27">
        <v>1</v>
      </c>
      <c r="J298" s="27">
        <v>1.92328611105986</v>
      </c>
      <c r="K298" s="27">
        <v>1.8040166700784399E-4</v>
      </c>
      <c r="L298" s="27">
        <v>-0.18655215973686801</v>
      </c>
      <c r="M298" s="27">
        <v>1.697279313912E-6</v>
      </c>
      <c r="N298" s="27">
        <v>2.1098382707967298</v>
      </c>
      <c r="O298" s="27">
        <v>1.7870438769393101E-4</v>
      </c>
      <c r="P298" s="27">
        <v>-4.2843387450108397</v>
      </c>
      <c r="Q298" s="27">
        <v>-4.2843387450108299</v>
      </c>
      <c r="R298" s="27">
        <v>0</v>
      </c>
      <c r="S298" s="27">
        <v>8.9520058716719005E-4</v>
      </c>
      <c r="T298" s="27" t="s">
        <v>107</v>
      </c>
      <c r="U298" s="29">
        <v>-7.1755556534137593E-2</v>
      </c>
      <c r="V298" s="29">
        <v>-5.38541404171443E-2</v>
      </c>
      <c r="W298" s="28">
        <v>-1.7899424298911299E-2</v>
      </c>
    </row>
    <row r="299" spans="2:23" x14ac:dyDescent="0.25">
      <c r="B299" s="21" t="s">
        <v>67</v>
      </c>
      <c r="C299" s="26" t="s">
        <v>90</v>
      </c>
      <c r="D299" s="21" t="s">
        <v>24</v>
      </c>
      <c r="E299" s="21" t="s">
        <v>128</v>
      </c>
      <c r="F299" s="23">
        <v>70.59</v>
      </c>
      <c r="G299" s="27">
        <v>53150</v>
      </c>
      <c r="H299" s="27">
        <v>70.540000000000006</v>
      </c>
      <c r="I299" s="27">
        <v>1</v>
      </c>
      <c r="J299" s="27">
        <v>-4.4328591881694699</v>
      </c>
      <c r="K299" s="27">
        <v>5.3763058232730995E-4</v>
      </c>
      <c r="L299" s="27">
        <v>14.039220654501101</v>
      </c>
      <c r="M299" s="27">
        <v>5.3926482457866999E-3</v>
      </c>
      <c r="N299" s="27">
        <v>-18.472079842670599</v>
      </c>
      <c r="O299" s="27">
        <v>-4.8550176634593904E-3</v>
      </c>
      <c r="P299" s="27">
        <v>-16.926541833167299</v>
      </c>
      <c r="Q299" s="27">
        <v>-16.9265418331672</v>
      </c>
      <c r="R299" s="27">
        <v>0</v>
      </c>
      <c r="S299" s="27">
        <v>7.8388539122437699E-3</v>
      </c>
      <c r="T299" s="27" t="s">
        <v>106</v>
      </c>
      <c r="U299" s="29">
        <v>-1.26619831355548</v>
      </c>
      <c r="V299" s="29">
        <v>-0.95030998389270804</v>
      </c>
      <c r="W299" s="28">
        <v>-0.31585318204748603</v>
      </c>
    </row>
    <row r="300" spans="2:23" x14ac:dyDescent="0.25">
      <c r="B300" s="21" t="s">
        <v>67</v>
      </c>
      <c r="C300" s="26" t="s">
        <v>90</v>
      </c>
      <c r="D300" s="21" t="s">
        <v>24</v>
      </c>
      <c r="E300" s="21" t="s">
        <v>128</v>
      </c>
      <c r="F300" s="23">
        <v>70.59</v>
      </c>
      <c r="G300" s="27">
        <v>53150</v>
      </c>
      <c r="H300" s="27">
        <v>70.540000000000006</v>
      </c>
      <c r="I300" s="27">
        <v>2</v>
      </c>
      <c r="J300" s="27">
        <v>-4.4198437576132203</v>
      </c>
      <c r="K300" s="27">
        <v>5.3506416607450595E-4</v>
      </c>
      <c r="L300" s="27">
        <v>13.997999741826099</v>
      </c>
      <c r="M300" s="27">
        <v>5.3669060715895497E-3</v>
      </c>
      <c r="N300" s="27">
        <v>-18.4178434994393</v>
      </c>
      <c r="O300" s="27">
        <v>-4.8318419055150396E-3</v>
      </c>
      <c r="P300" s="27">
        <v>-16.876843383376901</v>
      </c>
      <c r="Q300" s="27">
        <v>-16.876843383376901</v>
      </c>
      <c r="R300" s="27">
        <v>0</v>
      </c>
      <c r="S300" s="27">
        <v>7.80143460845886E-3</v>
      </c>
      <c r="T300" s="27" t="s">
        <v>106</v>
      </c>
      <c r="U300" s="29">
        <v>-1.2618510990345799</v>
      </c>
      <c r="V300" s="29">
        <v>-0.94704730274938798</v>
      </c>
      <c r="W300" s="28">
        <v>-0.31476876934153603</v>
      </c>
    </row>
    <row r="301" spans="2:23" x14ac:dyDescent="0.25">
      <c r="B301" s="21" t="s">
        <v>67</v>
      </c>
      <c r="C301" s="26" t="s">
        <v>90</v>
      </c>
      <c r="D301" s="21" t="s">
        <v>24</v>
      </c>
      <c r="E301" s="21" t="s">
        <v>128</v>
      </c>
      <c r="F301" s="23">
        <v>70.59</v>
      </c>
      <c r="G301" s="27">
        <v>53900</v>
      </c>
      <c r="H301" s="27">
        <v>70.42</v>
      </c>
      <c r="I301" s="27">
        <v>1</v>
      </c>
      <c r="J301" s="27">
        <v>-23.574440989815699</v>
      </c>
      <c r="K301" s="27">
        <v>2.6120450595168099E-2</v>
      </c>
      <c r="L301" s="27">
        <v>-5.2882358076218097</v>
      </c>
      <c r="M301" s="27">
        <v>1.31437558397964E-3</v>
      </c>
      <c r="N301" s="27">
        <v>-18.2862051821938</v>
      </c>
      <c r="O301" s="27">
        <v>2.4806075011188498E-2</v>
      </c>
      <c r="P301" s="27">
        <v>-11.675075358589901</v>
      </c>
      <c r="Q301" s="27">
        <v>-11.675075358589901</v>
      </c>
      <c r="R301" s="27">
        <v>0</v>
      </c>
      <c r="S301" s="27">
        <v>6.4064470775514297E-3</v>
      </c>
      <c r="T301" s="27" t="s">
        <v>106</v>
      </c>
      <c r="U301" s="29">
        <v>-1.3597025623091401</v>
      </c>
      <c r="V301" s="29">
        <v>-1.02048700132804</v>
      </c>
      <c r="W301" s="28">
        <v>-0.33917781783922801</v>
      </c>
    </row>
    <row r="302" spans="2:23" x14ac:dyDescent="0.25">
      <c r="B302" s="21" t="s">
        <v>67</v>
      </c>
      <c r="C302" s="26" t="s">
        <v>90</v>
      </c>
      <c r="D302" s="21" t="s">
        <v>24</v>
      </c>
      <c r="E302" s="21" t="s">
        <v>128</v>
      </c>
      <c r="F302" s="23">
        <v>70.59</v>
      </c>
      <c r="G302" s="27">
        <v>53900</v>
      </c>
      <c r="H302" s="27">
        <v>70.42</v>
      </c>
      <c r="I302" s="27">
        <v>2</v>
      </c>
      <c r="J302" s="27">
        <v>-23.545895834315001</v>
      </c>
      <c r="K302" s="27">
        <v>2.59796156106098E-2</v>
      </c>
      <c r="L302" s="27">
        <v>-5.2818325375072499</v>
      </c>
      <c r="M302" s="27">
        <v>1.3072887971571101E-3</v>
      </c>
      <c r="N302" s="27">
        <v>-18.264063296807802</v>
      </c>
      <c r="O302" s="27">
        <v>2.4672326813452598E-2</v>
      </c>
      <c r="P302" s="27">
        <v>-11.660938571985501</v>
      </c>
      <c r="Q302" s="27">
        <v>-11.660938571985501</v>
      </c>
      <c r="R302" s="27">
        <v>0</v>
      </c>
      <c r="S302" s="27">
        <v>6.3719051054689597E-3</v>
      </c>
      <c r="T302" s="27" t="s">
        <v>106</v>
      </c>
      <c r="U302" s="29">
        <v>-1.3653683584748699</v>
      </c>
      <c r="V302" s="29">
        <v>-1.02473930730994</v>
      </c>
      <c r="W302" s="28">
        <v>-0.340591150749737</v>
      </c>
    </row>
    <row r="303" spans="2:23" x14ac:dyDescent="0.25">
      <c r="B303" s="21" t="s">
        <v>67</v>
      </c>
      <c r="C303" s="26" t="s">
        <v>90</v>
      </c>
      <c r="D303" s="21" t="s">
        <v>24</v>
      </c>
      <c r="E303" s="21" t="s">
        <v>129</v>
      </c>
      <c r="F303" s="23">
        <v>70.540000000000006</v>
      </c>
      <c r="G303" s="27">
        <v>53550</v>
      </c>
      <c r="H303" s="27">
        <v>70.430000000000007</v>
      </c>
      <c r="I303" s="27">
        <v>1</v>
      </c>
      <c r="J303" s="27">
        <v>-20.455507991080001</v>
      </c>
      <c r="K303" s="27">
        <v>1.02933240564592E-2</v>
      </c>
      <c r="L303" s="27">
        <v>3.2177255316162201</v>
      </c>
      <c r="M303" s="27">
        <v>2.5470243688164597E-4</v>
      </c>
      <c r="N303" s="27">
        <v>-23.6732335226963</v>
      </c>
      <c r="O303" s="27">
        <v>1.00386216195776E-2</v>
      </c>
      <c r="P303" s="27">
        <v>-15.8665053985632</v>
      </c>
      <c r="Q303" s="27">
        <v>-15.866505398563101</v>
      </c>
      <c r="R303" s="27">
        <v>0</v>
      </c>
      <c r="S303" s="27">
        <v>6.1929514416408102E-3</v>
      </c>
      <c r="T303" s="27" t="s">
        <v>107</v>
      </c>
      <c r="U303" s="29">
        <v>-1.8964834426406401</v>
      </c>
      <c r="V303" s="29">
        <v>-1.42335298549554</v>
      </c>
      <c r="W303" s="28">
        <v>-0.47307781383502001</v>
      </c>
    </row>
    <row r="304" spans="2:23" x14ac:dyDescent="0.25">
      <c r="B304" s="21" t="s">
        <v>67</v>
      </c>
      <c r="C304" s="26" t="s">
        <v>90</v>
      </c>
      <c r="D304" s="21" t="s">
        <v>24</v>
      </c>
      <c r="E304" s="21" t="s">
        <v>129</v>
      </c>
      <c r="F304" s="23">
        <v>70.540000000000006</v>
      </c>
      <c r="G304" s="27">
        <v>54200</v>
      </c>
      <c r="H304" s="27">
        <v>70.52</v>
      </c>
      <c r="I304" s="27">
        <v>1</v>
      </c>
      <c r="J304" s="27">
        <v>-10.1683015782152</v>
      </c>
      <c r="K304" s="27">
        <v>6.8240275610452201E-4</v>
      </c>
      <c r="L304" s="27">
        <v>13.886032101503</v>
      </c>
      <c r="M304" s="27">
        <v>1.2726244576582099E-3</v>
      </c>
      <c r="N304" s="27">
        <v>-24.054333679718201</v>
      </c>
      <c r="O304" s="27">
        <v>-5.9022170155368498E-4</v>
      </c>
      <c r="P304" s="27">
        <v>-16.1244297128538</v>
      </c>
      <c r="Q304" s="27">
        <v>-16.1244297128538</v>
      </c>
      <c r="R304" s="27">
        <v>0</v>
      </c>
      <c r="S304" s="27">
        <v>1.71598174152744E-3</v>
      </c>
      <c r="T304" s="27" t="s">
        <v>107</v>
      </c>
      <c r="U304" s="29">
        <v>-0.52271501020518996</v>
      </c>
      <c r="V304" s="29">
        <v>-0.392309235931392</v>
      </c>
      <c r="W304" s="28">
        <v>-0.130391264551355</v>
      </c>
    </row>
    <row r="305" spans="2:23" x14ac:dyDescent="0.25">
      <c r="B305" s="21" t="s">
        <v>67</v>
      </c>
      <c r="C305" s="26" t="s">
        <v>90</v>
      </c>
      <c r="D305" s="21" t="s">
        <v>24</v>
      </c>
      <c r="E305" s="21" t="s">
        <v>130</v>
      </c>
      <c r="F305" s="23">
        <v>70.59</v>
      </c>
      <c r="G305" s="27">
        <v>53150</v>
      </c>
      <c r="H305" s="27">
        <v>70.540000000000006</v>
      </c>
      <c r="I305" s="27">
        <v>1</v>
      </c>
      <c r="J305" s="27">
        <v>-28.8145068322276</v>
      </c>
      <c r="K305" s="27">
        <v>0</v>
      </c>
      <c r="L305" s="27">
        <v>-19.2725129333678</v>
      </c>
      <c r="M305" s="27">
        <v>0</v>
      </c>
      <c r="N305" s="27">
        <v>-9.5419938988597899</v>
      </c>
      <c r="O305" s="27">
        <v>0</v>
      </c>
      <c r="P305" s="27">
        <v>0.51713421136068904</v>
      </c>
      <c r="Q305" s="27">
        <v>0.51713421136068805</v>
      </c>
      <c r="R305" s="27">
        <v>0</v>
      </c>
      <c r="S305" s="27">
        <v>0</v>
      </c>
      <c r="T305" s="27" t="s">
        <v>107</v>
      </c>
      <c r="U305" s="29">
        <v>-0.477099694942962</v>
      </c>
      <c r="V305" s="29">
        <v>-0.35807392772727198</v>
      </c>
      <c r="W305" s="28">
        <v>-0.11901252370055</v>
      </c>
    </row>
    <row r="306" spans="2:23" x14ac:dyDescent="0.25">
      <c r="B306" s="21" t="s">
        <v>67</v>
      </c>
      <c r="C306" s="26" t="s">
        <v>90</v>
      </c>
      <c r="D306" s="21" t="s">
        <v>24</v>
      </c>
      <c r="E306" s="21" t="s">
        <v>130</v>
      </c>
      <c r="F306" s="23">
        <v>70.59</v>
      </c>
      <c r="G306" s="27">
        <v>53150</v>
      </c>
      <c r="H306" s="27">
        <v>70.540000000000006</v>
      </c>
      <c r="I306" s="27">
        <v>2</v>
      </c>
      <c r="J306" s="27">
        <v>-24.1929332119959</v>
      </c>
      <c r="K306" s="27">
        <v>0</v>
      </c>
      <c r="L306" s="27">
        <v>-16.1813846386158</v>
      </c>
      <c r="M306" s="27">
        <v>0</v>
      </c>
      <c r="N306" s="27">
        <v>-8.0115485733801606</v>
      </c>
      <c r="O306" s="27">
        <v>0</v>
      </c>
      <c r="P306" s="27">
        <v>0.43419078833907598</v>
      </c>
      <c r="Q306" s="27">
        <v>0.43419078833907498</v>
      </c>
      <c r="R306" s="27">
        <v>0</v>
      </c>
      <c r="S306" s="27">
        <v>0</v>
      </c>
      <c r="T306" s="27" t="s">
        <v>107</v>
      </c>
      <c r="U306" s="29">
        <v>-0.40057742866898499</v>
      </c>
      <c r="V306" s="29">
        <v>-0.30064226567896402</v>
      </c>
      <c r="W306" s="28">
        <v>-9.9924043609108906E-2</v>
      </c>
    </row>
    <row r="307" spans="2:23" x14ac:dyDescent="0.25">
      <c r="B307" s="21" t="s">
        <v>67</v>
      </c>
      <c r="C307" s="26" t="s">
        <v>90</v>
      </c>
      <c r="D307" s="21" t="s">
        <v>24</v>
      </c>
      <c r="E307" s="21" t="s">
        <v>130</v>
      </c>
      <c r="F307" s="23">
        <v>70.59</v>
      </c>
      <c r="G307" s="27">
        <v>53654</v>
      </c>
      <c r="H307" s="27">
        <v>70.739999999999995</v>
      </c>
      <c r="I307" s="27">
        <v>1</v>
      </c>
      <c r="J307" s="27">
        <v>37.890164463134298</v>
      </c>
      <c r="K307" s="27">
        <v>4.5079867279561703E-2</v>
      </c>
      <c r="L307" s="27">
        <v>39.621023708520298</v>
      </c>
      <c r="M307" s="27">
        <v>4.92925213189295E-2</v>
      </c>
      <c r="N307" s="27">
        <v>-1.7308592453860401</v>
      </c>
      <c r="O307" s="27">
        <v>-4.2126540393678498E-3</v>
      </c>
      <c r="P307" s="27">
        <v>3.5091338063406599</v>
      </c>
      <c r="Q307" s="27">
        <v>3.5091338063406501</v>
      </c>
      <c r="R307" s="27">
        <v>0</v>
      </c>
      <c r="S307" s="27">
        <v>3.8666023022321E-4</v>
      </c>
      <c r="T307" s="27" t="s">
        <v>107</v>
      </c>
      <c r="U307" s="29">
        <v>-3.8058310884037397E-2</v>
      </c>
      <c r="V307" s="29">
        <v>-2.8563608414258299E-2</v>
      </c>
      <c r="W307" s="28">
        <v>-9.4936460326827798E-3</v>
      </c>
    </row>
    <row r="308" spans="2:23" x14ac:dyDescent="0.25">
      <c r="B308" s="21" t="s">
        <v>67</v>
      </c>
      <c r="C308" s="26" t="s">
        <v>90</v>
      </c>
      <c r="D308" s="21" t="s">
        <v>24</v>
      </c>
      <c r="E308" s="21" t="s">
        <v>130</v>
      </c>
      <c r="F308" s="23">
        <v>70.59</v>
      </c>
      <c r="G308" s="27">
        <v>53654</v>
      </c>
      <c r="H308" s="27">
        <v>70.739999999999995</v>
      </c>
      <c r="I308" s="27">
        <v>2</v>
      </c>
      <c r="J308" s="27">
        <v>37.890164463134298</v>
      </c>
      <c r="K308" s="27">
        <v>4.5079867279561703E-2</v>
      </c>
      <c r="L308" s="27">
        <v>39.621023708520298</v>
      </c>
      <c r="M308" s="27">
        <v>4.92925213189295E-2</v>
      </c>
      <c r="N308" s="27">
        <v>-1.7308592453860401</v>
      </c>
      <c r="O308" s="27">
        <v>-4.2126540393678498E-3</v>
      </c>
      <c r="P308" s="27">
        <v>3.5091338063406599</v>
      </c>
      <c r="Q308" s="27">
        <v>3.5091338063406501</v>
      </c>
      <c r="R308" s="27">
        <v>0</v>
      </c>
      <c r="S308" s="27">
        <v>3.8666023022321E-4</v>
      </c>
      <c r="T308" s="27" t="s">
        <v>107</v>
      </c>
      <c r="U308" s="29">
        <v>-3.8058310884037397E-2</v>
      </c>
      <c r="V308" s="29">
        <v>-2.8563608414258299E-2</v>
      </c>
      <c r="W308" s="28">
        <v>-9.4936460326827798E-3</v>
      </c>
    </row>
    <row r="309" spans="2:23" x14ac:dyDescent="0.25">
      <c r="B309" s="21" t="s">
        <v>67</v>
      </c>
      <c r="C309" s="26" t="s">
        <v>90</v>
      </c>
      <c r="D309" s="21" t="s">
        <v>24</v>
      </c>
      <c r="E309" s="21" t="s">
        <v>130</v>
      </c>
      <c r="F309" s="23">
        <v>70.59</v>
      </c>
      <c r="G309" s="27">
        <v>53704</v>
      </c>
      <c r="H309" s="27">
        <v>70.680000000000007</v>
      </c>
      <c r="I309" s="27">
        <v>1</v>
      </c>
      <c r="J309" s="27">
        <v>10.7168269787472</v>
      </c>
      <c r="K309" s="27">
        <v>4.80074590458251E-3</v>
      </c>
      <c r="L309" s="27">
        <v>1.0236216994291301</v>
      </c>
      <c r="M309" s="27">
        <v>4.3798097832062997E-5</v>
      </c>
      <c r="N309" s="27">
        <v>9.6932052793181001</v>
      </c>
      <c r="O309" s="27">
        <v>4.75694780675044E-3</v>
      </c>
      <c r="P309" s="27">
        <v>-3.6728463766155901</v>
      </c>
      <c r="Q309" s="27">
        <v>-3.6728463766155901</v>
      </c>
      <c r="R309" s="27">
        <v>0</v>
      </c>
      <c r="S309" s="27">
        <v>5.6387366115992499E-4</v>
      </c>
      <c r="T309" s="27" t="s">
        <v>107</v>
      </c>
      <c r="U309" s="29">
        <v>-0.53638146680884402</v>
      </c>
      <c r="V309" s="29">
        <v>-0.402566215439144</v>
      </c>
      <c r="W309" s="28">
        <v>-0.133800362288546</v>
      </c>
    </row>
    <row r="310" spans="2:23" x14ac:dyDescent="0.25">
      <c r="B310" s="21" t="s">
        <v>67</v>
      </c>
      <c r="C310" s="26" t="s">
        <v>90</v>
      </c>
      <c r="D310" s="21" t="s">
        <v>24</v>
      </c>
      <c r="E310" s="21" t="s">
        <v>130</v>
      </c>
      <c r="F310" s="23">
        <v>70.59</v>
      </c>
      <c r="G310" s="27">
        <v>58004</v>
      </c>
      <c r="H310" s="27">
        <v>69.739999999999995</v>
      </c>
      <c r="I310" s="27">
        <v>1</v>
      </c>
      <c r="J310" s="27">
        <v>-33.657160089672999</v>
      </c>
      <c r="K310" s="27">
        <v>0.239927977278938</v>
      </c>
      <c r="L310" s="27">
        <v>-45.076260923611301</v>
      </c>
      <c r="M310" s="27">
        <v>0.430349917497168</v>
      </c>
      <c r="N310" s="27">
        <v>11.4191008339383</v>
      </c>
      <c r="O310" s="27">
        <v>-0.190421940218231</v>
      </c>
      <c r="P310" s="27">
        <v>-4.2967462357666202</v>
      </c>
      <c r="Q310" s="27">
        <v>-4.2967462357666202</v>
      </c>
      <c r="R310" s="27">
        <v>0</v>
      </c>
      <c r="S310" s="27">
        <v>3.9102575758469104E-3</v>
      </c>
      <c r="T310" s="27" t="s">
        <v>107</v>
      </c>
      <c r="U310" s="29">
        <v>-3.6547197265645202</v>
      </c>
      <c r="V310" s="29">
        <v>-2.74294840492353</v>
      </c>
      <c r="W310" s="28">
        <v>-0.91166987253812504</v>
      </c>
    </row>
    <row r="311" spans="2:23" x14ac:dyDescent="0.25">
      <c r="B311" s="21" t="s">
        <v>67</v>
      </c>
      <c r="C311" s="26" t="s">
        <v>90</v>
      </c>
      <c r="D311" s="21" t="s">
        <v>24</v>
      </c>
      <c r="E311" s="21" t="s">
        <v>131</v>
      </c>
      <c r="F311" s="23">
        <v>70.319999999999993</v>
      </c>
      <c r="G311" s="27">
        <v>53050</v>
      </c>
      <c r="H311" s="27">
        <v>70.59</v>
      </c>
      <c r="I311" s="27">
        <v>1</v>
      </c>
      <c r="J311" s="27">
        <v>80.091426685356495</v>
      </c>
      <c r="K311" s="27">
        <v>0.15459274274675</v>
      </c>
      <c r="L311" s="27">
        <v>109.857509528311</v>
      </c>
      <c r="M311" s="27">
        <v>0.290855004834288</v>
      </c>
      <c r="N311" s="27">
        <v>-29.766082842954699</v>
      </c>
      <c r="O311" s="27">
        <v>-0.136262262087538</v>
      </c>
      <c r="P311" s="27">
        <v>-29.845156363316001</v>
      </c>
      <c r="Q311" s="27">
        <v>-29.845156363316001</v>
      </c>
      <c r="R311" s="27">
        <v>0</v>
      </c>
      <c r="S311" s="27">
        <v>2.1466673936253799E-2</v>
      </c>
      <c r="T311" s="27" t="s">
        <v>106</v>
      </c>
      <c r="U311" s="29">
        <v>-1.5635153077794299</v>
      </c>
      <c r="V311" s="29">
        <v>-1.1734529978796699</v>
      </c>
      <c r="W311" s="28">
        <v>-0.39001890924604099</v>
      </c>
    </row>
    <row r="312" spans="2:23" x14ac:dyDescent="0.25">
      <c r="B312" s="21" t="s">
        <v>67</v>
      </c>
      <c r="C312" s="26" t="s">
        <v>90</v>
      </c>
      <c r="D312" s="21" t="s">
        <v>24</v>
      </c>
      <c r="E312" s="21" t="s">
        <v>131</v>
      </c>
      <c r="F312" s="23">
        <v>70.319999999999993</v>
      </c>
      <c r="G312" s="27">
        <v>53204</v>
      </c>
      <c r="H312" s="27">
        <v>70.52</v>
      </c>
      <c r="I312" s="27">
        <v>1</v>
      </c>
      <c r="J312" s="27">
        <v>18.200365652521999</v>
      </c>
      <c r="K312" s="27">
        <v>0</v>
      </c>
      <c r="L312" s="27">
        <v>19.387110612587101</v>
      </c>
      <c r="M312" s="27">
        <v>0</v>
      </c>
      <c r="N312" s="27">
        <v>-1.1867449600650499</v>
      </c>
      <c r="O312" s="27">
        <v>0</v>
      </c>
      <c r="P312" s="27">
        <v>-2.7560426507604898</v>
      </c>
      <c r="Q312" s="27">
        <v>-2.7560426507604898</v>
      </c>
      <c r="R312" s="27">
        <v>0</v>
      </c>
      <c r="S312" s="27">
        <v>0</v>
      </c>
      <c r="T312" s="27" t="s">
        <v>107</v>
      </c>
      <c r="U312" s="29">
        <v>0.23734899201301299</v>
      </c>
      <c r="V312" s="29">
        <v>-0.17813569514516001</v>
      </c>
      <c r="W312" s="28">
        <v>0.41553091645686402</v>
      </c>
    </row>
    <row r="313" spans="2:23" x14ac:dyDescent="0.25">
      <c r="B313" s="21" t="s">
        <v>67</v>
      </c>
      <c r="C313" s="26" t="s">
        <v>90</v>
      </c>
      <c r="D313" s="21" t="s">
        <v>24</v>
      </c>
      <c r="E313" s="21" t="s">
        <v>131</v>
      </c>
      <c r="F313" s="23">
        <v>70.319999999999993</v>
      </c>
      <c r="G313" s="27">
        <v>53204</v>
      </c>
      <c r="H313" s="27">
        <v>70.52</v>
      </c>
      <c r="I313" s="27">
        <v>2</v>
      </c>
      <c r="J313" s="27">
        <v>18.200365652521999</v>
      </c>
      <c r="K313" s="27">
        <v>0</v>
      </c>
      <c r="L313" s="27">
        <v>19.387110612587101</v>
      </c>
      <c r="M313" s="27">
        <v>0</v>
      </c>
      <c r="N313" s="27">
        <v>-1.1867449600650499</v>
      </c>
      <c r="O313" s="27">
        <v>0</v>
      </c>
      <c r="P313" s="27">
        <v>-2.7560426507604898</v>
      </c>
      <c r="Q313" s="27">
        <v>-2.7560426507604898</v>
      </c>
      <c r="R313" s="27">
        <v>0</v>
      </c>
      <c r="S313" s="27">
        <v>0</v>
      </c>
      <c r="T313" s="27" t="s">
        <v>107</v>
      </c>
      <c r="U313" s="29">
        <v>0.23734899201301299</v>
      </c>
      <c r="V313" s="29">
        <v>-0.17813569514516001</v>
      </c>
      <c r="W313" s="28">
        <v>0.41553091645686402</v>
      </c>
    </row>
    <row r="314" spans="2:23" x14ac:dyDescent="0.25">
      <c r="B314" s="21" t="s">
        <v>67</v>
      </c>
      <c r="C314" s="26" t="s">
        <v>90</v>
      </c>
      <c r="D314" s="21" t="s">
        <v>24</v>
      </c>
      <c r="E314" s="21" t="s">
        <v>132</v>
      </c>
      <c r="F314" s="23">
        <v>70.52</v>
      </c>
      <c r="G314" s="27">
        <v>53254</v>
      </c>
      <c r="H314" s="27">
        <v>70.75</v>
      </c>
      <c r="I314" s="27">
        <v>1</v>
      </c>
      <c r="J314" s="27">
        <v>15.2074301103909</v>
      </c>
      <c r="K314" s="27">
        <v>2.4375429081279602E-2</v>
      </c>
      <c r="L314" s="27">
        <v>15.207429245312101</v>
      </c>
      <c r="M314" s="27">
        <v>2.4375426308073898E-2</v>
      </c>
      <c r="N314" s="27">
        <v>8.6507879748499999E-7</v>
      </c>
      <c r="O314" s="27">
        <v>2.7732057429999999E-9</v>
      </c>
      <c r="P314" s="27">
        <v>2.3542999999999999E-13</v>
      </c>
      <c r="Q314" s="27">
        <v>2.3542999999999999E-13</v>
      </c>
      <c r="R314" s="27">
        <v>0</v>
      </c>
      <c r="S314" s="27">
        <v>0</v>
      </c>
      <c r="T314" s="27" t="s">
        <v>107</v>
      </c>
      <c r="U314" s="29">
        <v>-3.0827357829999999E-9</v>
      </c>
      <c r="V314" s="29">
        <v>0</v>
      </c>
      <c r="W314" s="28">
        <v>-3.0823927794699999E-9</v>
      </c>
    </row>
    <row r="315" spans="2:23" x14ac:dyDescent="0.25">
      <c r="B315" s="21" t="s">
        <v>67</v>
      </c>
      <c r="C315" s="26" t="s">
        <v>90</v>
      </c>
      <c r="D315" s="21" t="s">
        <v>24</v>
      </c>
      <c r="E315" s="21" t="s">
        <v>132</v>
      </c>
      <c r="F315" s="23">
        <v>70.52</v>
      </c>
      <c r="G315" s="27">
        <v>53304</v>
      </c>
      <c r="H315" s="27">
        <v>70.91</v>
      </c>
      <c r="I315" s="27">
        <v>1</v>
      </c>
      <c r="J315" s="27">
        <v>22.209753774467099</v>
      </c>
      <c r="K315" s="27">
        <v>5.4950630327281501E-2</v>
      </c>
      <c r="L315" s="27">
        <v>23.1338195289369</v>
      </c>
      <c r="M315" s="27">
        <v>5.9618339708112797E-2</v>
      </c>
      <c r="N315" s="27">
        <v>-0.92406575446980499</v>
      </c>
      <c r="O315" s="27">
        <v>-4.6677093808313204E-3</v>
      </c>
      <c r="P315" s="27">
        <v>-2.1487050077149599</v>
      </c>
      <c r="Q315" s="27">
        <v>-2.1487050077149599</v>
      </c>
      <c r="R315" s="27">
        <v>0</v>
      </c>
      <c r="S315" s="27">
        <v>5.1432635961398102E-4</v>
      </c>
      <c r="T315" s="27" t="s">
        <v>106</v>
      </c>
      <c r="U315" s="29">
        <v>3.03085753777378E-2</v>
      </c>
      <c r="V315" s="29">
        <v>-2.2747259628036701E-2</v>
      </c>
      <c r="W315" s="28">
        <v>5.3061738313693103E-2</v>
      </c>
    </row>
    <row r="316" spans="2:23" x14ac:dyDescent="0.25">
      <c r="B316" s="21" t="s">
        <v>67</v>
      </c>
      <c r="C316" s="26" t="s">
        <v>90</v>
      </c>
      <c r="D316" s="21" t="s">
        <v>24</v>
      </c>
      <c r="E316" s="21" t="s">
        <v>132</v>
      </c>
      <c r="F316" s="23">
        <v>70.52</v>
      </c>
      <c r="G316" s="27">
        <v>54104</v>
      </c>
      <c r="H316" s="27">
        <v>70.7</v>
      </c>
      <c r="I316" s="27">
        <v>1</v>
      </c>
      <c r="J316" s="27">
        <v>13.3827648514195</v>
      </c>
      <c r="K316" s="27">
        <v>1.7694921432756801E-2</v>
      </c>
      <c r="L316" s="27">
        <v>13.3827638004968</v>
      </c>
      <c r="M316" s="27">
        <v>1.76949186536609E-2</v>
      </c>
      <c r="N316" s="27">
        <v>1.050922668333E-6</v>
      </c>
      <c r="O316" s="27">
        <v>2.7790958769999999E-9</v>
      </c>
      <c r="P316" s="27">
        <v>5.0517699999999996E-13</v>
      </c>
      <c r="Q316" s="27">
        <v>5.05179E-13</v>
      </c>
      <c r="R316" s="27">
        <v>0</v>
      </c>
      <c r="S316" s="27">
        <v>0</v>
      </c>
      <c r="T316" s="27" t="s">
        <v>107</v>
      </c>
      <c r="U316" s="29">
        <v>7.0658795779999999E-9</v>
      </c>
      <c r="V316" s="29">
        <v>0</v>
      </c>
      <c r="W316" s="28">
        <v>7.0666657698100003E-9</v>
      </c>
    </row>
    <row r="317" spans="2:23" x14ac:dyDescent="0.25">
      <c r="B317" s="21" t="s">
        <v>67</v>
      </c>
      <c r="C317" s="26" t="s">
        <v>90</v>
      </c>
      <c r="D317" s="21" t="s">
        <v>24</v>
      </c>
      <c r="E317" s="21" t="s">
        <v>133</v>
      </c>
      <c r="F317" s="23">
        <v>70.75</v>
      </c>
      <c r="G317" s="27">
        <v>54104</v>
      </c>
      <c r="H317" s="27">
        <v>70.7</v>
      </c>
      <c r="I317" s="27">
        <v>1</v>
      </c>
      <c r="J317" s="27">
        <v>-3.4751872675878301</v>
      </c>
      <c r="K317" s="27">
        <v>1.0579387653248801E-3</v>
      </c>
      <c r="L317" s="27">
        <v>-3.4751874126561</v>
      </c>
      <c r="M317" s="27">
        <v>1.05793885365011E-3</v>
      </c>
      <c r="N317" s="27">
        <v>1.4506827406E-7</v>
      </c>
      <c r="O317" s="27">
        <v>-8.8325228000000005E-11</v>
      </c>
      <c r="P317" s="27">
        <v>1.96288E-13</v>
      </c>
      <c r="Q317" s="27">
        <v>1.96287E-13</v>
      </c>
      <c r="R317" s="27">
        <v>0</v>
      </c>
      <c r="S317" s="27">
        <v>0</v>
      </c>
      <c r="T317" s="27" t="s">
        <v>107</v>
      </c>
      <c r="U317" s="29">
        <v>1.006611945E-9</v>
      </c>
      <c r="V317" s="29">
        <v>0</v>
      </c>
      <c r="W317" s="28">
        <v>1.00672394663E-9</v>
      </c>
    </row>
    <row r="318" spans="2:23" x14ac:dyDescent="0.25">
      <c r="B318" s="21" t="s">
        <v>67</v>
      </c>
      <c r="C318" s="26" t="s">
        <v>90</v>
      </c>
      <c r="D318" s="21" t="s">
        <v>24</v>
      </c>
      <c r="E318" s="21" t="s">
        <v>134</v>
      </c>
      <c r="F318" s="23">
        <v>70.790000000000006</v>
      </c>
      <c r="G318" s="27">
        <v>53404</v>
      </c>
      <c r="H318" s="27">
        <v>70.89</v>
      </c>
      <c r="I318" s="27">
        <v>1</v>
      </c>
      <c r="J318" s="27">
        <v>3.5322685647285499</v>
      </c>
      <c r="K318" s="27">
        <v>1.21275674193951E-3</v>
      </c>
      <c r="L318" s="27">
        <v>4.1311997656699697</v>
      </c>
      <c r="M318" s="27">
        <v>1.65889407817632E-3</v>
      </c>
      <c r="N318" s="27">
        <v>-0.59893120094142605</v>
      </c>
      <c r="O318" s="27">
        <v>-4.4613733623681101E-4</v>
      </c>
      <c r="P318" s="27">
        <v>-5.4797257910165103</v>
      </c>
      <c r="Q318" s="27">
        <v>-5.4797257910165103</v>
      </c>
      <c r="R318" s="27">
        <v>0</v>
      </c>
      <c r="S318" s="27">
        <v>2.9186627691878998E-3</v>
      </c>
      <c r="T318" s="27" t="s">
        <v>107</v>
      </c>
      <c r="U318" s="29">
        <v>2.8288751195123401E-2</v>
      </c>
      <c r="V318" s="29">
        <v>-2.12313366751333E-2</v>
      </c>
      <c r="W318" s="28">
        <v>4.9525597769909099E-2</v>
      </c>
    </row>
    <row r="319" spans="2:23" x14ac:dyDescent="0.25">
      <c r="B319" s="21" t="s">
        <v>67</v>
      </c>
      <c r="C319" s="26" t="s">
        <v>90</v>
      </c>
      <c r="D319" s="21" t="s">
        <v>24</v>
      </c>
      <c r="E319" s="21" t="s">
        <v>135</v>
      </c>
      <c r="F319" s="23">
        <v>70.89</v>
      </c>
      <c r="G319" s="27">
        <v>53854</v>
      </c>
      <c r="H319" s="27">
        <v>69.900000000000006</v>
      </c>
      <c r="I319" s="27">
        <v>1</v>
      </c>
      <c r="J319" s="27">
        <v>-38.523335550954201</v>
      </c>
      <c r="K319" s="27">
        <v>0.29299547462261499</v>
      </c>
      <c r="L319" s="27">
        <v>-37.920075148549799</v>
      </c>
      <c r="M319" s="27">
        <v>0.28389093435920498</v>
      </c>
      <c r="N319" s="27">
        <v>-0.60326040240437095</v>
      </c>
      <c r="O319" s="27">
        <v>9.1045402634106695E-3</v>
      </c>
      <c r="P319" s="27">
        <v>-5.4797257910162198</v>
      </c>
      <c r="Q319" s="27">
        <v>-5.4797257910162198</v>
      </c>
      <c r="R319" s="27">
        <v>0</v>
      </c>
      <c r="S319" s="27">
        <v>5.92830854445172E-3</v>
      </c>
      <c r="T319" s="27" t="s">
        <v>107</v>
      </c>
      <c r="U319" s="29">
        <v>4.3686313462470198E-2</v>
      </c>
      <c r="V319" s="29">
        <v>-3.27875494686738E-2</v>
      </c>
      <c r="W319" s="28">
        <v>7.6482371868201698E-2</v>
      </c>
    </row>
    <row r="320" spans="2:23" x14ac:dyDescent="0.25">
      <c r="B320" s="21" t="s">
        <v>67</v>
      </c>
      <c r="C320" s="26" t="s">
        <v>90</v>
      </c>
      <c r="D320" s="21" t="s">
        <v>24</v>
      </c>
      <c r="E320" s="21" t="s">
        <v>136</v>
      </c>
      <c r="F320" s="23">
        <v>70.930000000000007</v>
      </c>
      <c r="G320" s="27">
        <v>53504</v>
      </c>
      <c r="H320" s="27">
        <v>70.930000000000007</v>
      </c>
      <c r="I320" s="27">
        <v>1</v>
      </c>
      <c r="J320" s="27">
        <v>-8.5240790000000008E-12</v>
      </c>
      <c r="K320" s="27">
        <v>0</v>
      </c>
      <c r="L320" s="27">
        <v>-6.7635939999999997E-12</v>
      </c>
      <c r="M320" s="27">
        <v>0</v>
      </c>
      <c r="N320" s="27">
        <v>-1.760486E-12</v>
      </c>
      <c r="O320" s="27">
        <v>0</v>
      </c>
      <c r="P320" s="27">
        <v>-3.2879000000000001E-13</v>
      </c>
      <c r="Q320" s="27">
        <v>-3.2878899999999998E-13</v>
      </c>
      <c r="R320" s="27">
        <v>0</v>
      </c>
      <c r="S320" s="27">
        <v>0</v>
      </c>
      <c r="T320" s="27" t="s">
        <v>107</v>
      </c>
      <c r="U320" s="29">
        <v>0</v>
      </c>
      <c r="V320" s="29">
        <v>0</v>
      </c>
      <c r="W320" s="28">
        <v>0</v>
      </c>
    </row>
    <row r="321" spans="2:23" x14ac:dyDescent="0.25">
      <c r="B321" s="21" t="s">
        <v>67</v>
      </c>
      <c r="C321" s="26" t="s">
        <v>90</v>
      </c>
      <c r="D321" s="21" t="s">
        <v>24</v>
      </c>
      <c r="E321" s="21" t="s">
        <v>136</v>
      </c>
      <c r="F321" s="23">
        <v>70.930000000000007</v>
      </c>
      <c r="G321" s="27">
        <v>53754</v>
      </c>
      <c r="H321" s="27">
        <v>70.180000000000007</v>
      </c>
      <c r="I321" s="27">
        <v>1</v>
      </c>
      <c r="J321" s="27">
        <v>-31.4756654554952</v>
      </c>
      <c r="K321" s="27">
        <v>0.160694381073507</v>
      </c>
      <c r="L321" s="27">
        <v>-32.408873221480597</v>
      </c>
      <c r="M321" s="27">
        <v>0.170364347297429</v>
      </c>
      <c r="N321" s="27">
        <v>0.93320776598535005</v>
      </c>
      <c r="O321" s="27">
        <v>-9.6699662239227002E-3</v>
      </c>
      <c r="P321" s="27">
        <v>-5.3193953867331798</v>
      </c>
      <c r="Q321" s="27">
        <v>-5.3193953867331798</v>
      </c>
      <c r="R321" s="27">
        <v>0</v>
      </c>
      <c r="S321" s="27">
        <v>4.5896058928806003E-3</v>
      </c>
      <c r="T321" s="27" t="s">
        <v>107</v>
      </c>
      <c r="U321" s="29">
        <v>1.76413575601462E-2</v>
      </c>
      <c r="V321" s="29">
        <v>-1.32402310438659E-2</v>
      </c>
      <c r="W321" s="28">
        <v>3.0885024673325299E-2</v>
      </c>
    </row>
    <row r="322" spans="2:23" x14ac:dyDescent="0.25">
      <c r="B322" s="21" t="s">
        <v>67</v>
      </c>
      <c r="C322" s="26" t="s">
        <v>90</v>
      </c>
      <c r="D322" s="21" t="s">
        <v>24</v>
      </c>
      <c r="E322" s="21" t="s">
        <v>137</v>
      </c>
      <c r="F322" s="23">
        <v>70.430000000000007</v>
      </c>
      <c r="G322" s="27">
        <v>54050</v>
      </c>
      <c r="H322" s="27">
        <v>70.239999999999995</v>
      </c>
      <c r="I322" s="27">
        <v>1</v>
      </c>
      <c r="J322" s="27">
        <v>-62.947572835146303</v>
      </c>
      <c r="K322" s="27">
        <v>5.7454755424622701E-2</v>
      </c>
      <c r="L322" s="27">
        <v>-8.1485304735147199</v>
      </c>
      <c r="M322" s="27">
        <v>9.6277895872807096E-4</v>
      </c>
      <c r="N322" s="27">
        <v>-54.799042361631599</v>
      </c>
      <c r="O322" s="27">
        <v>5.64919764658946E-2</v>
      </c>
      <c r="P322" s="27">
        <v>-39.704059232304402</v>
      </c>
      <c r="Q322" s="27">
        <v>-39.704059232304303</v>
      </c>
      <c r="R322" s="27">
        <v>0</v>
      </c>
      <c r="S322" s="27">
        <v>2.28579786330739E-2</v>
      </c>
      <c r="T322" s="27" t="s">
        <v>106</v>
      </c>
      <c r="U322" s="29">
        <v>-6.43845488398195</v>
      </c>
      <c r="V322" s="29">
        <v>-4.83220352735266</v>
      </c>
      <c r="W322" s="28">
        <v>-1.60607263554514</v>
      </c>
    </row>
    <row r="323" spans="2:23" x14ac:dyDescent="0.25">
      <c r="B323" s="21" t="s">
        <v>67</v>
      </c>
      <c r="C323" s="26" t="s">
        <v>90</v>
      </c>
      <c r="D323" s="21" t="s">
        <v>24</v>
      </c>
      <c r="E323" s="21" t="s">
        <v>137</v>
      </c>
      <c r="F323" s="23">
        <v>70.430000000000007</v>
      </c>
      <c r="G323" s="27">
        <v>54850</v>
      </c>
      <c r="H323" s="27">
        <v>70.430000000000007</v>
      </c>
      <c r="I323" s="27">
        <v>1</v>
      </c>
      <c r="J323" s="27">
        <v>-5.2708463368541798</v>
      </c>
      <c r="K323" s="27">
        <v>7.2510553088563101E-4</v>
      </c>
      <c r="L323" s="27">
        <v>-12.300139474182799</v>
      </c>
      <c r="M323" s="27">
        <v>3.9487585513015497E-3</v>
      </c>
      <c r="N323" s="27">
        <v>7.02929313732864</v>
      </c>
      <c r="O323" s="27">
        <v>-3.2236530204159202E-3</v>
      </c>
      <c r="P323" s="27">
        <v>7.7131241208867998</v>
      </c>
      <c r="Q323" s="27">
        <v>7.7131241208867998</v>
      </c>
      <c r="R323" s="27">
        <v>0</v>
      </c>
      <c r="S323" s="27">
        <v>1.5527486046797701E-3</v>
      </c>
      <c r="T323" s="27" t="s">
        <v>107</v>
      </c>
      <c r="U323" s="29">
        <v>-0.22704188222789201</v>
      </c>
      <c r="V323" s="29">
        <v>-0.170399980108253</v>
      </c>
      <c r="W323" s="28">
        <v>-5.6635599804554501E-2</v>
      </c>
    </row>
    <row r="324" spans="2:23" x14ac:dyDescent="0.25">
      <c r="B324" s="21" t="s">
        <v>67</v>
      </c>
      <c r="C324" s="26" t="s">
        <v>90</v>
      </c>
      <c r="D324" s="21" t="s">
        <v>24</v>
      </c>
      <c r="E324" s="21" t="s">
        <v>138</v>
      </c>
      <c r="F324" s="23">
        <v>70.89</v>
      </c>
      <c r="G324" s="27">
        <v>53654</v>
      </c>
      <c r="H324" s="27">
        <v>70.739999999999995</v>
      </c>
      <c r="I324" s="27">
        <v>1</v>
      </c>
      <c r="J324" s="27">
        <v>-27.808848993811502</v>
      </c>
      <c r="K324" s="27">
        <v>3.0391950836771899E-2</v>
      </c>
      <c r="L324" s="27">
        <v>-29.155098998333902</v>
      </c>
      <c r="M324" s="27">
        <v>3.34057780457842E-2</v>
      </c>
      <c r="N324" s="27">
        <v>1.3462500045224599</v>
      </c>
      <c r="O324" s="27">
        <v>-3.0138272090122799E-3</v>
      </c>
      <c r="P324" s="27">
        <v>-2.7339288676729399</v>
      </c>
      <c r="Q324" s="27">
        <v>-2.7339288676729301</v>
      </c>
      <c r="R324" s="27">
        <v>0</v>
      </c>
      <c r="S324" s="27">
        <v>2.9374262520237099E-4</v>
      </c>
      <c r="T324" s="27" t="s">
        <v>107</v>
      </c>
      <c r="U324" s="29">
        <v>-1.14866731278282E-2</v>
      </c>
      <c r="V324" s="29">
        <v>-8.6210035491481197E-3</v>
      </c>
      <c r="W324" s="28">
        <v>-2.8653507272302101E-3</v>
      </c>
    </row>
    <row r="325" spans="2:23" x14ac:dyDescent="0.25">
      <c r="B325" s="21" t="s">
        <v>67</v>
      </c>
      <c r="C325" s="26" t="s">
        <v>90</v>
      </c>
      <c r="D325" s="21" t="s">
        <v>24</v>
      </c>
      <c r="E325" s="21" t="s">
        <v>139</v>
      </c>
      <c r="F325" s="23">
        <v>70.680000000000007</v>
      </c>
      <c r="G325" s="27">
        <v>58004</v>
      </c>
      <c r="H325" s="27">
        <v>69.739999999999995</v>
      </c>
      <c r="I325" s="27">
        <v>1</v>
      </c>
      <c r="J325" s="27">
        <v>-36.782595856038498</v>
      </c>
      <c r="K325" s="27">
        <v>0.27884492366497499</v>
      </c>
      <c r="L325" s="27">
        <v>-46.557370217376103</v>
      </c>
      <c r="M325" s="27">
        <v>0.44674003551306601</v>
      </c>
      <c r="N325" s="27">
        <v>9.7747743613375597</v>
      </c>
      <c r="O325" s="27">
        <v>-0.167895111848091</v>
      </c>
      <c r="P325" s="27">
        <v>-3.6728463766163699</v>
      </c>
      <c r="Q325" s="27">
        <v>-3.6728463766163699</v>
      </c>
      <c r="R325" s="27">
        <v>0</v>
      </c>
      <c r="S325" s="27">
        <v>2.7802478843327698E-3</v>
      </c>
      <c r="T325" s="27" t="s">
        <v>107</v>
      </c>
      <c r="U325" s="29">
        <v>-2.59962790319703</v>
      </c>
      <c r="V325" s="29">
        <v>-1.95107853514444</v>
      </c>
      <c r="W325" s="28">
        <v>-0.64847720659061903</v>
      </c>
    </row>
    <row r="326" spans="2:23" x14ac:dyDescent="0.25">
      <c r="B326" s="21" t="s">
        <v>67</v>
      </c>
      <c r="C326" s="26" t="s">
        <v>90</v>
      </c>
      <c r="D326" s="21" t="s">
        <v>24</v>
      </c>
      <c r="E326" s="21" t="s">
        <v>140</v>
      </c>
      <c r="F326" s="23">
        <v>70.180000000000007</v>
      </c>
      <c r="G326" s="27">
        <v>53854</v>
      </c>
      <c r="H326" s="27">
        <v>69.900000000000006</v>
      </c>
      <c r="I326" s="27">
        <v>1</v>
      </c>
      <c r="J326" s="27">
        <v>-43.895706265703602</v>
      </c>
      <c r="K326" s="27">
        <v>9.5378234913963897E-2</v>
      </c>
      <c r="L326" s="27">
        <v>-35.0109294219898</v>
      </c>
      <c r="M326" s="27">
        <v>6.0675376360081898E-2</v>
      </c>
      <c r="N326" s="27">
        <v>-8.8847768437137198</v>
      </c>
      <c r="O326" s="27">
        <v>3.4702858553881999E-2</v>
      </c>
      <c r="P326" s="27">
        <v>-6.044937302828</v>
      </c>
      <c r="Q326" s="27">
        <v>-6.0449373028279902</v>
      </c>
      <c r="R326" s="27">
        <v>0</v>
      </c>
      <c r="S326" s="27">
        <v>1.80879271625851E-3</v>
      </c>
      <c r="T326" s="27" t="s">
        <v>106</v>
      </c>
      <c r="U326" s="29">
        <v>-5.7149303125957701E-2</v>
      </c>
      <c r="V326" s="29">
        <v>-4.2891822514442401E-2</v>
      </c>
      <c r="W326" s="28">
        <v>-1.4255894239381299E-2</v>
      </c>
    </row>
    <row r="327" spans="2:23" x14ac:dyDescent="0.25">
      <c r="B327" s="21" t="s">
        <v>67</v>
      </c>
      <c r="C327" s="26" t="s">
        <v>90</v>
      </c>
      <c r="D327" s="21" t="s">
        <v>24</v>
      </c>
      <c r="E327" s="21" t="s">
        <v>140</v>
      </c>
      <c r="F327" s="23">
        <v>70.180000000000007</v>
      </c>
      <c r="G327" s="27">
        <v>58104</v>
      </c>
      <c r="H327" s="27">
        <v>69.599999999999994</v>
      </c>
      <c r="I327" s="27">
        <v>1</v>
      </c>
      <c r="J327" s="27">
        <v>-25.7595969330442</v>
      </c>
      <c r="K327" s="27">
        <v>8.5200697505232695E-2</v>
      </c>
      <c r="L327" s="27">
        <v>-35.6038457146553</v>
      </c>
      <c r="M327" s="27">
        <v>0.16276418373001</v>
      </c>
      <c r="N327" s="27">
        <v>9.84424878161105</v>
      </c>
      <c r="O327" s="27">
        <v>-7.7563486224777795E-2</v>
      </c>
      <c r="P327" s="27">
        <v>0.72554191609455598</v>
      </c>
      <c r="Q327" s="27">
        <v>0.72554191609455598</v>
      </c>
      <c r="R327" s="27">
        <v>0</v>
      </c>
      <c r="S327" s="27">
        <v>6.7591181646105001E-5</v>
      </c>
      <c r="T327" s="27" t="s">
        <v>107</v>
      </c>
      <c r="U327" s="29">
        <v>0.28875224108481601</v>
      </c>
      <c r="V327" s="29">
        <v>-0.21671497634818901</v>
      </c>
      <c r="W327" s="28">
        <v>0.50552345872346804</v>
      </c>
    </row>
    <row r="328" spans="2:23" x14ac:dyDescent="0.25">
      <c r="B328" s="21" t="s">
        <v>67</v>
      </c>
      <c r="C328" s="26" t="s">
        <v>90</v>
      </c>
      <c r="D328" s="21" t="s">
        <v>24</v>
      </c>
      <c r="E328" s="21" t="s">
        <v>141</v>
      </c>
      <c r="F328" s="23">
        <v>70.08</v>
      </c>
      <c r="G328" s="27">
        <v>54050</v>
      </c>
      <c r="H328" s="27">
        <v>70.239999999999995</v>
      </c>
      <c r="I328" s="27">
        <v>1</v>
      </c>
      <c r="J328" s="27">
        <v>45.181155956784302</v>
      </c>
      <c r="K328" s="27">
        <v>3.6131662308565397E-2</v>
      </c>
      <c r="L328" s="27">
        <v>-7.2050000947731796</v>
      </c>
      <c r="M328" s="27">
        <v>9.1884286667256304E-4</v>
      </c>
      <c r="N328" s="27">
        <v>52.386156051557499</v>
      </c>
      <c r="O328" s="27">
        <v>3.5212819441892799E-2</v>
      </c>
      <c r="P328" s="27">
        <v>43.3981979342744</v>
      </c>
      <c r="Q328" s="27">
        <v>43.3981979342744</v>
      </c>
      <c r="R328" s="27">
        <v>0</v>
      </c>
      <c r="S328" s="27">
        <v>3.33362434357816E-2</v>
      </c>
      <c r="T328" s="27" t="s">
        <v>106</v>
      </c>
      <c r="U328" s="29">
        <v>-5.9112535562058097</v>
      </c>
      <c r="V328" s="29">
        <v>-4.4365272103464104</v>
      </c>
      <c r="W328" s="28">
        <v>-1.4745622590306</v>
      </c>
    </row>
    <row r="329" spans="2:23" x14ac:dyDescent="0.25">
      <c r="B329" s="21" t="s">
        <v>67</v>
      </c>
      <c r="C329" s="26" t="s">
        <v>90</v>
      </c>
      <c r="D329" s="21" t="s">
        <v>24</v>
      </c>
      <c r="E329" s="21" t="s">
        <v>141</v>
      </c>
      <c r="F329" s="23">
        <v>70.08</v>
      </c>
      <c r="G329" s="27">
        <v>56000</v>
      </c>
      <c r="H329" s="27">
        <v>69.709999999999994</v>
      </c>
      <c r="I329" s="27">
        <v>1</v>
      </c>
      <c r="J329" s="27">
        <v>-29.607060374419</v>
      </c>
      <c r="K329" s="27">
        <v>8.5028068329405501E-2</v>
      </c>
      <c r="L329" s="27">
        <v>31.0697053250836</v>
      </c>
      <c r="M329" s="27">
        <v>9.3636679131790204E-2</v>
      </c>
      <c r="N329" s="27">
        <v>-60.676765699502603</v>
      </c>
      <c r="O329" s="27">
        <v>-8.6086108023847498E-3</v>
      </c>
      <c r="P329" s="27">
        <v>-31.060094165121399</v>
      </c>
      <c r="Q329" s="27">
        <v>-31.060094165121399</v>
      </c>
      <c r="R329" s="27">
        <v>0</v>
      </c>
      <c r="S329" s="27">
        <v>9.3578756605982499E-2</v>
      </c>
      <c r="T329" s="27" t="s">
        <v>106</v>
      </c>
      <c r="U329" s="29">
        <v>-23.0521021608489</v>
      </c>
      <c r="V329" s="29">
        <v>-17.301115156010098</v>
      </c>
      <c r="W329" s="28">
        <v>-5.7503471158025397</v>
      </c>
    </row>
    <row r="330" spans="2:23" x14ac:dyDescent="0.25">
      <c r="B330" s="21" t="s">
        <v>67</v>
      </c>
      <c r="C330" s="26" t="s">
        <v>90</v>
      </c>
      <c r="D330" s="21" t="s">
        <v>24</v>
      </c>
      <c r="E330" s="21" t="s">
        <v>141</v>
      </c>
      <c r="F330" s="23">
        <v>70.08</v>
      </c>
      <c r="G330" s="27">
        <v>58450</v>
      </c>
      <c r="H330" s="27">
        <v>69.930000000000007</v>
      </c>
      <c r="I330" s="27">
        <v>1</v>
      </c>
      <c r="J330" s="27">
        <v>-43.698349881681999</v>
      </c>
      <c r="K330" s="27">
        <v>4.8846181113328897E-2</v>
      </c>
      <c r="L330" s="27">
        <v>0.19256932667774401</v>
      </c>
      <c r="M330" s="27">
        <v>9.4858174786300002E-7</v>
      </c>
      <c r="N330" s="27">
        <v>-43.890919208359698</v>
      </c>
      <c r="O330" s="27">
        <v>4.8845232531581101E-2</v>
      </c>
      <c r="P330" s="27">
        <v>-31.1068175592833</v>
      </c>
      <c r="Q330" s="27">
        <v>-31.106817559283201</v>
      </c>
      <c r="R330" s="27">
        <v>0</v>
      </c>
      <c r="S330" s="27">
        <v>2.4752080243889901E-2</v>
      </c>
      <c r="T330" s="27" t="s">
        <v>106</v>
      </c>
      <c r="U330" s="29">
        <v>-3.1642273778802501</v>
      </c>
      <c r="V330" s="29">
        <v>-2.3748229928237601</v>
      </c>
      <c r="W330" s="28">
        <v>-0.78931655122714905</v>
      </c>
    </row>
    <row r="331" spans="2:23" x14ac:dyDescent="0.25">
      <c r="B331" s="21" t="s">
        <v>67</v>
      </c>
      <c r="C331" s="26" t="s">
        <v>90</v>
      </c>
      <c r="D331" s="21" t="s">
        <v>24</v>
      </c>
      <c r="E331" s="21" t="s">
        <v>142</v>
      </c>
      <c r="F331" s="23">
        <v>69.900000000000006</v>
      </c>
      <c r="G331" s="27">
        <v>53850</v>
      </c>
      <c r="H331" s="27">
        <v>70.08</v>
      </c>
      <c r="I331" s="27">
        <v>1</v>
      </c>
      <c r="J331" s="27">
        <v>-8.4634606589646193</v>
      </c>
      <c r="K331" s="27">
        <v>0</v>
      </c>
      <c r="L331" s="27">
        <v>7.2757981930617603</v>
      </c>
      <c r="M331" s="27">
        <v>0</v>
      </c>
      <c r="N331" s="27">
        <v>-15.739258852026399</v>
      </c>
      <c r="O331" s="27">
        <v>0</v>
      </c>
      <c r="P331" s="27">
        <v>-5.6652108444869498</v>
      </c>
      <c r="Q331" s="27">
        <v>-5.6652108444869498</v>
      </c>
      <c r="R331" s="27">
        <v>0</v>
      </c>
      <c r="S331" s="27">
        <v>0</v>
      </c>
      <c r="T331" s="27" t="s">
        <v>106</v>
      </c>
      <c r="U331" s="29">
        <v>2.83306659336463</v>
      </c>
      <c r="V331" s="29">
        <v>-2.1262794618224898</v>
      </c>
      <c r="W331" s="28">
        <v>4.9598978615404699</v>
      </c>
    </row>
    <row r="332" spans="2:23" x14ac:dyDescent="0.25">
      <c r="B332" s="21" t="s">
        <v>67</v>
      </c>
      <c r="C332" s="26" t="s">
        <v>90</v>
      </c>
      <c r="D332" s="21" t="s">
        <v>24</v>
      </c>
      <c r="E332" s="21" t="s">
        <v>142</v>
      </c>
      <c r="F332" s="23">
        <v>69.900000000000006</v>
      </c>
      <c r="G332" s="27">
        <v>53850</v>
      </c>
      <c r="H332" s="27">
        <v>70.08</v>
      </c>
      <c r="I332" s="27">
        <v>2</v>
      </c>
      <c r="J332" s="27">
        <v>-19.575790684475201</v>
      </c>
      <c r="K332" s="27">
        <v>0</v>
      </c>
      <c r="L332" s="27">
        <v>16.828754599219401</v>
      </c>
      <c r="M332" s="27">
        <v>0</v>
      </c>
      <c r="N332" s="27">
        <v>-36.404545283694503</v>
      </c>
      <c r="O332" s="27">
        <v>0</v>
      </c>
      <c r="P332" s="27">
        <v>-13.103502945645401</v>
      </c>
      <c r="Q332" s="27">
        <v>-13.1035029456453</v>
      </c>
      <c r="R332" s="27">
        <v>0</v>
      </c>
      <c r="S332" s="27">
        <v>0</v>
      </c>
      <c r="T332" s="27" t="s">
        <v>106</v>
      </c>
      <c r="U332" s="29">
        <v>6.5528181510647396</v>
      </c>
      <c r="V332" s="29">
        <v>-4.9180357017726299</v>
      </c>
      <c r="W332" s="28">
        <v>11.4721301682958</v>
      </c>
    </row>
    <row r="333" spans="2:23" x14ac:dyDescent="0.25">
      <c r="B333" s="21" t="s">
        <v>67</v>
      </c>
      <c r="C333" s="26" t="s">
        <v>90</v>
      </c>
      <c r="D333" s="21" t="s">
        <v>24</v>
      </c>
      <c r="E333" s="21" t="s">
        <v>142</v>
      </c>
      <c r="F333" s="23">
        <v>69.900000000000006</v>
      </c>
      <c r="G333" s="27">
        <v>58004</v>
      </c>
      <c r="H333" s="27">
        <v>69.739999999999995</v>
      </c>
      <c r="I333" s="27">
        <v>1</v>
      </c>
      <c r="J333" s="27">
        <v>-23.636281323340501</v>
      </c>
      <c r="K333" s="27">
        <v>1.8994909023067202E-2</v>
      </c>
      <c r="L333" s="27">
        <v>-66.335446942088296</v>
      </c>
      <c r="M333" s="27">
        <v>0.14961331171422501</v>
      </c>
      <c r="N333" s="27">
        <v>42.699165618747799</v>
      </c>
      <c r="O333" s="27">
        <v>-0.13061840269115799</v>
      </c>
      <c r="P333" s="27">
        <v>7.2440506962863296</v>
      </c>
      <c r="Q333" s="27">
        <v>7.2440506962863198</v>
      </c>
      <c r="R333" s="27">
        <v>0</v>
      </c>
      <c r="S333" s="27">
        <v>1.7841931966724599E-3</v>
      </c>
      <c r="T333" s="27" t="s">
        <v>106</v>
      </c>
      <c r="U333" s="29">
        <v>-2.2879103768964999</v>
      </c>
      <c r="V333" s="29">
        <v>-1.71712760168764</v>
      </c>
      <c r="W333" s="28">
        <v>-0.57071926652076999</v>
      </c>
    </row>
    <row r="334" spans="2:23" x14ac:dyDescent="0.25">
      <c r="B334" s="21" t="s">
        <v>67</v>
      </c>
      <c r="C334" s="26" t="s">
        <v>90</v>
      </c>
      <c r="D334" s="21" t="s">
        <v>24</v>
      </c>
      <c r="E334" s="21" t="s">
        <v>143</v>
      </c>
      <c r="F334" s="23">
        <v>70.42</v>
      </c>
      <c r="G334" s="27">
        <v>54000</v>
      </c>
      <c r="H334" s="27">
        <v>69.84</v>
      </c>
      <c r="I334" s="27">
        <v>1</v>
      </c>
      <c r="J334" s="27">
        <v>-67.517602651795002</v>
      </c>
      <c r="K334" s="27">
        <v>0.27625277607144799</v>
      </c>
      <c r="L334" s="27">
        <v>-37.880863928563898</v>
      </c>
      <c r="M334" s="27">
        <v>8.6958567029646897E-2</v>
      </c>
      <c r="N334" s="27">
        <v>-29.636738723231101</v>
      </c>
      <c r="O334" s="27">
        <v>0.189294209041801</v>
      </c>
      <c r="P334" s="27">
        <v>-15.622889809686701</v>
      </c>
      <c r="Q334" s="27">
        <v>-15.622889809686599</v>
      </c>
      <c r="R334" s="27">
        <v>0</v>
      </c>
      <c r="S334" s="27">
        <v>1.4790925971940099E-2</v>
      </c>
      <c r="T334" s="27" t="s">
        <v>106</v>
      </c>
      <c r="U334" s="29">
        <v>-3.9141055793724999</v>
      </c>
      <c r="V334" s="29">
        <v>-2.9376232540092002</v>
      </c>
      <c r="W334" s="28">
        <v>-0.97637367612908699</v>
      </c>
    </row>
    <row r="335" spans="2:23" x14ac:dyDescent="0.25">
      <c r="B335" s="21" t="s">
        <v>67</v>
      </c>
      <c r="C335" s="26" t="s">
        <v>90</v>
      </c>
      <c r="D335" s="21" t="s">
        <v>24</v>
      </c>
      <c r="E335" s="21" t="s">
        <v>143</v>
      </c>
      <c r="F335" s="23">
        <v>70.42</v>
      </c>
      <c r="G335" s="27">
        <v>54850</v>
      </c>
      <c r="H335" s="27">
        <v>70.430000000000007</v>
      </c>
      <c r="I335" s="27">
        <v>1</v>
      </c>
      <c r="J335" s="27">
        <v>14.5850491480707</v>
      </c>
      <c r="K335" s="27">
        <v>1.68051690334794E-3</v>
      </c>
      <c r="L335" s="27">
        <v>21.616959660591601</v>
      </c>
      <c r="M335" s="27">
        <v>3.69161426524439E-3</v>
      </c>
      <c r="N335" s="27">
        <v>-7.0319105125208798</v>
      </c>
      <c r="O335" s="27">
        <v>-2.0110973618964502E-3</v>
      </c>
      <c r="P335" s="27">
        <v>-7.7131241208866097</v>
      </c>
      <c r="Q335" s="27">
        <v>-7.7131241208865999</v>
      </c>
      <c r="R335" s="27">
        <v>0</v>
      </c>
      <c r="S335" s="27">
        <v>4.6998904126320198E-4</v>
      </c>
      <c r="T335" s="27" t="s">
        <v>107</v>
      </c>
      <c r="U335" s="29">
        <v>-7.13124265863124E-2</v>
      </c>
      <c r="V335" s="29">
        <v>-5.35215615398296E-2</v>
      </c>
      <c r="W335" s="28">
        <v>-1.7788885528970799E-2</v>
      </c>
    </row>
    <row r="336" spans="2:23" x14ac:dyDescent="0.25">
      <c r="B336" s="21" t="s">
        <v>67</v>
      </c>
      <c r="C336" s="26" t="s">
        <v>90</v>
      </c>
      <c r="D336" s="21" t="s">
        <v>24</v>
      </c>
      <c r="E336" s="21" t="s">
        <v>88</v>
      </c>
      <c r="F336" s="23">
        <v>69.84</v>
      </c>
      <c r="G336" s="27">
        <v>54250</v>
      </c>
      <c r="H336" s="27">
        <v>69.760000000000005</v>
      </c>
      <c r="I336" s="27">
        <v>1</v>
      </c>
      <c r="J336" s="27">
        <v>-48.778554996328999</v>
      </c>
      <c r="K336" s="27">
        <v>3.2359125014406603E-2</v>
      </c>
      <c r="L336" s="27">
        <v>-51.250047700775802</v>
      </c>
      <c r="M336" s="27">
        <v>3.5721316494912399E-2</v>
      </c>
      <c r="N336" s="27">
        <v>2.4714927044468</v>
      </c>
      <c r="O336" s="27">
        <v>-3.3621914805058799E-3</v>
      </c>
      <c r="P336" s="27">
        <v>-3.69413870196898</v>
      </c>
      <c r="Q336" s="27">
        <v>-3.6941387019689702</v>
      </c>
      <c r="R336" s="27">
        <v>0</v>
      </c>
      <c r="S336" s="27">
        <v>1.85594586191637E-4</v>
      </c>
      <c r="T336" s="27" t="s">
        <v>106</v>
      </c>
      <c r="U336" s="29">
        <v>-3.696154898357E-2</v>
      </c>
      <c r="V336" s="29">
        <v>-2.7740464225224699E-2</v>
      </c>
      <c r="W336" s="28">
        <v>-9.2200587655837298E-3</v>
      </c>
    </row>
    <row r="337" spans="2:23" x14ac:dyDescent="0.25">
      <c r="B337" s="21" t="s">
        <v>67</v>
      </c>
      <c r="C337" s="26" t="s">
        <v>90</v>
      </c>
      <c r="D337" s="21" t="s">
        <v>24</v>
      </c>
      <c r="E337" s="21" t="s">
        <v>144</v>
      </c>
      <c r="F337" s="23">
        <v>70.239999999999995</v>
      </c>
      <c r="G337" s="27">
        <v>54250</v>
      </c>
      <c r="H337" s="27">
        <v>69.760000000000005</v>
      </c>
      <c r="I337" s="27">
        <v>1</v>
      </c>
      <c r="J337" s="27">
        <v>-49.789828801495297</v>
      </c>
      <c r="K337" s="27">
        <v>0.14923742853534899</v>
      </c>
      <c r="L337" s="27">
        <v>-47.323881827915898</v>
      </c>
      <c r="M337" s="27">
        <v>0.13482089743400499</v>
      </c>
      <c r="N337" s="27">
        <v>-2.4659469735794199</v>
      </c>
      <c r="O337" s="27">
        <v>1.4416531101343799E-2</v>
      </c>
      <c r="P337" s="27">
        <v>3.69413870197</v>
      </c>
      <c r="Q337" s="27">
        <v>3.6941387019699898</v>
      </c>
      <c r="R337" s="27">
        <v>0</v>
      </c>
      <c r="S337" s="27">
        <v>8.2152897711343202E-4</v>
      </c>
      <c r="T337" s="27" t="s">
        <v>106</v>
      </c>
      <c r="U337" s="29">
        <v>-0.174497370224031</v>
      </c>
      <c r="V337" s="29">
        <v>-0.13096415570265399</v>
      </c>
      <c r="W337" s="28">
        <v>-4.3528370756879202E-2</v>
      </c>
    </row>
    <row r="338" spans="2:23" x14ac:dyDescent="0.25">
      <c r="B338" s="21" t="s">
        <v>67</v>
      </c>
      <c r="C338" s="26" t="s">
        <v>90</v>
      </c>
      <c r="D338" s="21" t="s">
        <v>24</v>
      </c>
      <c r="E338" s="21" t="s">
        <v>145</v>
      </c>
      <c r="F338" s="23">
        <v>70.52</v>
      </c>
      <c r="G338" s="27">
        <v>53550</v>
      </c>
      <c r="H338" s="27">
        <v>70.430000000000007</v>
      </c>
      <c r="I338" s="27">
        <v>1</v>
      </c>
      <c r="J338" s="27">
        <v>-24.7379586840107</v>
      </c>
      <c r="K338" s="27">
        <v>1.0831808817377201E-2</v>
      </c>
      <c r="L338" s="27">
        <v>-0.67850828503890304</v>
      </c>
      <c r="M338" s="27">
        <v>8.1486108237359998E-6</v>
      </c>
      <c r="N338" s="27">
        <v>-24.059450398971801</v>
      </c>
      <c r="O338" s="27">
        <v>1.0823660206553501E-2</v>
      </c>
      <c r="P338" s="27">
        <v>-16.1244297128558</v>
      </c>
      <c r="Q338" s="27">
        <v>-16.124429712855701</v>
      </c>
      <c r="R338" s="27">
        <v>0</v>
      </c>
      <c r="S338" s="27">
        <v>4.6019510340974297E-3</v>
      </c>
      <c r="T338" s="27" t="s">
        <v>107</v>
      </c>
      <c r="U338" s="29">
        <v>-1.4025530828503401</v>
      </c>
      <c r="V338" s="29">
        <v>-1.05264726962832</v>
      </c>
      <c r="W338" s="28">
        <v>-0.349866880619075</v>
      </c>
    </row>
    <row r="339" spans="2:23" x14ac:dyDescent="0.25">
      <c r="B339" s="21" t="s">
        <v>67</v>
      </c>
      <c r="C339" s="26" t="s">
        <v>90</v>
      </c>
      <c r="D339" s="21" t="s">
        <v>24</v>
      </c>
      <c r="E339" s="21" t="s">
        <v>146</v>
      </c>
      <c r="F339" s="23">
        <v>70.010000000000005</v>
      </c>
      <c r="G339" s="27">
        <v>58200</v>
      </c>
      <c r="H339" s="27">
        <v>70.08</v>
      </c>
      <c r="I339" s="27">
        <v>1</v>
      </c>
      <c r="J339" s="27">
        <v>3.14875636074194</v>
      </c>
      <c r="K339" s="27">
        <v>1.74498132499906E-3</v>
      </c>
      <c r="L339" s="27">
        <v>38.888146571624702</v>
      </c>
      <c r="M339" s="27">
        <v>0.26616267810460498</v>
      </c>
      <c r="N339" s="27">
        <v>-35.739390210882803</v>
      </c>
      <c r="O339" s="27">
        <v>-0.26441769677960603</v>
      </c>
      <c r="P339" s="27">
        <v>-27.410454786028101</v>
      </c>
      <c r="Q339" s="27">
        <v>-27.410454786028101</v>
      </c>
      <c r="R339" s="27">
        <v>0</v>
      </c>
      <c r="S339" s="27">
        <v>0.13223461355753299</v>
      </c>
      <c r="T339" s="27" t="s">
        <v>107</v>
      </c>
      <c r="U339" s="29">
        <v>-16.019380256165899</v>
      </c>
      <c r="V339" s="29">
        <v>-12.022901018135901</v>
      </c>
      <c r="W339" s="28">
        <v>-3.9960345659684502</v>
      </c>
    </row>
    <row r="340" spans="2:23" x14ac:dyDescent="0.25">
      <c r="B340" s="21" t="s">
        <v>67</v>
      </c>
      <c r="C340" s="26" t="s">
        <v>90</v>
      </c>
      <c r="D340" s="21" t="s">
        <v>24</v>
      </c>
      <c r="E340" s="21" t="s">
        <v>147</v>
      </c>
      <c r="F340" s="23">
        <v>70.64</v>
      </c>
      <c r="G340" s="27">
        <v>53000</v>
      </c>
      <c r="H340" s="27">
        <v>70.7</v>
      </c>
      <c r="I340" s="27">
        <v>1</v>
      </c>
      <c r="J340" s="27">
        <v>25.457103862600501</v>
      </c>
      <c r="K340" s="27">
        <v>1.60201454684008E-2</v>
      </c>
      <c r="L340" s="27">
        <v>43.7186021873448</v>
      </c>
      <c r="M340" s="27">
        <v>4.7247735900762498E-2</v>
      </c>
      <c r="N340" s="27">
        <v>-18.261498324744299</v>
      </c>
      <c r="O340" s="27">
        <v>-3.1227590432361702E-2</v>
      </c>
      <c r="P340" s="27">
        <v>-19.454448896350101</v>
      </c>
      <c r="Q340" s="27">
        <v>-19.454448896350002</v>
      </c>
      <c r="R340" s="27">
        <v>0</v>
      </c>
      <c r="S340" s="27">
        <v>9.3559163835964295E-3</v>
      </c>
      <c r="T340" s="27" t="s">
        <v>107</v>
      </c>
      <c r="U340" s="29">
        <v>-1.1111639163703</v>
      </c>
      <c r="V340" s="29">
        <v>-0.83395322214804501</v>
      </c>
      <c r="W340" s="28">
        <v>-0.27717985011083801</v>
      </c>
    </row>
    <row r="341" spans="2:23" x14ac:dyDescent="0.25">
      <c r="B341" s="21" t="s">
        <v>67</v>
      </c>
      <c r="C341" s="26" t="s">
        <v>90</v>
      </c>
      <c r="D341" s="21" t="s">
        <v>24</v>
      </c>
      <c r="E341" s="21" t="s">
        <v>148</v>
      </c>
      <c r="F341" s="23">
        <v>69.709999999999994</v>
      </c>
      <c r="G341" s="27">
        <v>56100</v>
      </c>
      <c r="H341" s="27">
        <v>69.13</v>
      </c>
      <c r="I341" s="27">
        <v>1</v>
      </c>
      <c r="J341" s="27">
        <v>-57.019596686344499</v>
      </c>
      <c r="K341" s="27">
        <v>0.249044555520542</v>
      </c>
      <c r="L341" s="27">
        <v>3.7768406541996198</v>
      </c>
      <c r="M341" s="27">
        <v>1.09266264006467E-3</v>
      </c>
      <c r="N341" s="27">
        <v>-60.796437340544102</v>
      </c>
      <c r="O341" s="27">
        <v>0.247951892880477</v>
      </c>
      <c r="P341" s="27">
        <v>-31.0600941651218</v>
      </c>
      <c r="Q341" s="27">
        <v>-31.060094165121701</v>
      </c>
      <c r="R341" s="27">
        <v>0</v>
      </c>
      <c r="S341" s="27">
        <v>7.3898275835241403E-2</v>
      </c>
      <c r="T341" s="27" t="s">
        <v>106</v>
      </c>
      <c r="U341" s="29">
        <v>-18.049113253752701</v>
      </c>
      <c r="V341" s="29">
        <v>-13.5462607569646</v>
      </c>
      <c r="W341" s="28">
        <v>-4.5023514826245599</v>
      </c>
    </row>
    <row r="342" spans="2:23" x14ac:dyDescent="0.25">
      <c r="B342" s="21" t="s">
        <v>67</v>
      </c>
      <c r="C342" s="26" t="s">
        <v>90</v>
      </c>
      <c r="D342" s="21" t="s">
        <v>24</v>
      </c>
      <c r="E342" s="21" t="s">
        <v>89</v>
      </c>
      <c r="F342" s="23">
        <v>68.66</v>
      </c>
      <c r="G342" s="27">
        <v>56100</v>
      </c>
      <c r="H342" s="27">
        <v>69.13</v>
      </c>
      <c r="I342" s="27">
        <v>1</v>
      </c>
      <c r="J342" s="27">
        <v>45.795738418636198</v>
      </c>
      <c r="K342" s="27">
        <v>0.17344254665938399</v>
      </c>
      <c r="L342" s="27">
        <v>-14.7807459117831</v>
      </c>
      <c r="M342" s="27">
        <v>1.80675061909089E-2</v>
      </c>
      <c r="N342" s="27">
        <v>60.576484330419298</v>
      </c>
      <c r="O342" s="27">
        <v>0.155375040468475</v>
      </c>
      <c r="P342" s="27">
        <v>33.116571435437699</v>
      </c>
      <c r="Q342" s="27">
        <v>33.116571435437699</v>
      </c>
      <c r="R342" s="27">
        <v>0</v>
      </c>
      <c r="S342" s="27">
        <v>9.0697694010899693E-2</v>
      </c>
      <c r="T342" s="27" t="s">
        <v>106</v>
      </c>
      <c r="U342" s="29">
        <v>-17.766384222221301</v>
      </c>
      <c r="V342" s="29">
        <v>-13.334066333291601</v>
      </c>
      <c r="W342" s="28">
        <v>-4.4318247228663301</v>
      </c>
    </row>
    <row r="343" spans="2:23" x14ac:dyDescent="0.25">
      <c r="B343" s="21" t="s">
        <v>67</v>
      </c>
      <c r="C343" s="26" t="s">
        <v>90</v>
      </c>
      <c r="D343" s="21" t="s">
        <v>24</v>
      </c>
      <c r="E343" s="21" t="s">
        <v>149</v>
      </c>
      <c r="F343" s="23">
        <v>69.739999999999995</v>
      </c>
      <c r="G343" s="27">
        <v>58054</v>
      </c>
      <c r="H343" s="27">
        <v>69.67</v>
      </c>
      <c r="I343" s="27">
        <v>1</v>
      </c>
      <c r="J343" s="27">
        <v>-11.896156830337899</v>
      </c>
      <c r="K343" s="27">
        <v>7.9533423600581191E-3</v>
      </c>
      <c r="L343" s="27">
        <v>-6.9593743423201699</v>
      </c>
      <c r="M343" s="27">
        <v>2.7219284874937899E-3</v>
      </c>
      <c r="N343" s="27">
        <v>-4.9367824880177302</v>
      </c>
      <c r="O343" s="27">
        <v>5.2314138725643297E-3</v>
      </c>
      <c r="P343" s="27">
        <v>-0.36296315458190698</v>
      </c>
      <c r="Q343" s="27">
        <v>-0.36296315458190598</v>
      </c>
      <c r="R343" s="27">
        <v>0</v>
      </c>
      <c r="S343" s="27">
        <v>7.4039145390239997E-6</v>
      </c>
      <c r="T343" s="27" t="s">
        <v>106</v>
      </c>
      <c r="U343" s="29">
        <v>1.9080929825889201E-2</v>
      </c>
      <c r="V343" s="29">
        <v>-1.43206620332495E-2</v>
      </c>
      <c r="W343" s="28">
        <v>3.3405308319009702E-2</v>
      </c>
    </row>
    <row r="344" spans="2:23" x14ac:dyDescent="0.25">
      <c r="B344" s="21" t="s">
        <v>67</v>
      </c>
      <c r="C344" s="26" t="s">
        <v>90</v>
      </c>
      <c r="D344" s="21" t="s">
        <v>24</v>
      </c>
      <c r="E344" s="21" t="s">
        <v>149</v>
      </c>
      <c r="F344" s="23">
        <v>69.739999999999995</v>
      </c>
      <c r="G344" s="27">
        <v>58104</v>
      </c>
      <c r="H344" s="27">
        <v>69.599999999999994</v>
      </c>
      <c r="I344" s="27">
        <v>1</v>
      </c>
      <c r="J344" s="27">
        <v>-14.0597035662349</v>
      </c>
      <c r="K344" s="27">
        <v>1.76721686347136E-2</v>
      </c>
      <c r="L344" s="27">
        <v>-9.1262383825484594</v>
      </c>
      <c r="M344" s="27">
        <v>7.4459674951500099E-3</v>
      </c>
      <c r="N344" s="27">
        <v>-4.9334651836864296</v>
      </c>
      <c r="O344" s="27">
        <v>1.0226201139563599E-2</v>
      </c>
      <c r="P344" s="27">
        <v>-0.36257876151332902</v>
      </c>
      <c r="Q344" s="27">
        <v>-0.36257876151332802</v>
      </c>
      <c r="R344" s="27">
        <v>0</v>
      </c>
      <c r="S344" s="27">
        <v>1.1752824232068001E-5</v>
      </c>
      <c r="T344" s="27" t="s">
        <v>106</v>
      </c>
      <c r="U344" s="29">
        <v>2.1774307677291799E-2</v>
      </c>
      <c r="V344" s="29">
        <v>-1.63421019887302E-2</v>
      </c>
      <c r="W344" s="28">
        <v>3.8120650724578299E-2</v>
      </c>
    </row>
    <row r="345" spans="2:23" x14ac:dyDescent="0.25">
      <c r="B345" s="21" t="s">
        <v>67</v>
      </c>
      <c r="C345" s="26" t="s">
        <v>90</v>
      </c>
      <c r="D345" s="21" t="s">
        <v>24</v>
      </c>
      <c r="E345" s="21" t="s">
        <v>150</v>
      </c>
      <c r="F345" s="23">
        <v>69.67</v>
      </c>
      <c r="G345" s="27">
        <v>58104</v>
      </c>
      <c r="H345" s="27">
        <v>69.599999999999994</v>
      </c>
      <c r="I345" s="27">
        <v>1</v>
      </c>
      <c r="J345" s="27">
        <v>-17.7461928793096</v>
      </c>
      <c r="K345" s="27">
        <v>1.05185738811026E-2</v>
      </c>
      <c r="L345" s="27">
        <v>-12.8042732585567</v>
      </c>
      <c r="M345" s="27">
        <v>5.4759104169049503E-3</v>
      </c>
      <c r="N345" s="27">
        <v>-4.9419196207529197</v>
      </c>
      <c r="O345" s="27">
        <v>5.0426634641976102E-3</v>
      </c>
      <c r="P345" s="27">
        <v>-0.36296315458055001</v>
      </c>
      <c r="Q345" s="27">
        <v>-0.36296315458055001</v>
      </c>
      <c r="R345" s="27">
        <v>0</v>
      </c>
      <c r="S345" s="27">
        <v>4.4001912028739998E-6</v>
      </c>
      <c r="T345" s="27" t="s">
        <v>106</v>
      </c>
      <c r="U345" s="29">
        <v>5.21149687666006E-3</v>
      </c>
      <c r="V345" s="29">
        <v>-3.9113442656616504E-3</v>
      </c>
      <c r="W345" s="28">
        <v>9.1238562039138993E-3</v>
      </c>
    </row>
    <row r="346" spans="2:23" x14ac:dyDescent="0.25">
      <c r="B346" s="21" t="s">
        <v>67</v>
      </c>
      <c r="C346" s="26" t="s">
        <v>90</v>
      </c>
      <c r="D346" s="21" t="s">
        <v>24</v>
      </c>
      <c r="E346" s="21" t="s">
        <v>151</v>
      </c>
      <c r="F346" s="23">
        <v>69.900000000000006</v>
      </c>
      <c r="G346" s="27">
        <v>58200</v>
      </c>
      <c r="H346" s="27">
        <v>70.08</v>
      </c>
      <c r="I346" s="27">
        <v>1</v>
      </c>
      <c r="J346" s="27">
        <v>27.779096949669999</v>
      </c>
      <c r="K346" s="27">
        <v>3.1561639498171798E-2</v>
      </c>
      <c r="L346" s="27">
        <v>-7.8426074248292901</v>
      </c>
      <c r="M346" s="27">
        <v>2.5156154908974899E-3</v>
      </c>
      <c r="N346" s="27">
        <v>35.621704374499203</v>
      </c>
      <c r="O346" s="27">
        <v>2.9046024007274299E-2</v>
      </c>
      <c r="P346" s="27">
        <v>27.410454786028499</v>
      </c>
      <c r="Q346" s="27">
        <v>27.410454786028399</v>
      </c>
      <c r="R346" s="27">
        <v>0</v>
      </c>
      <c r="S346" s="27">
        <v>3.0729520991495701E-2</v>
      </c>
      <c r="T346" s="27" t="s">
        <v>106</v>
      </c>
      <c r="U346" s="29">
        <v>-4.3789755671404702</v>
      </c>
      <c r="V346" s="29">
        <v>-3.28651851461612</v>
      </c>
      <c r="W346" s="28">
        <v>-1.0923354992518699</v>
      </c>
    </row>
    <row r="347" spans="2:23" x14ac:dyDescent="0.25">
      <c r="B347" s="21" t="s">
        <v>67</v>
      </c>
      <c r="C347" s="26" t="s">
        <v>90</v>
      </c>
      <c r="D347" s="21" t="s">
        <v>24</v>
      </c>
      <c r="E347" s="21" t="s">
        <v>151</v>
      </c>
      <c r="F347" s="23">
        <v>69.900000000000006</v>
      </c>
      <c r="G347" s="27">
        <v>58300</v>
      </c>
      <c r="H347" s="27">
        <v>69.72</v>
      </c>
      <c r="I347" s="27">
        <v>1</v>
      </c>
      <c r="J347" s="27">
        <v>-33.096281398825603</v>
      </c>
      <c r="K347" s="27">
        <v>4.1514289628106403E-2</v>
      </c>
      <c r="L347" s="27">
        <v>11.6202749271534</v>
      </c>
      <c r="M347" s="27">
        <v>5.1176669176016898E-3</v>
      </c>
      <c r="N347" s="27">
        <v>-44.716556325978999</v>
      </c>
      <c r="O347" s="27">
        <v>3.63966227105047E-2</v>
      </c>
      <c r="P347" s="27">
        <v>-32.947634543584797</v>
      </c>
      <c r="Q347" s="27">
        <v>-32.947634543584698</v>
      </c>
      <c r="R347" s="27">
        <v>0</v>
      </c>
      <c r="S347" s="27">
        <v>4.1142216974467898E-2</v>
      </c>
      <c r="T347" s="27" t="s">
        <v>106</v>
      </c>
      <c r="U347" s="29">
        <v>-5.5081319072561898</v>
      </c>
      <c r="V347" s="29">
        <v>-4.1339754507848303</v>
      </c>
      <c r="W347" s="28">
        <v>-1.37400355964691</v>
      </c>
    </row>
    <row r="348" spans="2:23" x14ac:dyDescent="0.25">
      <c r="B348" s="21" t="s">
        <v>67</v>
      </c>
      <c r="C348" s="26" t="s">
        <v>90</v>
      </c>
      <c r="D348" s="21" t="s">
        <v>24</v>
      </c>
      <c r="E348" s="21" t="s">
        <v>151</v>
      </c>
      <c r="F348" s="23">
        <v>69.900000000000006</v>
      </c>
      <c r="G348" s="27">
        <v>58500</v>
      </c>
      <c r="H348" s="27">
        <v>69.89</v>
      </c>
      <c r="I348" s="27">
        <v>1</v>
      </c>
      <c r="J348" s="27">
        <v>-12.8503828594976</v>
      </c>
      <c r="K348" s="27">
        <v>8.5868816610548801E-4</v>
      </c>
      <c r="L348" s="27">
        <v>-21.9133326483209</v>
      </c>
      <c r="M348" s="27">
        <v>2.4970095683310299E-3</v>
      </c>
      <c r="N348" s="27">
        <v>9.0629497888232802</v>
      </c>
      <c r="O348" s="27">
        <v>-1.6383214022255401E-3</v>
      </c>
      <c r="P348" s="27">
        <v>5.5371797575577402</v>
      </c>
      <c r="Q348" s="27">
        <v>5.5371797575577402</v>
      </c>
      <c r="R348" s="27">
        <v>0</v>
      </c>
      <c r="S348" s="27">
        <v>1.5943387027103699E-4</v>
      </c>
      <c r="T348" s="27" t="s">
        <v>106</v>
      </c>
      <c r="U348" s="29">
        <v>-2.3880976520275099E-2</v>
      </c>
      <c r="V348" s="29">
        <v>-1.7923203789933201E-2</v>
      </c>
      <c r="W348" s="28">
        <v>-5.9571098330954003E-3</v>
      </c>
    </row>
    <row r="349" spans="2:23" x14ac:dyDescent="0.25">
      <c r="B349" s="21" t="s">
        <v>67</v>
      </c>
      <c r="C349" s="26" t="s">
        <v>90</v>
      </c>
      <c r="D349" s="21" t="s">
        <v>24</v>
      </c>
      <c r="E349" s="21" t="s">
        <v>152</v>
      </c>
      <c r="F349" s="23">
        <v>69.72</v>
      </c>
      <c r="G349" s="27">
        <v>58304</v>
      </c>
      <c r="H349" s="27">
        <v>69.72</v>
      </c>
      <c r="I349" s="27">
        <v>1</v>
      </c>
      <c r="J349" s="27">
        <v>12.688590890770101</v>
      </c>
      <c r="K349" s="27">
        <v>0</v>
      </c>
      <c r="L349" s="27">
        <v>12.688590890770101</v>
      </c>
      <c r="M349" s="27">
        <v>0</v>
      </c>
      <c r="N349" s="27">
        <v>-1.9428999999999999E-14</v>
      </c>
      <c r="O349" s="27">
        <v>0</v>
      </c>
      <c r="P349" s="27">
        <v>-4.2243999999999998E-14</v>
      </c>
      <c r="Q349" s="27">
        <v>-4.2245999999999997E-14</v>
      </c>
      <c r="R349" s="27">
        <v>0</v>
      </c>
      <c r="S349" s="27">
        <v>0</v>
      </c>
      <c r="T349" s="27" t="s">
        <v>106</v>
      </c>
      <c r="U349" s="29">
        <v>0</v>
      </c>
      <c r="V349" s="29">
        <v>0</v>
      </c>
      <c r="W349" s="28">
        <v>0</v>
      </c>
    </row>
    <row r="350" spans="2:23" x14ac:dyDescent="0.25">
      <c r="B350" s="21" t="s">
        <v>67</v>
      </c>
      <c r="C350" s="26" t="s">
        <v>90</v>
      </c>
      <c r="D350" s="21" t="s">
        <v>24</v>
      </c>
      <c r="E350" s="21" t="s">
        <v>152</v>
      </c>
      <c r="F350" s="23">
        <v>69.72</v>
      </c>
      <c r="G350" s="27">
        <v>58350</v>
      </c>
      <c r="H350" s="27">
        <v>68.94</v>
      </c>
      <c r="I350" s="27">
        <v>1</v>
      </c>
      <c r="J350" s="27">
        <v>-84.264882712630794</v>
      </c>
      <c r="K350" s="27">
        <v>0.470767821403417</v>
      </c>
      <c r="L350" s="27">
        <v>-4.4200259338139603</v>
      </c>
      <c r="M350" s="27">
        <v>1.29527851964548E-3</v>
      </c>
      <c r="N350" s="27">
        <v>-79.844856778816805</v>
      </c>
      <c r="O350" s="27">
        <v>0.46947254288377199</v>
      </c>
      <c r="P350" s="27">
        <v>-58.517272345311603</v>
      </c>
      <c r="Q350" s="27">
        <v>-58.517272345311497</v>
      </c>
      <c r="R350" s="27">
        <v>0</v>
      </c>
      <c r="S350" s="27">
        <v>0.22702917808935499</v>
      </c>
      <c r="T350" s="27" t="s">
        <v>106</v>
      </c>
      <c r="U350" s="29">
        <v>-29.730456889345199</v>
      </c>
      <c r="V350" s="29">
        <v>-22.3133688500197</v>
      </c>
      <c r="W350" s="28">
        <v>-7.4162627699739003</v>
      </c>
    </row>
    <row r="351" spans="2:23" x14ac:dyDescent="0.25">
      <c r="B351" s="21" t="s">
        <v>67</v>
      </c>
      <c r="C351" s="26" t="s">
        <v>90</v>
      </c>
      <c r="D351" s="21" t="s">
        <v>24</v>
      </c>
      <c r="E351" s="21" t="s">
        <v>152</v>
      </c>
      <c r="F351" s="23">
        <v>69.72</v>
      </c>
      <c r="G351" s="27">
        <v>58600</v>
      </c>
      <c r="H351" s="27">
        <v>69.739999999999995</v>
      </c>
      <c r="I351" s="27">
        <v>1</v>
      </c>
      <c r="J351" s="27">
        <v>30.402285604267501</v>
      </c>
      <c r="K351" s="27">
        <v>3.5493080446596598E-3</v>
      </c>
      <c r="L351" s="27">
        <v>-4.4713439981473098</v>
      </c>
      <c r="M351" s="27">
        <v>7.6772801855108994E-5</v>
      </c>
      <c r="N351" s="27">
        <v>34.873629602414802</v>
      </c>
      <c r="O351" s="27">
        <v>3.47253524280455E-3</v>
      </c>
      <c r="P351" s="27">
        <v>25.569637801724301</v>
      </c>
      <c r="Q351" s="27">
        <v>25.569637801724301</v>
      </c>
      <c r="R351" s="27">
        <v>0</v>
      </c>
      <c r="S351" s="27">
        <v>2.5106164888756598E-3</v>
      </c>
      <c r="T351" s="27" t="s">
        <v>107</v>
      </c>
      <c r="U351" s="29">
        <v>-0.45533270956739602</v>
      </c>
      <c r="V351" s="29">
        <v>-0.34173732128877399</v>
      </c>
      <c r="W351" s="28">
        <v>-0.11358274897975799</v>
      </c>
    </row>
    <row r="352" spans="2:23" x14ac:dyDescent="0.25">
      <c r="B352" s="21" t="s">
        <v>67</v>
      </c>
      <c r="C352" s="26" t="s">
        <v>90</v>
      </c>
      <c r="D352" s="21" t="s">
        <v>24</v>
      </c>
      <c r="E352" s="21" t="s">
        <v>153</v>
      </c>
      <c r="F352" s="23">
        <v>69.72</v>
      </c>
      <c r="G352" s="27">
        <v>58300</v>
      </c>
      <c r="H352" s="27">
        <v>69.72</v>
      </c>
      <c r="I352" s="27">
        <v>2</v>
      </c>
      <c r="J352" s="27">
        <v>-7.8198091092303796</v>
      </c>
      <c r="K352" s="27">
        <v>0</v>
      </c>
      <c r="L352" s="27">
        <v>-7.8198091092304098</v>
      </c>
      <c r="M352" s="27">
        <v>0</v>
      </c>
      <c r="N352" s="27">
        <v>2.7756000000000001E-14</v>
      </c>
      <c r="O352" s="27">
        <v>0</v>
      </c>
      <c r="P352" s="27">
        <v>2.8953000000000002E-14</v>
      </c>
      <c r="Q352" s="27">
        <v>2.8953000000000002E-14</v>
      </c>
      <c r="R352" s="27">
        <v>0</v>
      </c>
      <c r="S352" s="27">
        <v>0</v>
      </c>
      <c r="T352" s="27" t="s">
        <v>106</v>
      </c>
      <c r="U352" s="29">
        <v>0</v>
      </c>
      <c r="V352" s="29">
        <v>0</v>
      </c>
      <c r="W352" s="28">
        <v>0</v>
      </c>
    </row>
    <row r="353" spans="2:23" x14ac:dyDescent="0.25">
      <c r="B353" s="21" t="s">
        <v>67</v>
      </c>
      <c r="C353" s="26" t="s">
        <v>90</v>
      </c>
      <c r="D353" s="21" t="s">
        <v>24</v>
      </c>
      <c r="E353" s="21" t="s">
        <v>154</v>
      </c>
      <c r="F353" s="23">
        <v>69.930000000000007</v>
      </c>
      <c r="G353" s="27">
        <v>58500</v>
      </c>
      <c r="H353" s="27">
        <v>69.89</v>
      </c>
      <c r="I353" s="27">
        <v>1</v>
      </c>
      <c r="J353" s="27">
        <v>-23.377729623042502</v>
      </c>
      <c r="K353" s="27">
        <v>7.7059072168259302E-3</v>
      </c>
      <c r="L353" s="27">
        <v>20.538495083542202</v>
      </c>
      <c r="M353" s="27">
        <v>5.94779990218331E-3</v>
      </c>
      <c r="N353" s="27">
        <v>-43.916224706584799</v>
      </c>
      <c r="O353" s="27">
        <v>1.75810731464261E-3</v>
      </c>
      <c r="P353" s="27">
        <v>-31.106817559284199</v>
      </c>
      <c r="Q353" s="27">
        <v>-31.106817559284099</v>
      </c>
      <c r="R353" s="27">
        <v>0</v>
      </c>
      <c r="S353" s="27">
        <v>1.36436407911989E-2</v>
      </c>
      <c r="T353" s="27" t="s">
        <v>106</v>
      </c>
      <c r="U353" s="29">
        <v>-1.63373970589699</v>
      </c>
      <c r="V353" s="29">
        <v>-1.2261579698651299</v>
      </c>
      <c r="W353" s="28">
        <v>-0.407536386062543</v>
      </c>
    </row>
    <row r="354" spans="2:23" x14ac:dyDescent="0.25">
      <c r="B354" s="21" t="s">
        <v>67</v>
      </c>
      <c r="C354" s="26" t="s">
        <v>90</v>
      </c>
      <c r="D354" s="21" t="s">
        <v>24</v>
      </c>
      <c r="E354" s="21" t="s">
        <v>155</v>
      </c>
      <c r="F354" s="23">
        <v>69.89</v>
      </c>
      <c r="G354" s="27">
        <v>58600</v>
      </c>
      <c r="H354" s="27">
        <v>69.739999999999995</v>
      </c>
      <c r="I354" s="27">
        <v>1</v>
      </c>
      <c r="J354" s="27">
        <v>-23.254754045309799</v>
      </c>
      <c r="K354" s="27">
        <v>2.4713809866848801E-2</v>
      </c>
      <c r="L354" s="27">
        <v>11.607861249370499</v>
      </c>
      <c r="M354" s="27">
        <v>6.1577296352579398E-3</v>
      </c>
      <c r="N354" s="27">
        <v>-34.862615294680303</v>
      </c>
      <c r="O354" s="27">
        <v>1.8556080231590801E-2</v>
      </c>
      <c r="P354" s="27">
        <v>-25.569637801725602</v>
      </c>
      <c r="Q354" s="27">
        <v>-25.569637801725602</v>
      </c>
      <c r="R354" s="27">
        <v>0</v>
      </c>
      <c r="S354" s="27">
        <v>2.9878951443132601E-2</v>
      </c>
      <c r="T354" s="27" t="s">
        <v>107</v>
      </c>
      <c r="U354" s="29">
        <v>-3.9338995528337199</v>
      </c>
      <c r="V354" s="29">
        <v>-2.9524790711428399</v>
      </c>
      <c r="W354" s="28">
        <v>-0.98131128300800996</v>
      </c>
    </row>
    <row r="355" spans="2:23" x14ac:dyDescent="0.25">
      <c r="B355" s="21" t="s">
        <v>67</v>
      </c>
      <c r="C355" s="26" t="s">
        <v>68</v>
      </c>
      <c r="D355" s="21" t="s">
        <v>25</v>
      </c>
      <c r="E355" s="21" t="s">
        <v>69</v>
      </c>
      <c r="F355" s="23">
        <v>70.28</v>
      </c>
      <c r="G355" s="27">
        <v>50050</v>
      </c>
      <c r="H355" s="27">
        <v>69.19</v>
      </c>
      <c r="I355" s="27">
        <v>1</v>
      </c>
      <c r="J355" s="27">
        <v>-42.2875698821939</v>
      </c>
      <c r="K355" s="27">
        <v>0.32724765767708203</v>
      </c>
      <c r="L355" s="27">
        <v>11.610118054013901</v>
      </c>
      <c r="M355" s="27">
        <v>2.46674559447497E-2</v>
      </c>
      <c r="N355" s="27">
        <v>-53.897687936207802</v>
      </c>
      <c r="O355" s="27">
        <v>0.30258020173233202</v>
      </c>
      <c r="P355" s="27">
        <v>-52.389507093017997</v>
      </c>
      <c r="Q355" s="27">
        <v>-52.389507093017897</v>
      </c>
      <c r="R355" s="27">
        <v>0</v>
      </c>
      <c r="S355" s="27">
        <v>0.50227286298123697</v>
      </c>
      <c r="T355" s="27" t="s">
        <v>84</v>
      </c>
      <c r="U355" s="29">
        <v>-37.426477616659199</v>
      </c>
      <c r="V355" s="29">
        <v>-28.411344725690601</v>
      </c>
      <c r="W355" s="28">
        <v>-9.0150970922840603</v>
      </c>
    </row>
    <row r="356" spans="2:23" x14ac:dyDescent="0.25">
      <c r="B356" s="21" t="s">
        <v>67</v>
      </c>
      <c r="C356" s="26" t="s">
        <v>68</v>
      </c>
      <c r="D356" s="21" t="s">
        <v>25</v>
      </c>
      <c r="E356" s="21" t="s">
        <v>85</v>
      </c>
      <c r="F356" s="23">
        <v>63.36</v>
      </c>
      <c r="G356" s="27">
        <v>56050</v>
      </c>
      <c r="H356" s="27">
        <v>68.62</v>
      </c>
      <c r="I356" s="27">
        <v>1</v>
      </c>
      <c r="J356" s="27">
        <v>32.512423729432498</v>
      </c>
      <c r="K356" s="27">
        <v>3.3825846296389302E-2</v>
      </c>
      <c r="L356" s="27">
        <v>-17.216558891395302</v>
      </c>
      <c r="M356" s="27">
        <v>9.48511680194827E-3</v>
      </c>
      <c r="N356" s="27">
        <v>49.7289826208278</v>
      </c>
      <c r="O356" s="27">
        <v>2.4340729494441E-2</v>
      </c>
      <c r="P356" s="27">
        <v>22.390085223629601</v>
      </c>
      <c r="Q356" s="27">
        <v>22.390085223629502</v>
      </c>
      <c r="R356" s="27">
        <v>0</v>
      </c>
      <c r="S356" s="27">
        <v>1.6042109322284701E-2</v>
      </c>
      <c r="T356" s="27" t="s">
        <v>84</v>
      </c>
      <c r="U356" s="29">
        <v>-193.63279740289801</v>
      </c>
      <c r="V356" s="29">
        <v>-146.991341626143</v>
      </c>
      <c r="W356" s="28">
        <v>-46.641270565646003</v>
      </c>
    </row>
    <row r="357" spans="2:23" x14ac:dyDescent="0.25">
      <c r="B357" s="21" t="s">
        <v>67</v>
      </c>
      <c r="C357" s="26" t="s">
        <v>68</v>
      </c>
      <c r="D357" s="21" t="s">
        <v>25</v>
      </c>
      <c r="E357" s="21" t="s">
        <v>71</v>
      </c>
      <c r="F357" s="23">
        <v>69.19</v>
      </c>
      <c r="G357" s="27">
        <v>51450</v>
      </c>
      <c r="H357" s="27">
        <v>69.86</v>
      </c>
      <c r="I357" s="27">
        <v>10</v>
      </c>
      <c r="J357" s="27">
        <v>22.1782889801935</v>
      </c>
      <c r="K357" s="27">
        <v>8.5783261964316695E-2</v>
      </c>
      <c r="L357" s="27">
        <v>48.442071260620096</v>
      </c>
      <c r="M357" s="27">
        <v>0.40925301634251299</v>
      </c>
      <c r="N357" s="27">
        <v>-26.2637822804266</v>
      </c>
      <c r="O357" s="27">
        <v>-0.32346975437819703</v>
      </c>
      <c r="P357" s="27">
        <v>-22.247882381840501</v>
      </c>
      <c r="Q357" s="27">
        <v>-22.247882381840402</v>
      </c>
      <c r="R357" s="27">
        <v>0</v>
      </c>
      <c r="S357" s="27">
        <v>8.6322466371050496E-2</v>
      </c>
      <c r="T357" s="27" t="s">
        <v>86</v>
      </c>
      <c r="U357" s="29">
        <v>-4.89250054525822</v>
      </c>
      <c r="V357" s="29">
        <v>-3.7140155423038799</v>
      </c>
      <c r="W357" s="28">
        <v>-1.17848032324375</v>
      </c>
    </row>
    <row r="358" spans="2:23" x14ac:dyDescent="0.25">
      <c r="B358" s="21" t="s">
        <v>67</v>
      </c>
      <c r="C358" s="26" t="s">
        <v>68</v>
      </c>
      <c r="D358" s="21" t="s">
        <v>25</v>
      </c>
      <c r="E358" s="21" t="s">
        <v>87</v>
      </c>
      <c r="F358" s="23">
        <v>69.86</v>
      </c>
      <c r="G358" s="27">
        <v>54000</v>
      </c>
      <c r="H358" s="27">
        <v>69.94</v>
      </c>
      <c r="I358" s="27">
        <v>10</v>
      </c>
      <c r="J358" s="27">
        <v>8.0661410510662108</v>
      </c>
      <c r="K358" s="27">
        <v>3.1125962888404698E-3</v>
      </c>
      <c r="L358" s="27">
        <v>34.141862004003897</v>
      </c>
      <c r="M358" s="27">
        <v>5.5765496894245203E-2</v>
      </c>
      <c r="N358" s="27">
        <v>-26.075720952937701</v>
      </c>
      <c r="O358" s="27">
        <v>-5.2652900605404701E-2</v>
      </c>
      <c r="P358" s="27">
        <v>-22.247882381840899</v>
      </c>
      <c r="Q358" s="27">
        <v>-22.247882381840899</v>
      </c>
      <c r="R358" s="27">
        <v>0</v>
      </c>
      <c r="S358" s="27">
        <v>2.3679282059582699E-2</v>
      </c>
      <c r="T358" s="27" t="s">
        <v>86</v>
      </c>
      <c r="U358" s="29">
        <v>-1.59438007608282</v>
      </c>
      <c r="V358" s="29">
        <v>-1.2103324931972399</v>
      </c>
      <c r="W358" s="28">
        <v>-0.384046057850017</v>
      </c>
    </row>
    <row r="359" spans="2:23" x14ac:dyDescent="0.25">
      <c r="B359" s="21" t="s">
        <v>67</v>
      </c>
      <c r="C359" s="26" t="s">
        <v>68</v>
      </c>
      <c r="D359" s="21" t="s">
        <v>25</v>
      </c>
      <c r="E359" s="21" t="s">
        <v>88</v>
      </c>
      <c r="F359" s="23">
        <v>69.94</v>
      </c>
      <c r="G359" s="27">
        <v>56100</v>
      </c>
      <c r="H359" s="27">
        <v>69.11</v>
      </c>
      <c r="I359" s="27">
        <v>10</v>
      </c>
      <c r="J359" s="27">
        <v>-30.657414145565902</v>
      </c>
      <c r="K359" s="27">
        <v>0.17180952329455401</v>
      </c>
      <c r="L359" s="27">
        <v>27.589865187046598</v>
      </c>
      <c r="M359" s="27">
        <v>0.13914748083800299</v>
      </c>
      <c r="N359" s="27">
        <v>-58.2472793326125</v>
      </c>
      <c r="O359" s="27">
        <v>3.2662042456550702E-2</v>
      </c>
      <c r="P359" s="27">
        <v>-34.176633489557503</v>
      </c>
      <c r="Q359" s="27">
        <v>-34.176633489557403</v>
      </c>
      <c r="R359" s="27">
        <v>0</v>
      </c>
      <c r="S359" s="27">
        <v>0.21351812817702001</v>
      </c>
      <c r="T359" s="27" t="s">
        <v>86</v>
      </c>
      <c r="U359" s="29">
        <v>-46.0744133442765</v>
      </c>
      <c r="V359" s="29">
        <v>-34.976201981014697</v>
      </c>
      <c r="W359" s="28">
        <v>-11.098167292766901</v>
      </c>
    </row>
    <row r="360" spans="2:23" x14ac:dyDescent="0.25">
      <c r="B360" s="21" t="s">
        <v>67</v>
      </c>
      <c r="C360" s="26" t="s">
        <v>68</v>
      </c>
      <c r="D360" s="21" t="s">
        <v>25</v>
      </c>
      <c r="E360" s="21" t="s">
        <v>89</v>
      </c>
      <c r="F360" s="23">
        <v>68.62</v>
      </c>
      <c r="G360" s="27">
        <v>56100</v>
      </c>
      <c r="H360" s="27">
        <v>69.11</v>
      </c>
      <c r="I360" s="27">
        <v>10</v>
      </c>
      <c r="J360" s="27">
        <v>45.698299850619399</v>
      </c>
      <c r="K360" s="27">
        <v>0.149733591482302</v>
      </c>
      <c r="L360" s="27">
        <v>-13.037852973519399</v>
      </c>
      <c r="M360" s="27">
        <v>1.21879682484081E-2</v>
      </c>
      <c r="N360" s="27">
        <v>58.736152824138799</v>
      </c>
      <c r="O360" s="27">
        <v>0.13754562323389399</v>
      </c>
      <c r="P360" s="27">
        <v>32.120156219241402</v>
      </c>
      <c r="Q360" s="27">
        <v>32.120156219241402</v>
      </c>
      <c r="R360" s="27">
        <v>0</v>
      </c>
      <c r="S360" s="27">
        <v>7.3973208028825593E-2</v>
      </c>
      <c r="T360" s="27" t="s">
        <v>86</v>
      </c>
      <c r="U360" s="29">
        <v>-19.308635539825602</v>
      </c>
      <c r="V360" s="29">
        <v>-14.657652427876901</v>
      </c>
      <c r="W360" s="28">
        <v>-4.6509646431053104</v>
      </c>
    </row>
    <row r="361" spans="2:23" x14ac:dyDescent="0.25">
      <c r="B361" s="21" t="s">
        <v>67</v>
      </c>
      <c r="C361" s="26" t="s">
        <v>90</v>
      </c>
      <c r="D361" s="21" t="s">
        <v>25</v>
      </c>
      <c r="E361" s="21" t="s">
        <v>91</v>
      </c>
      <c r="F361" s="23">
        <v>70.08</v>
      </c>
      <c r="G361" s="27">
        <v>50000</v>
      </c>
      <c r="H361" s="27">
        <v>68.959999999999994</v>
      </c>
      <c r="I361" s="27">
        <v>1</v>
      </c>
      <c r="J361" s="27">
        <v>-84.944343939556205</v>
      </c>
      <c r="K361" s="27">
        <v>0.68764111136575001</v>
      </c>
      <c r="L361" s="27">
        <v>-11.633864401285299</v>
      </c>
      <c r="M361" s="27">
        <v>1.28985501264842E-2</v>
      </c>
      <c r="N361" s="27">
        <v>-73.310479538270798</v>
      </c>
      <c r="O361" s="27">
        <v>0.67474256123926601</v>
      </c>
      <c r="P361" s="27">
        <v>-71.364492906967399</v>
      </c>
      <c r="Q361" s="27">
        <v>-71.364492906967399</v>
      </c>
      <c r="R361" s="27">
        <v>0</v>
      </c>
      <c r="S361" s="27">
        <v>0.485352497801878</v>
      </c>
      <c r="T361" s="27" t="s">
        <v>92</v>
      </c>
      <c r="U361" s="29">
        <v>-35.412461103529097</v>
      </c>
      <c r="V361" s="29">
        <v>-26.882456059654299</v>
      </c>
      <c r="W361" s="28">
        <v>-8.5299711716110007</v>
      </c>
    </row>
    <row r="362" spans="2:23" x14ac:dyDescent="0.25">
      <c r="B362" s="21" t="s">
        <v>67</v>
      </c>
      <c r="C362" s="26" t="s">
        <v>90</v>
      </c>
      <c r="D362" s="21" t="s">
        <v>25</v>
      </c>
      <c r="E362" s="21" t="s">
        <v>93</v>
      </c>
      <c r="F362" s="23">
        <v>63.05</v>
      </c>
      <c r="G362" s="27">
        <v>56050</v>
      </c>
      <c r="H362" s="27">
        <v>68.62</v>
      </c>
      <c r="I362" s="27">
        <v>1</v>
      </c>
      <c r="J362" s="27">
        <v>78.372233687683106</v>
      </c>
      <c r="K362" s="27">
        <v>0.30711035065984099</v>
      </c>
      <c r="L362" s="27">
        <v>8.4898095011044798</v>
      </c>
      <c r="M362" s="27">
        <v>3.6038432682522002E-3</v>
      </c>
      <c r="N362" s="27">
        <v>69.882424186578604</v>
      </c>
      <c r="O362" s="27">
        <v>0.30350650739158802</v>
      </c>
      <c r="P362" s="27">
        <v>42.846642431049901</v>
      </c>
      <c r="Q362" s="27">
        <v>42.846642431049901</v>
      </c>
      <c r="R362" s="27">
        <v>0</v>
      </c>
      <c r="S362" s="27">
        <v>9.1791738380712404E-2</v>
      </c>
      <c r="T362" s="27" t="s">
        <v>92</v>
      </c>
      <c r="U362" s="29">
        <v>-281.055884200533</v>
      </c>
      <c r="V362" s="29">
        <v>-213.35632209350001</v>
      </c>
      <c r="W362" s="28">
        <v>-67.699293275136696</v>
      </c>
    </row>
    <row r="363" spans="2:23" x14ac:dyDescent="0.25">
      <c r="B363" s="21" t="s">
        <v>67</v>
      </c>
      <c r="C363" s="26" t="s">
        <v>90</v>
      </c>
      <c r="D363" s="21" t="s">
        <v>25</v>
      </c>
      <c r="E363" s="21" t="s">
        <v>104</v>
      </c>
      <c r="F363" s="23">
        <v>62.81</v>
      </c>
      <c r="G363" s="27">
        <v>58350</v>
      </c>
      <c r="H363" s="27">
        <v>68.75</v>
      </c>
      <c r="I363" s="27">
        <v>1</v>
      </c>
      <c r="J363" s="27">
        <v>89.115865661075304</v>
      </c>
      <c r="K363" s="27">
        <v>0.56544459089162502</v>
      </c>
      <c r="L363" s="27">
        <v>8.7267403127820309</v>
      </c>
      <c r="M363" s="27">
        <v>5.4223069498555302E-3</v>
      </c>
      <c r="N363" s="27">
        <v>80.389125348293305</v>
      </c>
      <c r="O363" s="27">
        <v>0.56002228394176901</v>
      </c>
      <c r="P363" s="27">
        <v>58.517272345311198</v>
      </c>
      <c r="Q363" s="27">
        <v>58.517272345311099</v>
      </c>
      <c r="R363" s="27">
        <v>0</v>
      </c>
      <c r="S363" s="27">
        <v>0.24380810678675499</v>
      </c>
      <c r="T363" s="27" t="s">
        <v>92</v>
      </c>
      <c r="U363" s="29">
        <v>-345.97882666361301</v>
      </c>
      <c r="V363" s="29">
        <v>-262.64089858551</v>
      </c>
      <c r="W363" s="28">
        <v>-83.337597146963304</v>
      </c>
    </row>
    <row r="364" spans="2:23" x14ac:dyDescent="0.25">
      <c r="B364" s="21" t="s">
        <v>67</v>
      </c>
      <c r="C364" s="26" t="s">
        <v>90</v>
      </c>
      <c r="D364" s="21" t="s">
        <v>25</v>
      </c>
      <c r="E364" s="21" t="s">
        <v>105</v>
      </c>
      <c r="F364" s="23">
        <v>68.959999999999994</v>
      </c>
      <c r="G364" s="27">
        <v>50050</v>
      </c>
      <c r="H364" s="27">
        <v>69.19</v>
      </c>
      <c r="I364" s="27">
        <v>1</v>
      </c>
      <c r="J364" s="27">
        <v>36.539320943158401</v>
      </c>
      <c r="K364" s="27">
        <v>7.7303562351755006E-2</v>
      </c>
      <c r="L364" s="27">
        <v>80.872819293993501</v>
      </c>
      <c r="M364" s="27">
        <v>0.37868990694236099</v>
      </c>
      <c r="N364" s="27">
        <v>-44.3334983508351</v>
      </c>
      <c r="O364" s="27">
        <v>-0.30138634459060598</v>
      </c>
      <c r="P364" s="27">
        <v>-42.708883276363601</v>
      </c>
      <c r="Q364" s="27">
        <v>-42.708883276363501</v>
      </c>
      <c r="R364" s="27">
        <v>0</v>
      </c>
      <c r="S364" s="27">
        <v>0.105612420350343</v>
      </c>
      <c r="T364" s="27" t="s">
        <v>106</v>
      </c>
      <c r="U364" s="29">
        <v>-10.621557131903799</v>
      </c>
      <c r="V364" s="29">
        <v>-8.0630810168417906</v>
      </c>
      <c r="W364" s="28">
        <v>-2.5584659554692801</v>
      </c>
    </row>
    <row r="365" spans="2:23" x14ac:dyDescent="0.25">
      <c r="B365" s="21" t="s">
        <v>67</v>
      </c>
      <c r="C365" s="26" t="s">
        <v>90</v>
      </c>
      <c r="D365" s="21" t="s">
        <v>25</v>
      </c>
      <c r="E365" s="21" t="s">
        <v>105</v>
      </c>
      <c r="F365" s="23">
        <v>68.959999999999994</v>
      </c>
      <c r="G365" s="27">
        <v>51150</v>
      </c>
      <c r="H365" s="27">
        <v>68.17</v>
      </c>
      <c r="I365" s="27">
        <v>1</v>
      </c>
      <c r="J365" s="27">
        <v>-170.42270544386</v>
      </c>
      <c r="K365" s="27">
        <v>1.01653644857817</v>
      </c>
      <c r="L365" s="27">
        <v>-141.099185074312</v>
      </c>
      <c r="M365" s="27">
        <v>0.69681430100222297</v>
      </c>
      <c r="N365" s="27">
        <v>-29.323520369548302</v>
      </c>
      <c r="O365" s="27">
        <v>0.31972214757594303</v>
      </c>
      <c r="P365" s="27">
        <v>-28.655609630603099</v>
      </c>
      <c r="Q365" s="27">
        <v>-28.655609630602999</v>
      </c>
      <c r="R365" s="27">
        <v>0</v>
      </c>
      <c r="S365" s="27">
        <v>2.8740038715552901E-2</v>
      </c>
      <c r="T365" s="27" t="s">
        <v>106</v>
      </c>
      <c r="U365" s="29">
        <v>-1.2438320433983401</v>
      </c>
      <c r="V365" s="29">
        <v>-0.944222999765295</v>
      </c>
      <c r="W365" s="28">
        <v>-0.29960785389910499</v>
      </c>
    </row>
    <row r="366" spans="2:23" x14ac:dyDescent="0.25">
      <c r="B366" s="21" t="s">
        <v>67</v>
      </c>
      <c r="C366" s="26" t="s">
        <v>90</v>
      </c>
      <c r="D366" s="21" t="s">
        <v>25</v>
      </c>
      <c r="E366" s="21" t="s">
        <v>105</v>
      </c>
      <c r="F366" s="23">
        <v>68.959999999999994</v>
      </c>
      <c r="G366" s="27">
        <v>51200</v>
      </c>
      <c r="H366" s="27">
        <v>68.959999999999994</v>
      </c>
      <c r="I366" s="27">
        <v>1</v>
      </c>
      <c r="J366" s="27">
        <v>2.2236310000000001E-12</v>
      </c>
      <c r="K366" s="27">
        <v>0</v>
      </c>
      <c r="L366" s="27">
        <v>1.7783669999999999E-12</v>
      </c>
      <c r="M366" s="27">
        <v>0</v>
      </c>
      <c r="N366" s="27">
        <v>4.4526500000000002E-13</v>
      </c>
      <c r="O366" s="27">
        <v>0</v>
      </c>
      <c r="P366" s="27">
        <v>5.2113899999999997E-13</v>
      </c>
      <c r="Q366" s="27">
        <v>5.2114000000000004E-13</v>
      </c>
      <c r="R366" s="27">
        <v>0</v>
      </c>
      <c r="S366" s="27">
        <v>0</v>
      </c>
      <c r="T366" s="27" t="s">
        <v>107</v>
      </c>
      <c r="U366" s="29">
        <v>0</v>
      </c>
      <c r="V366" s="29">
        <v>0</v>
      </c>
      <c r="W366" s="28">
        <v>0</v>
      </c>
    </row>
    <row r="367" spans="2:23" x14ac:dyDescent="0.25">
      <c r="B367" s="21" t="s">
        <v>67</v>
      </c>
      <c r="C367" s="26" t="s">
        <v>90</v>
      </c>
      <c r="D367" s="21" t="s">
        <v>25</v>
      </c>
      <c r="E367" s="21" t="s">
        <v>71</v>
      </c>
      <c r="F367" s="23">
        <v>69.19</v>
      </c>
      <c r="G367" s="27">
        <v>50054</v>
      </c>
      <c r="H367" s="27">
        <v>69.19</v>
      </c>
      <c r="I367" s="27">
        <v>1</v>
      </c>
      <c r="J367" s="27">
        <v>58.115199908452198</v>
      </c>
      <c r="K367" s="27">
        <v>0</v>
      </c>
      <c r="L367" s="27">
        <v>58.115199814974503</v>
      </c>
      <c r="M367" s="27">
        <v>0</v>
      </c>
      <c r="N367" s="27">
        <v>9.3477681151E-8</v>
      </c>
      <c r="O367" s="27">
        <v>0</v>
      </c>
      <c r="P367" s="27">
        <v>-6.5385399999999997E-13</v>
      </c>
      <c r="Q367" s="27">
        <v>-6.5385600000000002E-13</v>
      </c>
      <c r="R367" s="27">
        <v>0</v>
      </c>
      <c r="S367" s="27">
        <v>0</v>
      </c>
      <c r="T367" s="27" t="s">
        <v>107</v>
      </c>
      <c r="U367" s="29">
        <v>0</v>
      </c>
      <c r="V367" s="29">
        <v>0</v>
      </c>
      <c r="W367" s="28">
        <v>0</v>
      </c>
    </row>
    <row r="368" spans="2:23" x14ac:dyDescent="0.25">
      <c r="B368" s="21" t="s">
        <v>67</v>
      </c>
      <c r="C368" s="26" t="s">
        <v>90</v>
      </c>
      <c r="D368" s="21" t="s">
        <v>25</v>
      </c>
      <c r="E368" s="21" t="s">
        <v>71</v>
      </c>
      <c r="F368" s="23">
        <v>69.19</v>
      </c>
      <c r="G368" s="27">
        <v>50100</v>
      </c>
      <c r="H368" s="27">
        <v>68.98</v>
      </c>
      <c r="I368" s="27">
        <v>1</v>
      </c>
      <c r="J368" s="27">
        <v>-177.44487880528101</v>
      </c>
      <c r="K368" s="27">
        <v>0.250948879563341</v>
      </c>
      <c r="L368" s="27">
        <v>-139.171748379235</v>
      </c>
      <c r="M368" s="27">
        <v>0.154369141109058</v>
      </c>
      <c r="N368" s="27">
        <v>-38.273130426045903</v>
      </c>
      <c r="O368" s="27">
        <v>9.6579738454283401E-2</v>
      </c>
      <c r="P368" s="27">
        <v>-38.597192878152299</v>
      </c>
      <c r="Q368" s="27">
        <v>-38.597192878152299</v>
      </c>
      <c r="R368" s="27">
        <v>0</v>
      </c>
      <c r="S368" s="27">
        <v>1.1873254085644099E-2</v>
      </c>
      <c r="T368" s="27" t="s">
        <v>106</v>
      </c>
      <c r="U368" s="29">
        <v>-1.36514615835522</v>
      </c>
      <c r="V368" s="29">
        <v>-1.0363154797318701</v>
      </c>
      <c r="W368" s="28">
        <v>-0.32882937285161101</v>
      </c>
    </row>
    <row r="369" spans="2:23" x14ac:dyDescent="0.25">
      <c r="B369" s="21" t="s">
        <v>67</v>
      </c>
      <c r="C369" s="26" t="s">
        <v>90</v>
      </c>
      <c r="D369" s="21" t="s">
        <v>25</v>
      </c>
      <c r="E369" s="21" t="s">
        <v>71</v>
      </c>
      <c r="F369" s="23">
        <v>69.19</v>
      </c>
      <c r="G369" s="27">
        <v>50900</v>
      </c>
      <c r="H369" s="27">
        <v>69.88</v>
      </c>
      <c r="I369" s="27">
        <v>1</v>
      </c>
      <c r="J369" s="27">
        <v>69.956488957081504</v>
      </c>
      <c r="K369" s="27">
        <v>0.34502067947776</v>
      </c>
      <c r="L369" s="27">
        <v>103.334028162965</v>
      </c>
      <c r="M369" s="27">
        <v>0.75279345703509604</v>
      </c>
      <c r="N369" s="27">
        <v>-33.377539205882996</v>
      </c>
      <c r="O369" s="27">
        <v>-0.40777277755733699</v>
      </c>
      <c r="P369" s="27">
        <v>-34.253315109388602</v>
      </c>
      <c r="Q369" s="27">
        <v>-34.253315109388502</v>
      </c>
      <c r="R369" s="27">
        <v>0</v>
      </c>
      <c r="S369" s="27">
        <v>8.2716916516806294E-2</v>
      </c>
      <c r="T369" s="27" t="s">
        <v>106</v>
      </c>
      <c r="U369" s="29">
        <v>-5.32397803539018</v>
      </c>
      <c r="V369" s="29">
        <v>-4.0415605450443497</v>
      </c>
      <c r="W369" s="28">
        <v>-1.2824123979240301</v>
      </c>
    </row>
    <row r="370" spans="2:23" x14ac:dyDescent="0.25">
      <c r="B370" s="21" t="s">
        <v>67</v>
      </c>
      <c r="C370" s="26" t="s">
        <v>90</v>
      </c>
      <c r="D370" s="21" t="s">
        <v>25</v>
      </c>
      <c r="E370" s="21" t="s">
        <v>108</v>
      </c>
      <c r="F370" s="23">
        <v>69.19</v>
      </c>
      <c r="G370" s="27">
        <v>50454</v>
      </c>
      <c r="H370" s="27">
        <v>69.19</v>
      </c>
      <c r="I370" s="27">
        <v>1</v>
      </c>
      <c r="J370" s="27">
        <v>-4.21916E-13</v>
      </c>
      <c r="K370" s="27">
        <v>0</v>
      </c>
      <c r="L370" s="27">
        <v>-5.2272000000000001E-14</v>
      </c>
      <c r="M370" s="27">
        <v>0</v>
      </c>
      <c r="N370" s="27">
        <v>-3.6964400000000002E-13</v>
      </c>
      <c r="O370" s="27">
        <v>0</v>
      </c>
      <c r="P370" s="27">
        <v>1.42016E-13</v>
      </c>
      <c r="Q370" s="27">
        <v>1.4201699999999999E-13</v>
      </c>
      <c r="R370" s="27">
        <v>0</v>
      </c>
      <c r="S370" s="27">
        <v>0</v>
      </c>
      <c r="T370" s="27" t="s">
        <v>107</v>
      </c>
      <c r="U370" s="29">
        <v>0</v>
      </c>
      <c r="V370" s="29">
        <v>0</v>
      </c>
      <c r="W370" s="28">
        <v>0</v>
      </c>
    </row>
    <row r="371" spans="2:23" x14ac:dyDescent="0.25">
      <c r="B371" s="21" t="s">
        <v>67</v>
      </c>
      <c r="C371" s="26" t="s">
        <v>90</v>
      </c>
      <c r="D371" s="21" t="s">
        <v>25</v>
      </c>
      <c r="E371" s="21" t="s">
        <v>108</v>
      </c>
      <c r="F371" s="23">
        <v>69.19</v>
      </c>
      <c r="G371" s="27">
        <v>50604</v>
      </c>
      <c r="H371" s="27">
        <v>69.19</v>
      </c>
      <c r="I371" s="27">
        <v>1</v>
      </c>
      <c r="J371" s="27">
        <v>-2.1225999999999999E-14</v>
      </c>
      <c r="K371" s="27">
        <v>0</v>
      </c>
      <c r="L371" s="27">
        <v>1.0879E-14</v>
      </c>
      <c r="M371" s="27">
        <v>0</v>
      </c>
      <c r="N371" s="27">
        <v>-3.2104999999999999E-14</v>
      </c>
      <c r="O371" s="27">
        <v>0</v>
      </c>
      <c r="P371" s="27">
        <v>7.5359999999999994E-14</v>
      </c>
      <c r="Q371" s="27">
        <v>7.5358999999999997E-14</v>
      </c>
      <c r="R371" s="27">
        <v>0</v>
      </c>
      <c r="S371" s="27">
        <v>0</v>
      </c>
      <c r="T371" s="27" t="s">
        <v>107</v>
      </c>
      <c r="U371" s="29">
        <v>0</v>
      </c>
      <c r="V371" s="29">
        <v>0</v>
      </c>
      <c r="W371" s="28">
        <v>0</v>
      </c>
    </row>
    <row r="372" spans="2:23" x14ac:dyDescent="0.25">
      <c r="B372" s="21" t="s">
        <v>67</v>
      </c>
      <c r="C372" s="26" t="s">
        <v>90</v>
      </c>
      <c r="D372" s="21" t="s">
        <v>25</v>
      </c>
      <c r="E372" s="21" t="s">
        <v>109</v>
      </c>
      <c r="F372" s="23">
        <v>68.98</v>
      </c>
      <c r="G372" s="27">
        <v>50103</v>
      </c>
      <c r="H372" s="27">
        <v>68.97</v>
      </c>
      <c r="I372" s="27">
        <v>1</v>
      </c>
      <c r="J372" s="27">
        <v>-15.4534031035315</v>
      </c>
      <c r="K372" s="27">
        <v>1.19403833740119E-3</v>
      </c>
      <c r="L372" s="27">
        <v>-15.4534032288158</v>
      </c>
      <c r="M372" s="27">
        <v>1.1940383567618799E-3</v>
      </c>
      <c r="N372" s="27">
        <v>1.2528431347900001E-7</v>
      </c>
      <c r="O372" s="27">
        <v>-1.9360689999999999E-11</v>
      </c>
      <c r="P372" s="27">
        <v>3.158906E-12</v>
      </c>
      <c r="Q372" s="27">
        <v>3.1589049999999999E-12</v>
      </c>
      <c r="R372" s="27">
        <v>0</v>
      </c>
      <c r="S372" s="27">
        <v>0</v>
      </c>
      <c r="T372" s="27" t="s">
        <v>107</v>
      </c>
      <c r="U372" s="29">
        <v>-8.2560458999999997E-11</v>
      </c>
      <c r="V372" s="29">
        <v>0</v>
      </c>
      <c r="W372" s="28">
        <v>-8.2560131159999997E-11</v>
      </c>
    </row>
    <row r="373" spans="2:23" x14ac:dyDescent="0.25">
      <c r="B373" s="21" t="s">
        <v>67</v>
      </c>
      <c r="C373" s="26" t="s">
        <v>90</v>
      </c>
      <c r="D373" s="21" t="s">
        <v>25</v>
      </c>
      <c r="E373" s="21" t="s">
        <v>109</v>
      </c>
      <c r="F373" s="23">
        <v>68.98</v>
      </c>
      <c r="G373" s="27">
        <v>50200</v>
      </c>
      <c r="H373" s="27">
        <v>68.87</v>
      </c>
      <c r="I373" s="27">
        <v>1</v>
      </c>
      <c r="J373" s="27">
        <v>-43.634316351785301</v>
      </c>
      <c r="K373" s="27">
        <v>2.85402639166802E-2</v>
      </c>
      <c r="L373" s="27">
        <v>-5.2988352805902696</v>
      </c>
      <c r="M373" s="27">
        <v>4.2088405340911503E-4</v>
      </c>
      <c r="N373" s="27">
        <v>-38.335481071194998</v>
      </c>
      <c r="O373" s="27">
        <v>2.81193798632711E-2</v>
      </c>
      <c r="P373" s="27">
        <v>-38.5971928781534</v>
      </c>
      <c r="Q373" s="27">
        <v>-38.5971928781534</v>
      </c>
      <c r="R373" s="27">
        <v>0</v>
      </c>
      <c r="S373" s="27">
        <v>2.2331252038119899E-2</v>
      </c>
      <c r="T373" s="27" t="s">
        <v>106</v>
      </c>
      <c r="U373" s="29">
        <v>-2.27877466075546</v>
      </c>
      <c r="V373" s="29">
        <v>-1.7298729819573899</v>
      </c>
      <c r="W373" s="28">
        <v>-0.54889949913434799</v>
      </c>
    </row>
    <row r="374" spans="2:23" x14ac:dyDescent="0.25">
      <c r="B374" s="21" t="s">
        <v>67</v>
      </c>
      <c r="C374" s="26" t="s">
        <v>90</v>
      </c>
      <c r="D374" s="21" t="s">
        <v>25</v>
      </c>
      <c r="E374" s="21" t="s">
        <v>110</v>
      </c>
      <c r="F374" s="23">
        <v>68.91</v>
      </c>
      <c r="G374" s="27">
        <v>50800</v>
      </c>
      <c r="H374" s="27">
        <v>69.73</v>
      </c>
      <c r="I374" s="27">
        <v>1</v>
      </c>
      <c r="J374" s="27">
        <v>93.299037447137195</v>
      </c>
      <c r="K374" s="27">
        <v>0.44185109932342198</v>
      </c>
      <c r="L374" s="27">
        <v>126.292905352102</v>
      </c>
      <c r="M374" s="27">
        <v>0.80961681954987297</v>
      </c>
      <c r="N374" s="27">
        <v>-32.993867904964397</v>
      </c>
      <c r="O374" s="27">
        <v>-0.36776572022645099</v>
      </c>
      <c r="P374" s="27">
        <v>-32.205722143791</v>
      </c>
      <c r="Q374" s="27">
        <v>-32.205722143790901</v>
      </c>
      <c r="R374" s="27">
        <v>0</v>
      </c>
      <c r="S374" s="27">
        <v>5.2648705429643797E-2</v>
      </c>
      <c r="T374" s="27" t="s">
        <v>106</v>
      </c>
      <c r="U374" s="29">
        <v>1.5614519559734901</v>
      </c>
      <c r="V374" s="29">
        <v>-1.1853359604971201</v>
      </c>
      <c r="W374" s="28">
        <v>2.7467988238410799</v>
      </c>
    </row>
    <row r="375" spans="2:23" x14ac:dyDescent="0.25">
      <c r="B375" s="21" t="s">
        <v>67</v>
      </c>
      <c r="C375" s="26" t="s">
        <v>90</v>
      </c>
      <c r="D375" s="21" t="s">
        <v>25</v>
      </c>
      <c r="E375" s="21" t="s">
        <v>111</v>
      </c>
      <c r="F375" s="23">
        <v>68.87</v>
      </c>
      <c r="G375" s="27">
        <v>50150</v>
      </c>
      <c r="H375" s="27">
        <v>68.91</v>
      </c>
      <c r="I375" s="27">
        <v>1</v>
      </c>
      <c r="J375" s="27">
        <v>30.192341711234299</v>
      </c>
      <c r="K375" s="27">
        <v>4.7584345396014397E-3</v>
      </c>
      <c r="L375" s="27">
        <v>63.3781965826389</v>
      </c>
      <c r="M375" s="27">
        <v>2.0967674086792999E-2</v>
      </c>
      <c r="N375" s="27">
        <v>-33.185854871404601</v>
      </c>
      <c r="O375" s="27">
        <v>-1.6209239547191601E-2</v>
      </c>
      <c r="P375" s="27">
        <v>-32.2057221437911</v>
      </c>
      <c r="Q375" s="27">
        <v>-32.205722143791</v>
      </c>
      <c r="R375" s="27">
        <v>0</v>
      </c>
      <c r="S375" s="27">
        <v>5.4142285725520501E-3</v>
      </c>
      <c r="T375" s="27" t="s">
        <v>106</v>
      </c>
      <c r="U375" s="29">
        <v>0.21077968244989401</v>
      </c>
      <c r="V375" s="29">
        <v>-0.16000795694943801</v>
      </c>
      <c r="W375" s="28">
        <v>0.37078911178026203</v>
      </c>
    </row>
    <row r="376" spans="2:23" x14ac:dyDescent="0.25">
      <c r="B376" s="21" t="s">
        <v>67</v>
      </c>
      <c r="C376" s="26" t="s">
        <v>90</v>
      </c>
      <c r="D376" s="21" t="s">
        <v>25</v>
      </c>
      <c r="E376" s="21" t="s">
        <v>111</v>
      </c>
      <c r="F376" s="23">
        <v>68.87</v>
      </c>
      <c r="G376" s="27">
        <v>50250</v>
      </c>
      <c r="H376" s="27">
        <v>68.06</v>
      </c>
      <c r="I376" s="27">
        <v>1</v>
      </c>
      <c r="J376" s="27">
        <v>-112.045563159606</v>
      </c>
      <c r="K376" s="27">
        <v>0.619801260006696</v>
      </c>
      <c r="L376" s="27">
        <v>-141.37216142936501</v>
      </c>
      <c r="M376" s="27">
        <v>0.98671316590337599</v>
      </c>
      <c r="N376" s="27">
        <v>29.326598269759</v>
      </c>
      <c r="O376" s="27">
        <v>-0.36691190589667999</v>
      </c>
      <c r="P376" s="27">
        <v>28.6556096306043</v>
      </c>
      <c r="Q376" s="27">
        <v>28.6556096306042</v>
      </c>
      <c r="R376" s="27">
        <v>0</v>
      </c>
      <c r="S376" s="27">
        <v>4.0539877468199002E-2</v>
      </c>
      <c r="T376" s="27" t="s">
        <v>106</v>
      </c>
      <c r="U376" s="29">
        <v>-1.3660790387113699</v>
      </c>
      <c r="V376" s="29">
        <v>-1.0370236517820901</v>
      </c>
      <c r="W376" s="28">
        <v>-0.32905408026523097</v>
      </c>
    </row>
    <row r="377" spans="2:23" x14ac:dyDescent="0.25">
      <c r="B377" s="21" t="s">
        <v>67</v>
      </c>
      <c r="C377" s="26" t="s">
        <v>90</v>
      </c>
      <c r="D377" s="21" t="s">
        <v>25</v>
      </c>
      <c r="E377" s="21" t="s">
        <v>111</v>
      </c>
      <c r="F377" s="23">
        <v>68.87</v>
      </c>
      <c r="G377" s="27">
        <v>50900</v>
      </c>
      <c r="H377" s="27">
        <v>69.88</v>
      </c>
      <c r="I377" s="27">
        <v>1</v>
      </c>
      <c r="J377" s="27">
        <v>86.925414984656896</v>
      </c>
      <c r="K377" s="27">
        <v>0.72160065205933399</v>
      </c>
      <c r="L377" s="27">
        <v>101.22806083301001</v>
      </c>
      <c r="M377" s="27">
        <v>0.97859998865110498</v>
      </c>
      <c r="N377" s="27">
        <v>-14.3026458483531</v>
      </c>
      <c r="O377" s="27">
        <v>-0.25699933659177099</v>
      </c>
      <c r="P377" s="27">
        <v>-14.9019829886092</v>
      </c>
      <c r="Q377" s="27">
        <v>-14.9019829886092</v>
      </c>
      <c r="R377" s="27">
        <v>0</v>
      </c>
      <c r="S377" s="27">
        <v>2.1207598762812301E-2</v>
      </c>
      <c r="T377" s="27" t="s">
        <v>107</v>
      </c>
      <c r="U377" s="29">
        <v>-3.38365666921757</v>
      </c>
      <c r="V377" s="29">
        <v>-2.56861564818302</v>
      </c>
      <c r="W377" s="28">
        <v>-0.81503778454355502</v>
      </c>
    </row>
    <row r="378" spans="2:23" x14ac:dyDescent="0.25">
      <c r="B378" s="21" t="s">
        <v>67</v>
      </c>
      <c r="C378" s="26" t="s">
        <v>90</v>
      </c>
      <c r="D378" s="21" t="s">
        <v>25</v>
      </c>
      <c r="E378" s="21" t="s">
        <v>111</v>
      </c>
      <c r="F378" s="23">
        <v>68.87</v>
      </c>
      <c r="G378" s="27">
        <v>53050</v>
      </c>
      <c r="H378" s="27">
        <v>70.63</v>
      </c>
      <c r="I378" s="27">
        <v>1</v>
      </c>
      <c r="J378" s="27">
        <v>72.439161029337598</v>
      </c>
      <c r="K378" s="27">
        <v>1.0531596125623</v>
      </c>
      <c r="L378" s="27">
        <v>91.984248375785299</v>
      </c>
      <c r="M378" s="27">
        <v>1.69814316121611</v>
      </c>
      <c r="N378" s="27">
        <v>-19.545087346447701</v>
      </c>
      <c r="O378" s="27">
        <v>-0.64498354865380803</v>
      </c>
      <c r="P378" s="27">
        <v>-20.145097376357999</v>
      </c>
      <c r="Q378" s="27">
        <v>-20.145097376357899</v>
      </c>
      <c r="R378" s="27">
        <v>0</v>
      </c>
      <c r="S378" s="27">
        <v>8.1449067124400906E-2</v>
      </c>
      <c r="T378" s="27" t="s">
        <v>106</v>
      </c>
      <c r="U378" s="29">
        <v>-10.588248788855299</v>
      </c>
      <c r="V378" s="29">
        <v>-8.0377958477086704</v>
      </c>
      <c r="W378" s="28">
        <v>-2.5504428134135</v>
      </c>
    </row>
    <row r="379" spans="2:23" x14ac:dyDescent="0.25">
      <c r="B379" s="21" t="s">
        <v>67</v>
      </c>
      <c r="C379" s="26" t="s">
        <v>90</v>
      </c>
      <c r="D379" s="21" t="s">
        <v>25</v>
      </c>
      <c r="E379" s="21" t="s">
        <v>112</v>
      </c>
      <c r="F379" s="23">
        <v>68.06</v>
      </c>
      <c r="G379" s="27">
        <v>50253</v>
      </c>
      <c r="H379" s="27">
        <v>68.06</v>
      </c>
      <c r="I379" s="27">
        <v>1</v>
      </c>
      <c r="J379" s="27">
        <v>-1.4944006000000001E-11</v>
      </c>
      <c r="K379" s="27">
        <v>0</v>
      </c>
      <c r="L379" s="27">
        <v>-1.4720142E-11</v>
      </c>
      <c r="M379" s="27">
        <v>0</v>
      </c>
      <c r="N379" s="27">
        <v>-2.23864E-13</v>
      </c>
      <c r="O379" s="27">
        <v>0</v>
      </c>
      <c r="P379" s="27">
        <v>2.9637499999999999E-13</v>
      </c>
      <c r="Q379" s="27">
        <v>2.9637600000000001E-13</v>
      </c>
      <c r="R379" s="27">
        <v>0</v>
      </c>
      <c r="S379" s="27">
        <v>0</v>
      </c>
      <c r="T379" s="27" t="s">
        <v>107</v>
      </c>
      <c r="U379" s="29">
        <v>0</v>
      </c>
      <c r="V379" s="29">
        <v>0</v>
      </c>
      <c r="W379" s="28">
        <v>0</v>
      </c>
    </row>
    <row r="380" spans="2:23" x14ac:dyDescent="0.25">
      <c r="B380" s="21" t="s">
        <v>67</v>
      </c>
      <c r="C380" s="26" t="s">
        <v>90</v>
      </c>
      <c r="D380" s="21" t="s">
        <v>25</v>
      </c>
      <c r="E380" s="21" t="s">
        <v>112</v>
      </c>
      <c r="F380" s="23">
        <v>68.06</v>
      </c>
      <c r="G380" s="27">
        <v>50300</v>
      </c>
      <c r="H380" s="27">
        <v>68.03</v>
      </c>
      <c r="I380" s="27">
        <v>1</v>
      </c>
      <c r="J380" s="27">
        <v>-10.1269756388979</v>
      </c>
      <c r="K380" s="27">
        <v>1.4255233347125701E-3</v>
      </c>
      <c r="L380" s="27">
        <v>-39.6472408990997</v>
      </c>
      <c r="M380" s="27">
        <v>2.1849461581666299E-2</v>
      </c>
      <c r="N380" s="27">
        <v>29.5202652602018</v>
      </c>
      <c r="O380" s="27">
        <v>-2.04239382469538E-2</v>
      </c>
      <c r="P380" s="27">
        <v>28.655609630604602</v>
      </c>
      <c r="Q380" s="27">
        <v>28.655609630604602</v>
      </c>
      <c r="R380" s="27">
        <v>0</v>
      </c>
      <c r="S380" s="27">
        <v>1.14139010898922E-2</v>
      </c>
      <c r="T380" s="27" t="s">
        <v>106</v>
      </c>
      <c r="U380" s="29">
        <v>-0.50413892020788098</v>
      </c>
      <c r="V380" s="29">
        <v>-0.38270405241897498</v>
      </c>
      <c r="W380" s="28">
        <v>-0.121434385576544</v>
      </c>
    </row>
    <row r="381" spans="2:23" x14ac:dyDescent="0.25">
      <c r="B381" s="21" t="s">
        <v>67</v>
      </c>
      <c r="C381" s="26" t="s">
        <v>90</v>
      </c>
      <c r="D381" s="21" t="s">
        <v>25</v>
      </c>
      <c r="E381" s="21" t="s">
        <v>113</v>
      </c>
      <c r="F381" s="23">
        <v>68.03</v>
      </c>
      <c r="G381" s="27">
        <v>51150</v>
      </c>
      <c r="H381" s="27">
        <v>68.17</v>
      </c>
      <c r="I381" s="27">
        <v>1</v>
      </c>
      <c r="J381" s="27">
        <v>42.656292321116403</v>
      </c>
      <c r="K381" s="27">
        <v>5.2039395253117599E-2</v>
      </c>
      <c r="L381" s="27">
        <v>13.149362665515399</v>
      </c>
      <c r="M381" s="27">
        <v>4.9451041213645899E-3</v>
      </c>
      <c r="N381" s="27">
        <v>29.506929655600899</v>
      </c>
      <c r="O381" s="27">
        <v>4.7094291131753001E-2</v>
      </c>
      <c r="P381" s="27">
        <v>28.6556096306028</v>
      </c>
      <c r="Q381" s="27">
        <v>28.6556096306028</v>
      </c>
      <c r="R381" s="27">
        <v>0</v>
      </c>
      <c r="S381" s="27">
        <v>2.3484717350422801E-2</v>
      </c>
      <c r="T381" s="27" t="s">
        <v>106</v>
      </c>
      <c r="U381" s="29">
        <v>-0.92384892571176702</v>
      </c>
      <c r="V381" s="29">
        <v>-0.70131607285352804</v>
      </c>
      <c r="W381" s="28">
        <v>-0.22253196919035401</v>
      </c>
    </row>
    <row r="382" spans="2:23" x14ac:dyDescent="0.25">
      <c r="B382" s="21" t="s">
        <v>67</v>
      </c>
      <c r="C382" s="26" t="s">
        <v>90</v>
      </c>
      <c r="D382" s="21" t="s">
        <v>25</v>
      </c>
      <c r="E382" s="21" t="s">
        <v>114</v>
      </c>
      <c r="F382" s="23">
        <v>69.989999999999995</v>
      </c>
      <c r="G382" s="27">
        <v>50354</v>
      </c>
      <c r="H382" s="27">
        <v>69.989999999999995</v>
      </c>
      <c r="I382" s="27">
        <v>1</v>
      </c>
      <c r="J382" s="27">
        <v>9.5342799999999996E-13</v>
      </c>
      <c r="K382" s="27">
        <v>0</v>
      </c>
      <c r="L382" s="27">
        <v>6.5263199999999996E-13</v>
      </c>
      <c r="M382" s="27">
        <v>0</v>
      </c>
      <c r="N382" s="27">
        <v>3.00796E-13</v>
      </c>
      <c r="O382" s="27">
        <v>0</v>
      </c>
      <c r="P382" s="27">
        <v>-5.4029000000000001E-14</v>
      </c>
      <c r="Q382" s="27">
        <v>-5.4027999999999998E-14</v>
      </c>
      <c r="R382" s="27">
        <v>0</v>
      </c>
      <c r="S382" s="27">
        <v>0</v>
      </c>
      <c r="T382" s="27" t="s">
        <v>107</v>
      </c>
      <c r="U382" s="29">
        <v>0</v>
      </c>
      <c r="V382" s="29">
        <v>0</v>
      </c>
      <c r="W382" s="28">
        <v>0</v>
      </c>
    </row>
    <row r="383" spans="2:23" x14ac:dyDescent="0.25">
      <c r="B383" s="21" t="s">
        <v>67</v>
      </c>
      <c r="C383" s="26" t="s">
        <v>90</v>
      </c>
      <c r="D383" s="21" t="s">
        <v>25</v>
      </c>
      <c r="E383" s="21" t="s">
        <v>114</v>
      </c>
      <c r="F383" s="23">
        <v>69.989999999999995</v>
      </c>
      <c r="G383" s="27">
        <v>50900</v>
      </c>
      <c r="H383" s="27">
        <v>69.88</v>
      </c>
      <c r="I383" s="27">
        <v>1</v>
      </c>
      <c r="J383" s="27">
        <v>-98.489951227536693</v>
      </c>
      <c r="K383" s="27">
        <v>7.6632136893140204E-2</v>
      </c>
      <c r="L383" s="27">
        <v>-127.32076075994399</v>
      </c>
      <c r="M383" s="27">
        <v>0.128063551351879</v>
      </c>
      <c r="N383" s="27">
        <v>28.830809532407699</v>
      </c>
      <c r="O383" s="27">
        <v>-5.1431414458738701E-2</v>
      </c>
      <c r="P383" s="27">
        <v>29.700849201650801</v>
      </c>
      <c r="Q383" s="27">
        <v>29.700849201650701</v>
      </c>
      <c r="R383" s="27">
        <v>0</v>
      </c>
      <c r="S383" s="27">
        <v>6.9689095020636603E-3</v>
      </c>
      <c r="T383" s="27" t="s">
        <v>106</v>
      </c>
      <c r="U383" s="29">
        <v>-0.42546692160705801</v>
      </c>
      <c r="V383" s="29">
        <v>-0.32298223474217302</v>
      </c>
      <c r="W383" s="28">
        <v>-0.102484279902833</v>
      </c>
    </row>
    <row r="384" spans="2:23" x14ac:dyDescent="0.25">
      <c r="B384" s="21" t="s">
        <v>67</v>
      </c>
      <c r="C384" s="26" t="s">
        <v>90</v>
      </c>
      <c r="D384" s="21" t="s">
        <v>25</v>
      </c>
      <c r="E384" s="21" t="s">
        <v>114</v>
      </c>
      <c r="F384" s="23">
        <v>69.989999999999995</v>
      </c>
      <c r="G384" s="27">
        <v>53200</v>
      </c>
      <c r="H384" s="27">
        <v>70.37</v>
      </c>
      <c r="I384" s="27">
        <v>1</v>
      </c>
      <c r="J384" s="27">
        <v>58.740905728855203</v>
      </c>
      <c r="K384" s="27">
        <v>0.16665886048237399</v>
      </c>
      <c r="L384" s="27">
        <v>87.4446643351787</v>
      </c>
      <c r="M384" s="27">
        <v>0.369329298189427</v>
      </c>
      <c r="N384" s="27">
        <v>-28.7037586063235</v>
      </c>
      <c r="O384" s="27">
        <v>-0.20267043770705301</v>
      </c>
      <c r="P384" s="27">
        <v>-29.700849201648101</v>
      </c>
      <c r="Q384" s="27">
        <v>-29.700849201648101</v>
      </c>
      <c r="R384" s="27">
        <v>0</v>
      </c>
      <c r="S384" s="27">
        <v>4.2607383411343798E-2</v>
      </c>
      <c r="T384" s="27" t="s">
        <v>106</v>
      </c>
      <c r="U384" s="29">
        <v>-3.3159830478777801</v>
      </c>
      <c r="V384" s="29">
        <v>-2.5172429648005799</v>
      </c>
      <c r="W384" s="28">
        <v>-0.79873691131649105</v>
      </c>
    </row>
    <row r="385" spans="2:23" x14ac:dyDescent="0.25">
      <c r="B385" s="21" t="s">
        <v>67</v>
      </c>
      <c r="C385" s="26" t="s">
        <v>90</v>
      </c>
      <c r="D385" s="21" t="s">
        <v>25</v>
      </c>
      <c r="E385" s="21" t="s">
        <v>115</v>
      </c>
      <c r="F385" s="23">
        <v>69.989999999999995</v>
      </c>
      <c r="G385" s="27">
        <v>50404</v>
      </c>
      <c r="H385" s="27">
        <v>69.989999999999995</v>
      </c>
      <c r="I385" s="27">
        <v>1</v>
      </c>
      <c r="J385" s="27">
        <v>-1.520863E-12</v>
      </c>
      <c r="K385" s="27">
        <v>0</v>
      </c>
      <c r="L385" s="27">
        <v>-1.6016100000000001E-12</v>
      </c>
      <c r="M385" s="27">
        <v>0</v>
      </c>
      <c r="N385" s="27">
        <v>8.0746999999999994E-14</v>
      </c>
      <c r="O385" s="27">
        <v>0</v>
      </c>
      <c r="P385" s="27">
        <v>2.2109E-14</v>
      </c>
      <c r="Q385" s="27">
        <v>2.2109E-14</v>
      </c>
      <c r="R385" s="27">
        <v>0</v>
      </c>
      <c r="S385" s="27">
        <v>0</v>
      </c>
      <c r="T385" s="27" t="s">
        <v>107</v>
      </c>
      <c r="U385" s="29">
        <v>0</v>
      </c>
      <c r="V385" s="29">
        <v>0</v>
      </c>
      <c r="W385" s="28">
        <v>0</v>
      </c>
    </row>
    <row r="386" spans="2:23" x14ac:dyDescent="0.25">
      <c r="B386" s="21" t="s">
        <v>67</v>
      </c>
      <c r="C386" s="26" t="s">
        <v>90</v>
      </c>
      <c r="D386" s="21" t="s">
        <v>25</v>
      </c>
      <c r="E386" s="21" t="s">
        <v>116</v>
      </c>
      <c r="F386" s="23">
        <v>69.19</v>
      </c>
      <c r="G386" s="27">
        <v>50499</v>
      </c>
      <c r="H386" s="27">
        <v>69.19</v>
      </c>
      <c r="I386" s="27">
        <v>1</v>
      </c>
      <c r="J386" s="27">
        <v>4.6070450000000002E-12</v>
      </c>
      <c r="K386" s="27">
        <v>0</v>
      </c>
      <c r="L386" s="27">
        <v>1.9225649999999999E-12</v>
      </c>
      <c r="M386" s="27">
        <v>0</v>
      </c>
      <c r="N386" s="27">
        <v>2.6844799999999999E-12</v>
      </c>
      <c r="O386" s="27">
        <v>0</v>
      </c>
      <c r="P386" s="27">
        <v>8.9205499999999998E-13</v>
      </c>
      <c r="Q386" s="27">
        <v>8.9205599999999995E-13</v>
      </c>
      <c r="R386" s="27">
        <v>0</v>
      </c>
      <c r="S386" s="27">
        <v>0</v>
      </c>
      <c r="T386" s="27" t="s">
        <v>107</v>
      </c>
      <c r="U386" s="29">
        <v>0</v>
      </c>
      <c r="V386" s="29">
        <v>0</v>
      </c>
      <c r="W386" s="28">
        <v>0</v>
      </c>
    </row>
    <row r="387" spans="2:23" x14ac:dyDescent="0.25">
      <c r="B387" s="21" t="s">
        <v>67</v>
      </c>
      <c r="C387" s="26" t="s">
        <v>90</v>
      </c>
      <c r="D387" s="21" t="s">
        <v>25</v>
      </c>
      <c r="E387" s="21" t="s">
        <v>116</v>
      </c>
      <c r="F387" s="23">
        <v>69.19</v>
      </c>
      <c r="G387" s="27">
        <v>50554</v>
      </c>
      <c r="H387" s="27">
        <v>69.19</v>
      </c>
      <c r="I387" s="27">
        <v>1</v>
      </c>
      <c r="J387" s="27">
        <v>-9.4095000000000002E-14</v>
      </c>
      <c r="K387" s="27">
        <v>0</v>
      </c>
      <c r="L387" s="27">
        <v>-1.3201599999999999E-13</v>
      </c>
      <c r="M387" s="27">
        <v>0</v>
      </c>
      <c r="N387" s="27">
        <v>3.7921000000000001E-14</v>
      </c>
      <c r="O387" s="27">
        <v>0</v>
      </c>
      <c r="P387" s="27">
        <v>-4.2519999999999998E-14</v>
      </c>
      <c r="Q387" s="27">
        <v>-4.2519999999999998E-14</v>
      </c>
      <c r="R387" s="27">
        <v>0</v>
      </c>
      <c r="S387" s="27">
        <v>0</v>
      </c>
      <c r="T387" s="27" t="s">
        <v>107</v>
      </c>
      <c r="U387" s="29">
        <v>0</v>
      </c>
      <c r="V387" s="29">
        <v>0</v>
      </c>
      <c r="W387" s="28">
        <v>0</v>
      </c>
    </row>
    <row r="388" spans="2:23" x14ac:dyDescent="0.25">
      <c r="B388" s="21" t="s">
        <v>67</v>
      </c>
      <c r="C388" s="26" t="s">
        <v>90</v>
      </c>
      <c r="D388" s="21" t="s">
        <v>25</v>
      </c>
      <c r="E388" s="21" t="s">
        <v>117</v>
      </c>
      <c r="F388" s="23">
        <v>69.19</v>
      </c>
      <c r="G388" s="27">
        <v>50604</v>
      </c>
      <c r="H388" s="27">
        <v>69.19</v>
      </c>
      <c r="I388" s="27">
        <v>1</v>
      </c>
      <c r="J388" s="27">
        <v>9.0347999999999995E-14</v>
      </c>
      <c r="K388" s="27">
        <v>0</v>
      </c>
      <c r="L388" s="27">
        <v>-6.0180199999999996E-13</v>
      </c>
      <c r="M388" s="27">
        <v>0</v>
      </c>
      <c r="N388" s="27">
        <v>6.9215000000000003E-13</v>
      </c>
      <c r="O388" s="27">
        <v>0</v>
      </c>
      <c r="P388" s="27">
        <v>3.53191E-13</v>
      </c>
      <c r="Q388" s="27">
        <v>3.53191E-13</v>
      </c>
      <c r="R388" s="27">
        <v>0</v>
      </c>
      <c r="S388" s="27">
        <v>0</v>
      </c>
      <c r="T388" s="27" t="s">
        <v>107</v>
      </c>
      <c r="U388" s="29">
        <v>0</v>
      </c>
      <c r="V388" s="29">
        <v>0</v>
      </c>
      <c r="W388" s="28">
        <v>0</v>
      </c>
    </row>
    <row r="389" spans="2:23" x14ac:dyDescent="0.25">
      <c r="B389" s="21" t="s">
        <v>67</v>
      </c>
      <c r="C389" s="26" t="s">
        <v>90</v>
      </c>
      <c r="D389" s="21" t="s">
        <v>25</v>
      </c>
      <c r="E389" s="21" t="s">
        <v>118</v>
      </c>
      <c r="F389" s="23">
        <v>69.89</v>
      </c>
      <c r="G389" s="27">
        <v>50750</v>
      </c>
      <c r="H389" s="27">
        <v>70.12</v>
      </c>
      <c r="I389" s="27">
        <v>1</v>
      </c>
      <c r="J389" s="27">
        <v>60.719768029259001</v>
      </c>
      <c r="K389" s="27">
        <v>8.8116676485695697E-2</v>
      </c>
      <c r="L389" s="27">
        <v>89.862656328715403</v>
      </c>
      <c r="M389" s="27">
        <v>0.19299959835862199</v>
      </c>
      <c r="N389" s="27">
        <v>-29.142888299456398</v>
      </c>
      <c r="O389" s="27">
        <v>-0.104882921872926</v>
      </c>
      <c r="P389" s="27">
        <v>-26.5493296806007</v>
      </c>
      <c r="Q389" s="27">
        <v>-26.5493296806007</v>
      </c>
      <c r="R389" s="27">
        <v>0</v>
      </c>
      <c r="S389" s="27">
        <v>1.6846319065092499E-2</v>
      </c>
      <c r="T389" s="27" t="s">
        <v>106</v>
      </c>
      <c r="U389" s="29">
        <v>-0.63946463683912103</v>
      </c>
      <c r="V389" s="29">
        <v>-0.48543307823971799</v>
      </c>
      <c r="W389" s="28">
        <v>-0.15403094694705599</v>
      </c>
    </row>
    <row r="390" spans="2:23" x14ac:dyDescent="0.25">
      <c r="B390" s="21" t="s">
        <v>67</v>
      </c>
      <c r="C390" s="26" t="s">
        <v>90</v>
      </c>
      <c r="D390" s="21" t="s">
        <v>25</v>
      </c>
      <c r="E390" s="21" t="s">
        <v>118</v>
      </c>
      <c r="F390" s="23">
        <v>69.89</v>
      </c>
      <c r="G390" s="27">
        <v>50800</v>
      </c>
      <c r="H390" s="27">
        <v>69.73</v>
      </c>
      <c r="I390" s="27">
        <v>1</v>
      </c>
      <c r="J390" s="27">
        <v>-51.773989341768903</v>
      </c>
      <c r="K390" s="27">
        <v>5.0126209683161803E-2</v>
      </c>
      <c r="L390" s="27">
        <v>-81.005609711318996</v>
      </c>
      <c r="M390" s="27">
        <v>0.122707694647937</v>
      </c>
      <c r="N390" s="27">
        <v>29.2316203695501</v>
      </c>
      <c r="O390" s="27">
        <v>-7.2581484964775594E-2</v>
      </c>
      <c r="P390" s="27">
        <v>26.549329680602099</v>
      </c>
      <c r="Q390" s="27">
        <v>26.549329680602099</v>
      </c>
      <c r="R390" s="27">
        <v>0</v>
      </c>
      <c r="S390" s="27">
        <v>1.3181011151349901E-2</v>
      </c>
      <c r="T390" s="27" t="s">
        <v>106</v>
      </c>
      <c r="U390" s="29">
        <v>-0.389854206263064</v>
      </c>
      <c r="V390" s="29">
        <v>-0.29594776084325303</v>
      </c>
      <c r="W390" s="28">
        <v>-9.3906072521568504E-2</v>
      </c>
    </row>
    <row r="391" spans="2:23" x14ac:dyDescent="0.25">
      <c r="B391" s="21" t="s">
        <v>67</v>
      </c>
      <c r="C391" s="26" t="s">
        <v>90</v>
      </c>
      <c r="D391" s="21" t="s">
        <v>25</v>
      </c>
      <c r="E391" s="21" t="s">
        <v>119</v>
      </c>
      <c r="F391" s="23">
        <v>70.180000000000007</v>
      </c>
      <c r="G391" s="27">
        <v>50750</v>
      </c>
      <c r="H391" s="27">
        <v>70.12</v>
      </c>
      <c r="I391" s="27">
        <v>1</v>
      </c>
      <c r="J391" s="27">
        <v>-47.689067551797997</v>
      </c>
      <c r="K391" s="27">
        <v>1.7284278446095699E-2</v>
      </c>
      <c r="L391" s="27">
        <v>-76.765763196426406</v>
      </c>
      <c r="M391" s="27">
        <v>4.4786666233386598E-2</v>
      </c>
      <c r="N391" s="27">
        <v>29.076695644628401</v>
      </c>
      <c r="O391" s="27">
        <v>-2.7502387787290899E-2</v>
      </c>
      <c r="P391" s="27">
        <v>26.549329680602</v>
      </c>
      <c r="Q391" s="27">
        <v>26.5493296806019</v>
      </c>
      <c r="R391" s="27">
        <v>0</v>
      </c>
      <c r="S391" s="27">
        <v>5.3569884893186299E-3</v>
      </c>
      <c r="T391" s="27" t="s">
        <v>106</v>
      </c>
      <c r="U391" s="29">
        <v>-0.18469076460068901</v>
      </c>
      <c r="V391" s="29">
        <v>-0.140203228165556</v>
      </c>
      <c r="W391" s="28">
        <v>-4.4487359777139898E-2</v>
      </c>
    </row>
    <row r="392" spans="2:23" x14ac:dyDescent="0.25">
      <c r="B392" s="21" t="s">
        <v>67</v>
      </c>
      <c r="C392" s="26" t="s">
        <v>90</v>
      </c>
      <c r="D392" s="21" t="s">
        <v>25</v>
      </c>
      <c r="E392" s="21" t="s">
        <v>119</v>
      </c>
      <c r="F392" s="23">
        <v>70.180000000000007</v>
      </c>
      <c r="G392" s="27">
        <v>50950</v>
      </c>
      <c r="H392" s="27">
        <v>70.25</v>
      </c>
      <c r="I392" s="27">
        <v>1</v>
      </c>
      <c r="J392" s="27">
        <v>43.313170877169199</v>
      </c>
      <c r="K392" s="27">
        <v>1.65090707886268E-2</v>
      </c>
      <c r="L392" s="27">
        <v>72.361330749670898</v>
      </c>
      <c r="M392" s="27">
        <v>4.6078227253196803E-2</v>
      </c>
      <c r="N392" s="27">
        <v>-29.048159872501699</v>
      </c>
      <c r="O392" s="27">
        <v>-2.956915646457E-2</v>
      </c>
      <c r="P392" s="27">
        <v>-26.549329680602298</v>
      </c>
      <c r="Q392" s="27">
        <v>-26.549329680602199</v>
      </c>
      <c r="R392" s="27">
        <v>0</v>
      </c>
      <c r="S392" s="27">
        <v>6.2028287771059201E-3</v>
      </c>
      <c r="T392" s="27" t="s">
        <v>106</v>
      </c>
      <c r="U392" s="29">
        <v>-4.2827130084862101E-2</v>
      </c>
      <c r="V392" s="29">
        <v>-3.2511110687889103E-2</v>
      </c>
      <c r="W392" s="28">
        <v>-1.0315978432527E-2</v>
      </c>
    </row>
    <row r="393" spans="2:23" x14ac:dyDescent="0.25">
      <c r="B393" s="21" t="s">
        <v>67</v>
      </c>
      <c r="C393" s="26" t="s">
        <v>90</v>
      </c>
      <c r="D393" s="21" t="s">
        <v>25</v>
      </c>
      <c r="E393" s="21" t="s">
        <v>120</v>
      </c>
      <c r="F393" s="23">
        <v>69.73</v>
      </c>
      <c r="G393" s="27">
        <v>51300</v>
      </c>
      <c r="H393" s="27">
        <v>69.86</v>
      </c>
      <c r="I393" s="27">
        <v>1</v>
      </c>
      <c r="J393" s="27">
        <v>46.024144611036903</v>
      </c>
      <c r="K393" s="27">
        <v>3.2429977092689598E-2</v>
      </c>
      <c r="L393" s="27">
        <v>49.563628768770997</v>
      </c>
      <c r="M393" s="27">
        <v>3.7609830972914003E-2</v>
      </c>
      <c r="N393" s="27">
        <v>-3.5394841577340901</v>
      </c>
      <c r="O393" s="27">
        <v>-5.1798538802243803E-3</v>
      </c>
      <c r="P393" s="27">
        <v>-5.6563924631884399</v>
      </c>
      <c r="Q393" s="27">
        <v>-5.6563924631884301</v>
      </c>
      <c r="R393" s="27">
        <v>0</v>
      </c>
      <c r="S393" s="27">
        <v>4.8984001593048497E-4</v>
      </c>
      <c r="T393" s="27" t="s">
        <v>106</v>
      </c>
      <c r="U393" s="29">
        <v>9.8605038935155098E-2</v>
      </c>
      <c r="V393" s="29">
        <v>-7.4853470892217597E-2</v>
      </c>
      <c r="W393" s="28">
        <v>0.17345919862326201</v>
      </c>
    </row>
    <row r="394" spans="2:23" x14ac:dyDescent="0.25">
      <c r="B394" s="21" t="s">
        <v>67</v>
      </c>
      <c r="C394" s="26" t="s">
        <v>90</v>
      </c>
      <c r="D394" s="21" t="s">
        <v>25</v>
      </c>
      <c r="E394" s="21" t="s">
        <v>121</v>
      </c>
      <c r="F394" s="23">
        <v>69.88</v>
      </c>
      <c r="G394" s="27">
        <v>54750</v>
      </c>
      <c r="H394" s="27">
        <v>70.680000000000007</v>
      </c>
      <c r="I394" s="27">
        <v>1</v>
      </c>
      <c r="J394" s="27">
        <v>59.752976142706501</v>
      </c>
      <c r="K394" s="27">
        <v>0.379499746004345</v>
      </c>
      <c r="L394" s="27">
        <v>78.1097550520998</v>
      </c>
      <c r="M394" s="27">
        <v>0.64848951524764398</v>
      </c>
      <c r="N394" s="27">
        <v>-18.356778909393299</v>
      </c>
      <c r="O394" s="27">
        <v>-0.26898976924329898</v>
      </c>
      <c r="P394" s="27">
        <v>-19.454448896350801</v>
      </c>
      <c r="Q394" s="27">
        <v>-19.454448896350801</v>
      </c>
      <c r="R394" s="27">
        <v>0</v>
      </c>
      <c r="S394" s="27">
        <v>4.0228169595976603E-2</v>
      </c>
      <c r="T394" s="27" t="s">
        <v>107</v>
      </c>
      <c r="U394" s="29">
        <v>-4.2191778549042303</v>
      </c>
      <c r="V394" s="29">
        <v>-3.2028799964153301</v>
      </c>
      <c r="W394" s="28">
        <v>-1.01629382281611</v>
      </c>
    </row>
    <row r="395" spans="2:23" x14ac:dyDescent="0.25">
      <c r="B395" s="21" t="s">
        <v>67</v>
      </c>
      <c r="C395" s="26" t="s">
        <v>90</v>
      </c>
      <c r="D395" s="21" t="s">
        <v>25</v>
      </c>
      <c r="E395" s="21" t="s">
        <v>122</v>
      </c>
      <c r="F395" s="23">
        <v>70.25</v>
      </c>
      <c r="G395" s="27">
        <v>53150</v>
      </c>
      <c r="H395" s="27">
        <v>70.58</v>
      </c>
      <c r="I395" s="27">
        <v>1</v>
      </c>
      <c r="J395" s="27">
        <v>54.716419827322198</v>
      </c>
      <c r="K395" s="27">
        <v>0.13173101034366999</v>
      </c>
      <c r="L395" s="27">
        <v>48.041069537364102</v>
      </c>
      <c r="M395" s="27">
        <v>0.10154955194093</v>
      </c>
      <c r="N395" s="27">
        <v>6.6753502899581401</v>
      </c>
      <c r="O395" s="27">
        <v>3.0181458402740901E-2</v>
      </c>
      <c r="P395" s="27">
        <v>0.861125105425804</v>
      </c>
      <c r="Q395" s="27">
        <v>0.861125105425804</v>
      </c>
      <c r="R395" s="27">
        <v>0</v>
      </c>
      <c r="S395" s="27">
        <v>3.2627603676563E-5</v>
      </c>
      <c r="T395" s="27" t="s">
        <v>106</v>
      </c>
      <c r="U395" s="29">
        <v>-7.76382022571738E-2</v>
      </c>
      <c r="V395" s="29">
        <v>-5.89370378587167E-2</v>
      </c>
      <c r="W395" s="28">
        <v>-1.870109013698E-2</v>
      </c>
    </row>
    <row r="396" spans="2:23" x14ac:dyDescent="0.25">
      <c r="B396" s="21" t="s">
        <v>67</v>
      </c>
      <c r="C396" s="26" t="s">
        <v>90</v>
      </c>
      <c r="D396" s="21" t="s">
        <v>25</v>
      </c>
      <c r="E396" s="21" t="s">
        <v>122</v>
      </c>
      <c r="F396" s="23">
        <v>70.25</v>
      </c>
      <c r="G396" s="27">
        <v>54500</v>
      </c>
      <c r="H396" s="27">
        <v>70.23</v>
      </c>
      <c r="I396" s="27">
        <v>1</v>
      </c>
      <c r="J396" s="27">
        <v>-15.4327627198226</v>
      </c>
      <c r="K396" s="27">
        <v>1.3187482045260599E-2</v>
      </c>
      <c r="L396" s="27">
        <v>20.286254080473899</v>
      </c>
      <c r="M396" s="27">
        <v>2.2786532632673499E-2</v>
      </c>
      <c r="N396" s="27">
        <v>-35.719016800296501</v>
      </c>
      <c r="O396" s="27">
        <v>-9.5990505874128905E-3</v>
      </c>
      <c r="P396" s="27">
        <v>-27.410454786027898</v>
      </c>
      <c r="Q396" s="27">
        <v>-27.410454786027898</v>
      </c>
      <c r="R396" s="27">
        <v>0</v>
      </c>
      <c r="S396" s="27">
        <v>4.1601309958411901E-2</v>
      </c>
      <c r="T396" s="27" t="s">
        <v>106</v>
      </c>
      <c r="U396" s="29">
        <v>-1.3886176492656701</v>
      </c>
      <c r="V396" s="29">
        <v>-1.0541332563955701</v>
      </c>
      <c r="W396" s="28">
        <v>-0.33448306464771399</v>
      </c>
    </row>
    <row r="397" spans="2:23" x14ac:dyDescent="0.25">
      <c r="B397" s="21" t="s">
        <v>67</v>
      </c>
      <c r="C397" s="26" t="s">
        <v>90</v>
      </c>
      <c r="D397" s="21" t="s">
        <v>25</v>
      </c>
      <c r="E397" s="21" t="s">
        <v>123</v>
      </c>
      <c r="F397" s="23">
        <v>68.959999999999994</v>
      </c>
      <c r="G397" s="27">
        <v>51250</v>
      </c>
      <c r="H397" s="27">
        <v>68.959999999999994</v>
      </c>
      <c r="I397" s="27">
        <v>1</v>
      </c>
      <c r="J397" s="27">
        <v>-1.163566E-12</v>
      </c>
      <c r="K397" s="27">
        <v>0</v>
      </c>
      <c r="L397" s="27">
        <v>-3.1122000000000001E-13</v>
      </c>
      <c r="M397" s="27">
        <v>0</v>
      </c>
      <c r="N397" s="27">
        <v>-8.5234600000000001E-13</v>
      </c>
      <c r="O397" s="27">
        <v>0</v>
      </c>
      <c r="P397" s="27">
        <v>-8.2555800000000003E-13</v>
      </c>
      <c r="Q397" s="27">
        <v>-8.2555699999999995E-13</v>
      </c>
      <c r="R397" s="27">
        <v>0</v>
      </c>
      <c r="S397" s="27">
        <v>0</v>
      </c>
      <c r="T397" s="27" t="s">
        <v>107</v>
      </c>
      <c r="U397" s="29">
        <v>0</v>
      </c>
      <c r="V397" s="29">
        <v>0</v>
      </c>
      <c r="W397" s="28">
        <v>0</v>
      </c>
    </row>
    <row r="398" spans="2:23" x14ac:dyDescent="0.25">
      <c r="B398" s="21" t="s">
        <v>67</v>
      </c>
      <c r="C398" s="26" t="s">
        <v>90</v>
      </c>
      <c r="D398" s="21" t="s">
        <v>25</v>
      </c>
      <c r="E398" s="21" t="s">
        <v>124</v>
      </c>
      <c r="F398" s="23">
        <v>69.86</v>
      </c>
      <c r="G398" s="27">
        <v>53200</v>
      </c>
      <c r="H398" s="27">
        <v>70.37</v>
      </c>
      <c r="I398" s="27">
        <v>1</v>
      </c>
      <c r="J398" s="27">
        <v>59.915490683533498</v>
      </c>
      <c r="K398" s="27">
        <v>0.184878100228202</v>
      </c>
      <c r="L398" s="27">
        <v>63.441185888223998</v>
      </c>
      <c r="M398" s="27">
        <v>0.20727637944556601</v>
      </c>
      <c r="N398" s="27">
        <v>-3.5256952046905901</v>
      </c>
      <c r="O398" s="27">
        <v>-2.2398279217364099E-2</v>
      </c>
      <c r="P398" s="27">
        <v>-5.6563924631890803</v>
      </c>
      <c r="Q398" s="27">
        <v>-5.6563924631890803</v>
      </c>
      <c r="R398" s="27">
        <v>0</v>
      </c>
      <c r="S398" s="27">
        <v>1.6477309484275501E-3</v>
      </c>
      <c r="T398" s="27" t="s">
        <v>107</v>
      </c>
      <c r="U398" s="29">
        <v>0.227649207066735</v>
      </c>
      <c r="V398" s="29">
        <v>-0.17281402125922199</v>
      </c>
      <c r="W398" s="28">
        <v>0.40046481854730698</v>
      </c>
    </row>
    <row r="399" spans="2:23" x14ac:dyDescent="0.25">
      <c r="B399" s="21" t="s">
        <v>67</v>
      </c>
      <c r="C399" s="26" t="s">
        <v>90</v>
      </c>
      <c r="D399" s="21" t="s">
        <v>25</v>
      </c>
      <c r="E399" s="21" t="s">
        <v>125</v>
      </c>
      <c r="F399" s="23">
        <v>70.75</v>
      </c>
      <c r="G399" s="27">
        <v>53100</v>
      </c>
      <c r="H399" s="27">
        <v>70.75</v>
      </c>
      <c r="I399" s="27">
        <v>1</v>
      </c>
      <c r="J399" s="27">
        <v>2.22725E-11</v>
      </c>
      <c r="K399" s="27">
        <v>0</v>
      </c>
      <c r="L399" s="27">
        <v>2.4232666000000001E-11</v>
      </c>
      <c r="M399" s="27">
        <v>0</v>
      </c>
      <c r="N399" s="27">
        <v>-1.9601659999999998E-12</v>
      </c>
      <c r="O399" s="27">
        <v>0</v>
      </c>
      <c r="P399" s="27">
        <v>5.7675520000000003E-12</v>
      </c>
      <c r="Q399" s="27">
        <v>5.7675520000000003E-12</v>
      </c>
      <c r="R399" s="27">
        <v>0</v>
      </c>
      <c r="S399" s="27">
        <v>0</v>
      </c>
      <c r="T399" s="27" t="s">
        <v>107</v>
      </c>
      <c r="U399" s="29">
        <v>0</v>
      </c>
      <c r="V399" s="29">
        <v>0</v>
      </c>
      <c r="W399" s="28">
        <v>0</v>
      </c>
    </row>
    <row r="400" spans="2:23" x14ac:dyDescent="0.25">
      <c r="B400" s="21" t="s">
        <v>67</v>
      </c>
      <c r="C400" s="26" t="s">
        <v>90</v>
      </c>
      <c r="D400" s="21" t="s">
        <v>25</v>
      </c>
      <c r="E400" s="21" t="s">
        <v>126</v>
      </c>
      <c r="F400" s="23">
        <v>70.75</v>
      </c>
      <c r="G400" s="27">
        <v>52000</v>
      </c>
      <c r="H400" s="27">
        <v>70.75</v>
      </c>
      <c r="I400" s="27">
        <v>1</v>
      </c>
      <c r="J400" s="27">
        <v>-1.3001706E-11</v>
      </c>
      <c r="K400" s="27">
        <v>0</v>
      </c>
      <c r="L400" s="27">
        <v>-1.7128602000000001E-11</v>
      </c>
      <c r="M400" s="27">
        <v>0</v>
      </c>
      <c r="N400" s="27">
        <v>4.1268960000000002E-12</v>
      </c>
      <c r="O400" s="27">
        <v>0</v>
      </c>
      <c r="P400" s="27">
        <v>3.2195720000000001E-12</v>
      </c>
      <c r="Q400" s="27">
        <v>3.219571E-12</v>
      </c>
      <c r="R400" s="27">
        <v>0</v>
      </c>
      <c r="S400" s="27">
        <v>0</v>
      </c>
      <c r="T400" s="27" t="s">
        <v>107</v>
      </c>
      <c r="U400" s="29">
        <v>0</v>
      </c>
      <c r="V400" s="29">
        <v>0</v>
      </c>
      <c r="W400" s="28">
        <v>0</v>
      </c>
    </row>
    <row r="401" spans="2:23" x14ac:dyDescent="0.25">
      <c r="B401" s="21" t="s">
        <v>67</v>
      </c>
      <c r="C401" s="26" t="s">
        <v>90</v>
      </c>
      <c r="D401" s="21" t="s">
        <v>25</v>
      </c>
      <c r="E401" s="21" t="s">
        <v>126</v>
      </c>
      <c r="F401" s="23">
        <v>70.75</v>
      </c>
      <c r="G401" s="27">
        <v>53050</v>
      </c>
      <c r="H401" s="27">
        <v>70.63</v>
      </c>
      <c r="I401" s="27">
        <v>1</v>
      </c>
      <c r="J401" s="27">
        <v>-92.0121020282063</v>
      </c>
      <c r="K401" s="27">
        <v>7.9582533044701101E-2</v>
      </c>
      <c r="L401" s="27">
        <v>-79.062958472469802</v>
      </c>
      <c r="M401" s="27">
        <v>5.8758943182743099E-2</v>
      </c>
      <c r="N401" s="27">
        <v>-12.949143555736599</v>
      </c>
      <c r="O401" s="27">
        <v>2.0823589861958001E-2</v>
      </c>
      <c r="P401" s="27">
        <v>-3.7938308807130499</v>
      </c>
      <c r="Q401" s="27">
        <v>-3.7938308807130499</v>
      </c>
      <c r="R401" s="27">
        <v>0</v>
      </c>
      <c r="S401" s="27">
        <v>1.3529563586364799E-4</v>
      </c>
      <c r="T401" s="27" t="s">
        <v>106</v>
      </c>
      <c r="U401" s="29">
        <v>-8.1877659346637294E-2</v>
      </c>
      <c r="V401" s="29">
        <v>-6.2155312312760003E-2</v>
      </c>
      <c r="W401" s="28">
        <v>-1.9722268717330099E-2</v>
      </c>
    </row>
    <row r="402" spans="2:23" x14ac:dyDescent="0.25">
      <c r="B402" s="21" t="s">
        <v>67</v>
      </c>
      <c r="C402" s="26" t="s">
        <v>90</v>
      </c>
      <c r="D402" s="21" t="s">
        <v>25</v>
      </c>
      <c r="E402" s="21" t="s">
        <v>126</v>
      </c>
      <c r="F402" s="23">
        <v>70.75</v>
      </c>
      <c r="G402" s="27">
        <v>53050</v>
      </c>
      <c r="H402" s="27">
        <v>70.63</v>
      </c>
      <c r="I402" s="27">
        <v>2</v>
      </c>
      <c r="J402" s="27">
        <v>-81.376727713211906</v>
      </c>
      <c r="K402" s="27">
        <v>5.6288460413136898E-2</v>
      </c>
      <c r="L402" s="27">
        <v>-69.924332799644802</v>
      </c>
      <c r="M402" s="27">
        <v>4.1560004698541597E-2</v>
      </c>
      <c r="N402" s="27">
        <v>-11.452394913567099</v>
      </c>
      <c r="O402" s="27">
        <v>1.4728455714595299E-2</v>
      </c>
      <c r="P402" s="27">
        <v>-3.35531452672494</v>
      </c>
      <c r="Q402" s="27">
        <v>-3.3553145267249298</v>
      </c>
      <c r="R402" s="27">
        <v>0</v>
      </c>
      <c r="S402" s="27">
        <v>9.5694152372637005E-5</v>
      </c>
      <c r="T402" s="27" t="s">
        <v>106</v>
      </c>
      <c r="U402" s="29">
        <v>-0.333132855163357</v>
      </c>
      <c r="V402" s="29">
        <v>-0.25288921079997001</v>
      </c>
      <c r="W402" s="28">
        <v>-8.0243325719508193E-2</v>
      </c>
    </row>
    <row r="403" spans="2:23" x14ac:dyDescent="0.25">
      <c r="B403" s="21" t="s">
        <v>67</v>
      </c>
      <c r="C403" s="26" t="s">
        <v>90</v>
      </c>
      <c r="D403" s="21" t="s">
        <v>25</v>
      </c>
      <c r="E403" s="21" t="s">
        <v>126</v>
      </c>
      <c r="F403" s="23">
        <v>70.75</v>
      </c>
      <c r="G403" s="27">
        <v>53100</v>
      </c>
      <c r="H403" s="27">
        <v>70.75</v>
      </c>
      <c r="I403" s="27">
        <v>2</v>
      </c>
      <c r="J403" s="27">
        <v>-1.8133888999999999E-11</v>
      </c>
      <c r="K403" s="27">
        <v>0</v>
      </c>
      <c r="L403" s="27">
        <v>-2.1001214999999999E-11</v>
      </c>
      <c r="M403" s="27">
        <v>0</v>
      </c>
      <c r="N403" s="27">
        <v>2.867325E-12</v>
      </c>
      <c r="O403" s="27">
        <v>0</v>
      </c>
      <c r="P403" s="27">
        <v>3.2376579999999998E-12</v>
      </c>
      <c r="Q403" s="27">
        <v>3.2376559999999999E-12</v>
      </c>
      <c r="R403" s="27">
        <v>0</v>
      </c>
      <c r="S403" s="27">
        <v>0</v>
      </c>
      <c r="T403" s="27" t="s">
        <v>107</v>
      </c>
      <c r="U403" s="29">
        <v>0</v>
      </c>
      <c r="V403" s="29">
        <v>0</v>
      </c>
      <c r="W403" s="28">
        <v>0</v>
      </c>
    </row>
    <row r="404" spans="2:23" x14ac:dyDescent="0.25">
      <c r="B404" s="21" t="s">
        <v>67</v>
      </c>
      <c r="C404" s="26" t="s">
        <v>90</v>
      </c>
      <c r="D404" s="21" t="s">
        <v>25</v>
      </c>
      <c r="E404" s="21" t="s">
        <v>127</v>
      </c>
      <c r="F404" s="23">
        <v>70.739999999999995</v>
      </c>
      <c r="G404" s="27">
        <v>53000</v>
      </c>
      <c r="H404" s="27">
        <v>70.75</v>
      </c>
      <c r="I404" s="27">
        <v>1</v>
      </c>
      <c r="J404" s="27">
        <v>-25.4289847295701</v>
      </c>
      <c r="K404" s="27">
        <v>0</v>
      </c>
      <c r="L404" s="27">
        <v>-23.771300314348402</v>
      </c>
      <c r="M404" s="27">
        <v>0</v>
      </c>
      <c r="N404" s="27">
        <v>-1.6576844152216501</v>
      </c>
      <c r="O404" s="27">
        <v>0</v>
      </c>
      <c r="P404" s="27">
        <v>3.2935531044196802</v>
      </c>
      <c r="Q404" s="27">
        <v>3.2935531044196802</v>
      </c>
      <c r="R404" s="27">
        <v>0</v>
      </c>
      <c r="S404" s="27">
        <v>0</v>
      </c>
      <c r="T404" s="27" t="s">
        <v>106</v>
      </c>
      <c r="U404" s="29">
        <v>1.6576844152225E-2</v>
      </c>
      <c r="V404" s="29">
        <v>-1.2583883487429099E-2</v>
      </c>
      <c r="W404" s="28">
        <v>2.9160843435583301E-2</v>
      </c>
    </row>
    <row r="405" spans="2:23" x14ac:dyDescent="0.25">
      <c r="B405" s="21" t="s">
        <v>67</v>
      </c>
      <c r="C405" s="26" t="s">
        <v>90</v>
      </c>
      <c r="D405" s="21" t="s">
        <v>25</v>
      </c>
      <c r="E405" s="21" t="s">
        <v>127</v>
      </c>
      <c r="F405" s="23">
        <v>70.739999999999995</v>
      </c>
      <c r="G405" s="27">
        <v>53000</v>
      </c>
      <c r="H405" s="27">
        <v>70.75</v>
      </c>
      <c r="I405" s="27">
        <v>2</v>
      </c>
      <c r="J405" s="27">
        <v>-22.4622698444532</v>
      </c>
      <c r="K405" s="27">
        <v>0</v>
      </c>
      <c r="L405" s="27">
        <v>-20.997981944340701</v>
      </c>
      <c r="M405" s="27">
        <v>0</v>
      </c>
      <c r="N405" s="27">
        <v>-1.46428790011245</v>
      </c>
      <c r="O405" s="27">
        <v>0</v>
      </c>
      <c r="P405" s="27">
        <v>2.9093052422374299</v>
      </c>
      <c r="Q405" s="27">
        <v>2.9093052422374202</v>
      </c>
      <c r="R405" s="27">
        <v>0</v>
      </c>
      <c r="S405" s="27">
        <v>0</v>
      </c>
      <c r="T405" s="27" t="s">
        <v>106</v>
      </c>
      <c r="U405" s="29">
        <v>1.4642879001132E-2</v>
      </c>
      <c r="V405" s="29">
        <v>-1.1115763747228899E-2</v>
      </c>
      <c r="W405" s="28">
        <v>2.57587450347651E-2</v>
      </c>
    </row>
    <row r="406" spans="2:23" x14ac:dyDescent="0.25">
      <c r="B406" s="21" t="s">
        <v>67</v>
      </c>
      <c r="C406" s="26" t="s">
        <v>90</v>
      </c>
      <c r="D406" s="21" t="s">
        <v>25</v>
      </c>
      <c r="E406" s="21" t="s">
        <v>127</v>
      </c>
      <c r="F406" s="23">
        <v>70.739999999999995</v>
      </c>
      <c r="G406" s="27">
        <v>53000</v>
      </c>
      <c r="H406" s="27">
        <v>70.75</v>
      </c>
      <c r="I406" s="27">
        <v>3</v>
      </c>
      <c r="J406" s="27">
        <v>-22.4622698444532</v>
      </c>
      <c r="K406" s="27">
        <v>0</v>
      </c>
      <c r="L406" s="27">
        <v>-20.997981944340701</v>
      </c>
      <c r="M406" s="27">
        <v>0</v>
      </c>
      <c r="N406" s="27">
        <v>-1.46428790011245</v>
      </c>
      <c r="O406" s="27">
        <v>0</v>
      </c>
      <c r="P406" s="27">
        <v>2.9093052422374299</v>
      </c>
      <c r="Q406" s="27">
        <v>2.9093052422374202</v>
      </c>
      <c r="R406" s="27">
        <v>0</v>
      </c>
      <c r="S406" s="27">
        <v>0</v>
      </c>
      <c r="T406" s="27" t="s">
        <v>106</v>
      </c>
      <c r="U406" s="29">
        <v>1.4642879001132E-2</v>
      </c>
      <c r="V406" s="29">
        <v>-1.1115763747228899E-2</v>
      </c>
      <c r="W406" s="28">
        <v>2.57587450347651E-2</v>
      </c>
    </row>
    <row r="407" spans="2:23" x14ac:dyDescent="0.25">
      <c r="B407" s="21" t="s">
        <v>67</v>
      </c>
      <c r="C407" s="26" t="s">
        <v>90</v>
      </c>
      <c r="D407" s="21" t="s">
        <v>25</v>
      </c>
      <c r="E407" s="21" t="s">
        <v>127</v>
      </c>
      <c r="F407" s="23">
        <v>70.739999999999995</v>
      </c>
      <c r="G407" s="27">
        <v>53000</v>
      </c>
      <c r="H407" s="27">
        <v>70.75</v>
      </c>
      <c r="I407" s="27">
        <v>4</v>
      </c>
      <c r="J407" s="27">
        <v>-24.6537108048873</v>
      </c>
      <c r="K407" s="27">
        <v>0</v>
      </c>
      <c r="L407" s="27">
        <v>-23.046565548666401</v>
      </c>
      <c r="M407" s="27">
        <v>0</v>
      </c>
      <c r="N407" s="27">
        <v>-1.6071452562209601</v>
      </c>
      <c r="O407" s="27">
        <v>0</v>
      </c>
      <c r="P407" s="27">
        <v>3.19313990001667</v>
      </c>
      <c r="Q407" s="27">
        <v>3.19313990001667</v>
      </c>
      <c r="R407" s="27">
        <v>0</v>
      </c>
      <c r="S407" s="27">
        <v>0</v>
      </c>
      <c r="T407" s="27" t="s">
        <v>106</v>
      </c>
      <c r="U407" s="29">
        <v>1.60714525622178E-2</v>
      </c>
      <c r="V407" s="29">
        <v>-1.2200228503056E-2</v>
      </c>
      <c r="W407" s="28">
        <v>2.82717933308393E-2</v>
      </c>
    </row>
    <row r="408" spans="2:23" x14ac:dyDescent="0.25">
      <c r="B408" s="21" t="s">
        <v>67</v>
      </c>
      <c r="C408" s="26" t="s">
        <v>90</v>
      </c>
      <c r="D408" s="21" t="s">
        <v>25</v>
      </c>
      <c r="E408" s="21" t="s">
        <v>127</v>
      </c>
      <c r="F408" s="23">
        <v>70.739999999999995</v>
      </c>
      <c r="G408" s="27">
        <v>53204</v>
      </c>
      <c r="H408" s="27">
        <v>70.56</v>
      </c>
      <c r="I408" s="27">
        <v>1</v>
      </c>
      <c r="J408" s="27">
        <v>-5.5457323486897998</v>
      </c>
      <c r="K408" s="27">
        <v>3.9305078228063098E-3</v>
      </c>
      <c r="L408" s="27">
        <v>-6.9827848896982099</v>
      </c>
      <c r="M408" s="27">
        <v>6.2314365994589399E-3</v>
      </c>
      <c r="N408" s="27">
        <v>1.4370525410084101</v>
      </c>
      <c r="O408" s="27">
        <v>-2.3009287766526301E-3</v>
      </c>
      <c r="P408" s="27">
        <v>3.3633802938054602</v>
      </c>
      <c r="Q408" s="27">
        <v>3.3633802938054602</v>
      </c>
      <c r="R408" s="27">
        <v>0</v>
      </c>
      <c r="S408" s="27">
        <v>1.4457153906969899E-3</v>
      </c>
      <c r="T408" s="27" t="s">
        <v>106</v>
      </c>
      <c r="U408" s="29">
        <v>9.6108839310995398E-2</v>
      </c>
      <c r="V408" s="29">
        <v>-7.2958545359749896E-2</v>
      </c>
      <c r="W408" s="28">
        <v>0.16906805602967501</v>
      </c>
    </row>
    <row r="409" spans="2:23" x14ac:dyDescent="0.25">
      <c r="B409" s="21" t="s">
        <v>67</v>
      </c>
      <c r="C409" s="26" t="s">
        <v>90</v>
      </c>
      <c r="D409" s="21" t="s">
        <v>25</v>
      </c>
      <c r="E409" s="21" t="s">
        <v>127</v>
      </c>
      <c r="F409" s="23">
        <v>70.739999999999995</v>
      </c>
      <c r="G409" s="27">
        <v>53304</v>
      </c>
      <c r="H409" s="27">
        <v>70.95</v>
      </c>
      <c r="I409" s="27">
        <v>1</v>
      </c>
      <c r="J409" s="27">
        <v>18.790059534733601</v>
      </c>
      <c r="K409" s="27">
        <v>3.2729249469455698E-2</v>
      </c>
      <c r="L409" s="27">
        <v>17.8724007840982</v>
      </c>
      <c r="M409" s="27">
        <v>2.9610485197295099E-2</v>
      </c>
      <c r="N409" s="27">
        <v>0.91765875063536095</v>
      </c>
      <c r="O409" s="27">
        <v>3.1187642721605701E-3</v>
      </c>
      <c r="P409" s="27">
        <v>2.14870500771505</v>
      </c>
      <c r="Q409" s="27">
        <v>2.1487050077150398</v>
      </c>
      <c r="R409" s="27">
        <v>0</v>
      </c>
      <c r="S409" s="27">
        <v>4.2798970858365999E-4</v>
      </c>
      <c r="T409" s="27" t="s">
        <v>106</v>
      </c>
      <c r="U409" s="29">
        <v>2.8240517227782098E-2</v>
      </c>
      <c r="V409" s="29">
        <v>-2.1438059932019402E-2</v>
      </c>
      <c r="W409" s="28">
        <v>4.96787744311823E-2</v>
      </c>
    </row>
    <row r="410" spans="2:23" x14ac:dyDescent="0.25">
      <c r="B410" s="21" t="s">
        <v>67</v>
      </c>
      <c r="C410" s="26" t="s">
        <v>90</v>
      </c>
      <c r="D410" s="21" t="s">
        <v>25</v>
      </c>
      <c r="E410" s="21" t="s">
        <v>127</v>
      </c>
      <c r="F410" s="23">
        <v>70.739999999999995</v>
      </c>
      <c r="G410" s="27">
        <v>53354</v>
      </c>
      <c r="H410" s="27">
        <v>70.83</v>
      </c>
      <c r="I410" s="27">
        <v>1</v>
      </c>
      <c r="J410" s="27">
        <v>26.813062598040801</v>
      </c>
      <c r="K410" s="27">
        <v>1.5097746843615501E-2</v>
      </c>
      <c r="L410" s="27">
        <v>27.398097772444</v>
      </c>
      <c r="M410" s="27">
        <v>1.5763770992516399E-2</v>
      </c>
      <c r="N410" s="27">
        <v>-0.58503517440325303</v>
      </c>
      <c r="O410" s="27">
        <v>-6.6602414890093399E-4</v>
      </c>
      <c r="P410" s="27">
        <v>-5.4797257910166204</v>
      </c>
      <c r="Q410" s="27">
        <v>-5.4797257910166204</v>
      </c>
      <c r="R410" s="27">
        <v>0</v>
      </c>
      <c r="S410" s="27">
        <v>6.3057528963938699E-4</v>
      </c>
      <c r="T410" s="27" t="s">
        <v>107</v>
      </c>
      <c r="U410" s="29">
        <v>5.5086463163421901E-3</v>
      </c>
      <c r="V410" s="29">
        <v>-4.1817467053281796E-3</v>
      </c>
      <c r="W410" s="28">
        <v>9.6904315017823494E-3</v>
      </c>
    </row>
    <row r="411" spans="2:23" x14ac:dyDescent="0.25">
      <c r="B411" s="21" t="s">
        <v>67</v>
      </c>
      <c r="C411" s="26" t="s">
        <v>90</v>
      </c>
      <c r="D411" s="21" t="s">
        <v>25</v>
      </c>
      <c r="E411" s="21" t="s">
        <v>127</v>
      </c>
      <c r="F411" s="23">
        <v>70.739999999999995</v>
      </c>
      <c r="G411" s="27">
        <v>53454</v>
      </c>
      <c r="H411" s="27">
        <v>70.959999999999994</v>
      </c>
      <c r="I411" s="27">
        <v>1</v>
      </c>
      <c r="J411" s="27">
        <v>24.010471645126099</v>
      </c>
      <c r="K411" s="27">
        <v>3.9317487455979801E-2</v>
      </c>
      <c r="L411" s="27">
        <v>23.066724272667901</v>
      </c>
      <c r="M411" s="27">
        <v>3.6287431023381701E-2</v>
      </c>
      <c r="N411" s="27">
        <v>0.94374737245822005</v>
      </c>
      <c r="O411" s="27">
        <v>3.0300564325981098E-3</v>
      </c>
      <c r="P411" s="27">
        <v>-5.3193953867325297</v>
      </c>
      <c r="Q411" s="27">
        <v>-5.3193953867325297</v>
      </c>
      <c r="R411" s="27">
        <v>0</v>
      </c>
      <c r="S411" s="27">
        <v>1.9297849685226899E-3</v>
      </c>
      <c r="T411" s="27" t="s">
        <v>107</v>
      </c>
      <c r="U411" s="29">
        <v>7.0550763087687098E-3</v>
      </c>
      <c r="V411" s="29">
        <v>-5.3556791298270401E-3</v>
      </c>
      <c r="W411" s="28">
        <v>1.24108047211437E-2</v>
      </c>
    </row>
    <row r="412" spans="2:23" x14ac:dyDescent="0.25">
      <c r="B412" s="21" t="s">
        <v>67</v>
      </c>
      <c r="C412" s="26" t="s">
        <v>90</v>
      </c>
      <c r="D412" s="21" t="s">
        <v>25</v>
      </c>
      <c r="E412" s="21" t="s">
        <v>127</v>
      </c>
      <c r="F412" s="23">
        <v>70.739999999999995</v>
      </c>
      <c r="G412" s="27">
        <v>53604</v>
      </c>
      <c r="H412" s="27">
        <v>70.930000000000007</v>
      </c>
      <c r="I412" s="27">
        <v>1</v>
      </c>
      <c r="J412" s="27">
        <v>29.097924122950001</v>
      </c>
      <c r="K412" s="27">
        <v>3.6830979689525603E-2</v>
      </c>
      <c r="L412" s="27">
        <v>27.7435705230812</v>
      </c>
      <c r="M412" s="27">
        <v>3.3482198183559297E-2</v>
      </c>
      <c r="N412" s="27">
        <v>1.3543535998688201</v>
      </c>
      <c r="O412" s="27">
        <v>3.34878150596629E-3</v>
      </c>
      <c r="P412" s="27">
        <v>-2.7339288676722999</v>
      </c>
      <c r="Q412" s="27">
        <v>-2.7339288676722902</v>
      </c>
      <c r="R412" s="27">
        <v>0</v>
      </c>
      <c r="S412" s="27">
        <v>3.2513496682689901E-4</v>
      </c>
      <c r="T412" s="27" t="s">
        <v>107</v>
      </c>
      <c r="U412" s="29">
        <v>-2.0116245999970101E-2</v>
      </c>
      <c r="V412" s="29">
        <v>-1.52707290690254E-2</v>
      </c>
      <c r="W412" s="28">
        <v>-4.8454976896163803E-3</v>
      </c>
    </row>
    <row r="413" spans="2:23" x14ac:dyDescent="0.25">
      <c r="B413" s="21" t="s">
        <v>67</v>
      </c>
      <c r="C413" s="26" t="s">
        <v>90</v>
      </c>
      <c r="D413" s="21" t="s">
        <v>25</v>
      </c>
      <c r="E413" s="21" t="s">
        <v>127</v>
      </c>
      <c r="F413" s="23">
        <v>70.739999999999995</v>
      </c>
      <c r="G413" s="27">
        <v>53654</v>
      </c>
      <c r="H413" s="27">
        <v>70.78</v>
      </c>
      <c r="I413" s="27">
        <v>1</v>
      </c>
      <c r="J413" s="27">
        <v>1.77741964795691</v>
      </c>
      <c r="K413" s="27">
        <v>1.54075188903084E-4</v>
      </c>
      <c r="L413" s="27">
        <v>-0.34486927213118301</v>
      </c>
      <c r="M413" s="27">
        <v>5.8004509207360001E-6</v>
      </c>
      <c r="N413" s="27">
        <v>2.1222889200881001</v>
      </c>
      <c r="O413" s="27">
        <v>1.48274737982347E-4</v>
      </c>
      <c r="P413" s="27">
        <v>-4.2843387450108397</v>
      </c>
      <c r="Q413" s="27">
        <v>-4.2843387450108299</v>
      </c>
      <c r="R413" s="27">
        <v>0</v>
      </c>
      <c r="S413" s="27">
        <v>8.9520058716719005E-4</v>
      </c>
      <c r="T413" s="27" t="s">
        <v>107</v>
      </c>
      <c r="U413" s="29">
        <v>-7.43996363439062E-2</v>
      </c>
      <c r="V413" s="29">
        <v>-5.6478564113974998E-2</v>
      </c>
      <c r="W413" s="28">
        <v>-1.7921001066164701E-2</v>
      </c>
    </row>
    <row r="414" spans="2:23" x14ac:dyDescent="0.25">
      <c r="B414" s="21" t="s">
        <v>67</v>
      </c>
      <c r="C414" s="26" t="s">
        <v>90</v>
      </c>
      <c r="D414" s="21" t="s">
        <v>25</v>
      </c>
      <c r="E414" s="21" t="s">
        <v>128</v>
      </c>
      <c r="F414" s="23">
        <v>70.63</v>
      </c>
      <c r="G414" s="27">
        <v>53150</v>
      </c>
      <c r="H414" s="27">
        <v>70.58</v>
      </c>
      <c r="I414" s="27">
        <v>1</v>
      </c>
      <c r="J414" s="27">
        <v>-4.3695044581855198</v>
      </c>
      <c r="K414" s="27">
        <v>5.2237269358842097E-4</v>
      </c>
      <c r="L414" s="27">
        <v>14.0424594288246</v>
      </c>
      <c r="M414" s="27">
        <v>5.3951366439266403E-3</v>
      </c>
      <c r="N414" s="27">
        <v>-18.411963887010099</v>
      </c>
      <c r="O414" s="27">
        <v>-4.87276395033822E-3</v>
      </c>
      <c r="P414" s="27">
        <v>-16.926541833167299</v>
      </c>
      <c r="Q414" s="27">
        <v>-16.9265418331672</v>
      </c>
      <c r="R414" s="27">
        <v>0</v>
      </c>
      <c r="S414" s="27">
        <v>7.8388539122437699E-3</v>
      </c>
      <c r="T414" s="27" t="s">
        <v>106</v>
      </c>
      <c r="U414" s="29">
        <v>-1.26463969306408</v>
      </c>
      <c r="V414" s="29">
        <v>-0.960018590086127</v>
      </c>
      <c r="W414" s="28">
        <v>-0.30461989334134498</v>
      </c>
    </row>
    <row r="415" spans="2:23" x14ac:dyDescent="0.25">
      <c r="B415" s="21" t="s">
        <v>67</v>
      </c>
      <c r="C415" s="26" t="s">
        <v>90</v>
      </c>
      <c r="D415" s="21" t="s">
        <v>25</v>
      </c>
      <c r="E415" s="21" t="s">
        <v>128</v>
      </c>
      <c r="F415" s="23">
        <v>70.63</v>
      </c>
      <c r="G415" s="27">
        <v>53150</v>
      </c>
      <c r="H415" s="27">
        <v>70.58</v>
      </c>
      <c r="I415" s="27">
        <v>2</v>
      </c>
      <c r="J415" s="27">
        <v>-4.35667504506256</v>
      </c>
      <c r="K415" s="27">
        <v>5.1987911190813901E-4</v>
      </c>
      <c r="L415" s="27">
        <v>14.0012290067019</v>
      </c>
      <c r="M415" s="27">
        <v>5.3693825911912399E-3</v>
      </c>
      <c r="N415" s="27">
        <v>-18.3579040517645</v>
      </c>
      <c r="O415" s="27">
        <v>-4.8495034792831E-3</v>
      </c>
      <c r="P415" s="27">
        <v>-16.876843383376901</v>
      </c>
      <c r="Q415" s="27">
        <v>-16.876843383376901</v>
      </c>
      <c r="R415" s="27">
        <v>0</v>
      </c>
      <c r="S415" s="27">
        <v>7.80143460845886E-3</v>
      </c>
      <c r="T415" s="27" t="s">
        <v>106</v>
      </c>
      <c r="U415" s="29">
        <v>-1.26029439574295</v>
      </c>
      <c r="V415" s="29">
        <v>-0.956719969751329</v>
      </c>
      <c r="W415" s="28">
        <v>-0.30357322051132302</v>
      </c>
    </row>
    <row r="416" spans="2:23" x14ac:dyDescent="0.25">
      <c r="B416" s="21" t="s">
        <v>67</v>
      </c>
      <c r="C416" s="26" t="s">
        <v>90</v>
      </c>
      <c r="D416" s="21" t="s">
        <v>25</v>
      </c>
      <c r="E416" s="21" t="s">
        <v>128</v>
      </c>
      <c r="F416" s="23">
        <v>70.63</v>
      </c>
      <c r="G416" s="27">
        <v>53900</v>
      </c>
      <c r="H416" s="27">
        <v>70.47</v>
      </c>
      <c r="I416" s="27">
        <v>1</v>
      </c>
      <c r="J416" s="27">
        <v>-20.955990596655699</v>
      </c>
      <c r="K416" s="27">
        <v>2.0640216468694701E-2</v>
      </c>
      <c r="L416" s="27">
        <v>-2.69141786075485</v>
      </c>
      <c r="M416" s="27">
        <v>3.4045531475593901E-4</v>
      </c>
      <c r="N416" s="27">
        <v>-18.264572735900799</v>
      </c>
      <c r="O416" s="27">
        <v>2.0299761153938702E-2</v>
      </c>
      <c r="P416" s="27">
        <v>-11.675075358589901</v>
      </c>
      <c r="Q416" s="27">
        <v>-11.675075358589901</v>
      </c>
      <c r="R416" s="27">
        <v>0</v>
      </c>
      <c r="S416" s="27">
        <v>6.4064470775514297E-3</v>
      </c>
      <c r="T416" s="27" t="s">
        <v>106</v>
      </c>
      <c r="U416" s="29">
        <v>-1.49018348833369</v>
      </c>
      <c r="V416" s="29">
        <v>-1.1312343423078399</v>
      </c>
      <c r="W416" s="28">
        <v>-0.35894772065504099</v>
      </c>
    </row>
    <row r="417" spans="2:23" x14ac:dyDescent="0.25">
      <c r="B417" s="21" t="s">
        <v>67</v>
      </c>
      <c r="C417" s="26" t="s">
        <v>90</v>
      </c>
      <c r="D417" s="21" t="s">
        <v>25</v>
      </c>
      <c r="E417" s="21" t="s">
        <v>128</v>
      </c>
      <c r="F417" s="23">
        <v>70.63</v>
      </c>
      <c r="G417" s="27">
        <v>53900</v>
      </c>
      <c r="H417" s="27">
        <v>70.47</v>
      </c>
      <c r="I417" s="27">
        <v>2</v>
      </c>
      <c r="J417" s="27">
        <v>-20.930615996659402</v>
      </c>
      <c r="K417" s="27">
        <v>2.0528929545941901E-2</v>
      </c>
      <c r="L417" s="27">
        <v>-2.68815895245698</v>
      </c>
      <c r="M417" s="27">
        <v>3.3861966422519201E-4</v>
      </c>
      <c r="N417" s="27">
        <v>-18.2424570442024</v>
      </c>
      <c r="O417" s="27">
        <v>2.01903098817167E-2</v>
      </c>
      <c r="P417" s="27">
        <v>-11.660938571985501</v>
      </c>
      <c r="Q417" s="27">
        <v>-11.660938571985501</v>
      </c>
      <c r="R417" s="27">
        <v>0</v>
      </c>
      <c r="S417" s="27">
        <v>6.3719051054689597E-3</v>
      </c>
      <c r="T417" s="27" t="s">
        <v>106</v>
      </c>
      <c r="U417" s="29">
        <v>-1.4943667649172001</v>
      </c>
      <c r="V417" s="29">
        <v>-1.1344099687804801</v>
      </c>
      <c r="W417" s="28">
        <v>-0.35995536676458301</v>
      </c>
    </row>
    <row r="418" spans="2:23" x14ac:dyDescent="0.25">
      <c r="B418" s="21" t="s">
        <v>67</v>
      </c>
      <c r="C418" s="26" t="s">
        <v>90</v>
      </c>
      <c r="D418" s="21" t="s">
        <v>25</v>
      </c>
      <c r="E418" s="21" t="s">
        <v>129</v>
      </c>
      <c r="F418" s="23">
        <v>70.58</v>
      </c>
      <c r="G418" s="27">
        <v>53550</v>
      </c>
      <c r="H418" s="27">
        <v>70.459999999999994</v>
      </c>
      <c r="I418" s="27">
        <v>1</v>
      </c>
      <c r="J418" s="27">
        <v>-20.708587724604801</v>
      </c>
      <c r="K418" s="27">
        <v>1.0549601896472201E-2</v>
      </c>
      <c r="L418" s="27">
        <v>2.9307613875822098</v>
      </c>
      <c r="M418" s="27">
        <v>2.1129831284919301E-4</v>
      </c>
      <c r="N418" s="27">
        <v>-23.639349112186999</v>
      </c>
      <c r="O418" s="27">
        <v>1.03383035836231E-2</v>
      </c>
      <c r="P418" s="27">
        <v>-15.8665053985632</v>
      </c>
      <c r="Q418" s="27">
        <v>-15.866505398563101</v>
      </c>
      <c r="R418" s="27">
        <v>0</v>
      </c>
      <c r="S418" s="27">
        <v>6.1929514416408102E-3</v>
      </c>
      <c r="T418" s="27" t="s">
        <v>107</v>
      </c>
      <c r="U418" s="29">
        <v>-2.1076647247454501</v>
      </c>
      <c r="V418" s="29">
        <v>-1.59997928937524</v>
      </c>
      <c r="W418" s="28">
        <v>-0.50768341937432904</v>
      </c>
    </row>
    <row r="419" spans="2:23" x14ac:dyDescent="0.25">
      <c r="B419" s="21" t="s">
        <v>67</v>
      </c>
      <c r="C419" s="26" t="s">
        <v>90</v>
      </c>
      <c r="D419" s="21" t="s">
        <v>25</v>
      </c>
      <c r="E419" s="21" t="s">
        <v>129</v>
      </c>
      <c r="F419" s="23">
        <v>70.58</v>
      </c>
      <c r="G419" s="27">
        <v>54200</v>
      </c>
      <c r="H419" s="27">
        <v>70.56</v>
      </c>
      <c r="I419" s="27">
        <v>1</v>
      </c>
      <c r="J419" s="27">
        <v>-10.4259832478301</v>
      </c>
      <c r="K419" s="27">
        <v>7.1742743611461803E-4</v>
      </c>
      <c r="L419" s="27">
        <v>13.593803765179899</v>
      </c>
      <c r="M419" s="27">
        <v>1.2196239053210399E-3</v>
      </c>
      <c r="N419" s="27">
        <v>-24.0197870130099</v>
      </c>
      <c r="O419" s="27">
        <v>-5.0219646920642404E-4</v>
      </c>
      <c r="P419" s="27">
        <v>-16.1244297128538</v>
      </c>
      <c r="Q419" s="27">
        <v>-16.1244297128538</v>
      </c>
      <c r="R419" s="27">
        <v>0</v>
      </c>
      <c r="S419" s="27">
        <v>1.71598174152744E-3</v>
      </c>
      <c r="T419" s="27" t="s">
        <v>107</v>
      </c>
      <c r="U419" s="29">
        <v>-0.51583574509200003</v>
      </c>
      <c r="V419" s="29">
        <v>-0.39158339520358199</v>
      </c>
      <c r="W419" s="28">
        <v>-0.124251856487962</v>
      </c>
    </row>
    <row r="420" spans="2:23" x14ac:dyDescent="0.25">
      <c r="B420" s="21" t="s">
        <v>67</v>
      </c>
      <c r="C420" s="26" t="s">
        <v>90</v>
      </c>
      <c r="D420" s="21" t="s">
        <v>25</v>
      </c>
      <c r="E420" s="21" t="s">
        <v>130</v>
      </c>
      <c r="F420" s="23">
        <v>70.62</v>
      </c>
      <c r="G420" s="27">
        <v>53150</v>
      </c>
      <c r="H420" s="27">
        <v>70.58</v>
      </c>
      <c r="I420" s="27">
        <v>1</v>
      </c>
      <c r="J420" s="27">
        <v>-28.206742574000099</v>
      </c>
      <c r="K420" s="27">
        <v>0</v>
      </c>
      <c r="L420" s="27">
        <v>-18.6669619953799</v>
      </c>
      <c r="M420" s="27">
        <v>0</v>
      </c>
      <c r="N420" s="27">
        <v>-9.5397805786202703</v>
      </c>
      <c r="O420" s="27">
        <v>0</v>
      </c>
      <c r="P420" s="27">
        <v>0.51713421136068904</v>
      </c>
      <c r="Q420" s="27">
        <v>0.51713421136068805</v>
      </c>
      <c r="R420" s="27">
        <v>0</v>
      </c>
      <c r="S420" s="27">
        <v>0</v>
      </c>
      <c r="T420" s="27" t="s">
        <v>107</v>
      </c>
      <c r="U420" s="29">
        <v>-0.38159122314486998</v>
      </c>
      <c r="V420" s="29">
        <v>-0.28967513042801202</v>
      </c>
      <c r="W420" s="28">
        <v>-9.1915727722215207E-2</v>
      </c>
    </row>
    <row r="421" spans="2:23" x14ac:dyDescent="0.25">
      <c r="B421" s="21" t="s">
        <v>67</v>
      </c>
      <c r="C421" s="26" t="s">
        <v>90</v>
      </c>
      <c r="D421" s="21" t="s">
        <v>25</v>
      </c>
      <c r="E421" s="21" t="s">
        <v>130</v>
      </c>
      <c r="F421" s="23">
        <v>70.62</v>
      </c>
      <c r="G421" s="27">
        <v>53150</v>
      </c>
      <c r="H421" s="27">
        <v>70.58</v>
      </c>
      <c r="I421" s="27">
        <v>2</v>
      </c>
      <c r="J421" s="27">
        <v>-23.682648576775701</v>
      </c>
      <c r="K421" s="27">
        <v>0</v>
      </c>
      <c r="L421" s="27">
        <v>-15.6729583280597</v>
      </c>
      <c r="M421" s="27">
        <v>0</v>
      </c>
      <c r="N421" s="27">
        <v>-8.0096902487160495</v>
      </c>
      <c r="O421" s="27">
        <v>0</v>
      </c>
      <c r="P421" s="27">
        <v>0.43419078833907598</v>
      </c>
      <c r="Q421" s="27">
        <v>0.43419078833907498</v>
      </c>
      <c r="R421" s="27">
        <v>0</v>
      </c>
      <c r="S421" s="27">
        <v>0</v>
      </c>
      <c r="T421" s="27" t="s">
        <v>107</v>
      </c>
      <c r="U421" s="29">
        <v>-0.32038760994869198</v>
      </c>
      <c r="V421" s="29">
        <v>-0.24321398677498399</v>
      </c>
      <c r="W421" s="28">
        <v>-7.7173316720744303E-2</v>
      </c>
    </row>
    <row r="422" spans="2:23" x14ac:dyDescent="0.25">
      <c r="B422" s="21" t="s">
        <v>67</v>
      </c>
      <c r="C422" s="26" t="s">
        <v>90</v>
      </c>
      <c r="D422" s="21" t="s">
        <v>25</v>
      </c>
      <c r="E422" s="21" t="s">
        <v>130</v>
      </c>
      <c r="F422" s="23">
        <v>70.62</v>
      </c>
      <c r="G422" s="27">
        <v>53654</v>
      </c>
      <c r="H422" s="27">
        <v>70.78</v>
      </c>
      <c r="I422" s="27">
        <v>1</v>
      </c>
      <c r="J422" s="27">
        <v>38.0075000901506</v>
      </c>
      <c r="K422" s="27">
        <v>4.5359499981427902E-2</v>
      </c>
      <c r="L422" s="27">
        <v>39.748593446824799</v>
      </c>
      <c r="M422" s="27">
        <v>4.9610451383430301E-2</v>
      </c>
      <c r="N422" s="27">
        <v>-1.74109335667419</v>
      </c>
      <c r="O422" s="27">
        <v>-4.25095140200237E-3</v>
      </c>
      <c r="P422" s="27">
        <v>3.5091338063406599</v>
      </c>
      <c r="Q422" s="27">
        <v>3.5091338063406501</v>
      </c>
      <c r="R422" s="27">
        <v>0</v>
      </c>
      <c r="S422" s="27">
        <v>3.8666023022321E-4</v>
      </c>
      <c r="T422" s="27" t="s">
        <v>107</v>
      </c>
      <c r="U422" s="29">
        <v>-2.1967327053703498E-2</v>
      </c>
      <c r="V422" s="29">
        <v>-1.66759294854654E-2</v>
      </c>
      <c r="W422" s="28">
        <v>-5.2913765563378798E-3</v>
      </c>
    </row>
    <row r="423" spans="2:23" x14ac:dyDescent="0.25">
      <c r="B423" s="21" t="s">
        <v>67</v>
      </c>
      <c r="C423" s="26" t="s">
        <v>90</v>
      </c>
      <c r="D423" s="21" t="s">
        <v>25</v>
      </c>
      <c r="E423" s="21" t="s">
        <v>130</v>
      </c>
      <c r="F423" s="23">
        <v>70.62</v>
      </c>
      <c r="G423" s="27">
        <v>53654</v>
      </c>
      <c r="H423" s="27">
        <v>70.78</v>
      </c>
      <c r="I423" s="27">
        <v>2</v>
      </c>
      <c r="J423" s="27">
        <v>38.0075000901506</v>
      </c>
      <c r="K423" s="27">
        <v>4.5359499981427902E-2</v>
      </c>
      <c r="L423" s="27">
        <v>39.748593446824799</v>
      </c>
      <c r="M423" s="27">
        <v>4.9610451383430301E-2</v>
      </c>
      <c r="N423" s="27">
        <v>-1.74109335667419</v>
      </c>
      <c r="O423" s="27">
        <v>-4.25095140200237E-3</v>
      </c>
      <c r="P423" s="27">
        <v>3.5091338063406599</v>
      </c>
      <c r="Q423" s="27">
        <v>3.5091338063406501</v>
      </c>
      <c r="R423" s="27">
        <v>0</v>
      </c>
      <c r="S423" s="27">
        <v>3.8666023022321E-4</v>
      </c>
      <c r="T423" s="27" t="s">
        <v>107</v>
      </c>
      <c r="U423" s="29">
        <v>-2.1967327053703498E-2</v>
      </c>
      <c r="V423" s="29">
        <v>-1.66759294854654E-2</v>
      </c>
      <c r="W423" s="28">
        <v>-5.2913765563378798E-3</v>
      </c>
    </row>
    <row r="424" spans="2:23" x14ac:dyDescent="0.25">
      <c r="B424" s="21" t="s">
        <v>67</v>
      </c>
      <c r="C424" s="26" t="s">
        <v>90</v>
      </c>
      <c r="D424" s="21" t="s">
        <v>25</v>
      </c>
      <c r="E424" s="21" t="s">
        <v>130</v>
      </c>
      <c r="F424" s="23">
        <v>70.62</v>
      </c>
      <c r="G424" s="27">
        <v>53704</v>
      </c>
      <c r="H424" s="27">
        <v>70.709999999999994</v>
      </c>
      <c r="I424" s="27">
        <v>1</v>
      </c>
      <c r="J424" s="27">
        <v>10.091749144721099</v>
      </c>
      <c r="K424" s="27">
        <v>4.2570541534391699E-3</v>
      </c>
      <c r="L424" s="27">
        <v>0.39070872128428102</v>
      </c>
      <c r="M424" s="27">
        <v>6.3809081443020004E-6</v>
      </c>
      <c r="N424" s="27">
        <v>9.7010404234368703</v>
      </c>
      <c r="O424" s="27">
        <v>4.2506732452948599E-3</v>
      </c>
      <c r="P424" s="27">
        <v>-3.6728463766155901</v>
      </c>
      <c r="Q424" s="27">
        <v>-3.6728463766155901</v>
      </c>
      <c r="R424" s="27">
        <v>0</v>
      </c>
      <c r="S424" s="27">
        <v>5.6387366115992499E-4</v>
      </c>
      <c r="T424" s="27" t="s">
        <v>107</v>
      </c>
      <c r="U424" s="29">
        <v>-0.57271981323045096</v>
      </c>
      <c r="V424" s="29">
        <v>-0.43476546768805802</v>
      </c>
      <c r="W424" s="28">
        <v>-0.137953797731932</v>
      </c>
    </row>
    <row r="425" spans="2:23" x14ac:dyDescent="0.25">
      <c r="B425" s="21" t="s">
        <v>67</v>
      </c>
      <c r="C425" s="26" t="s">
        <v>90</v>
      </c>
      <c r="D425" s="21" t="s">
        <v>25</v>
      </c>
      <c r="E425" s="21" t="s">
        <v>130</v>
      </c>
      <c r="F425" s="23">
        <v>70.62</v>
      </c>
      <c r="G425" s="27">
        <v>58004</v>
      </c>
      <c r="H425" s="27">
        <v>69.739999999999995</v>
      </c>
      <c r="I425" s="27">
        <v>1</v>
      </c>
      <c r="J425" s="27">
        <v>-34.390091845690101</v>
      </c>
      <c r="K425" s="27">
        <v>0.25049128875342902</v>
      </c>
      <c r="L425" s="27">
        <v>-45.8199223065103</v>
      </c>
      <c r="M425" s="27">
        <v>0.44466674634098802</v>
      </c>
      <c r="N425" s="27">
        <v>11.429830460820201</v>
      </c>
      <c r="O425" s="27">
        <v>-0.194175457587559</v>
      </c>
      <c r="P425" s="27">
        <v>-4.2967462357666202</v>
      </c>
      <c r="Q425" s="27">
        <v>-4.2967462357666202</v>
      </c>
      <c r="R425" s="27">
        <v>0</v>
      </c>
      <c r="S425" s="27">
        <v>3.9102575758469104E-3</v>
      </c>
      <c r="T425" s="27" t="s">
        <v>107</v>
      </c>
      <c r="U425" s="29">
        <v>-3.5689828079730201</v>
      </c>
      <c r="V425" s="29">
        <v>-2.7093012042428999</v>
      </c>
      <c r="W425" s="28">
        <v>-0.85967818997339496</v>
      </c>
    </row>
    <row r="426" spans="2:23" x14ac:dyDescent="0.25">
      <c r="B426" s="21" t="s">
        <v>67</v>
      </c>
      <c r="C426" s="26" t="s">
        <v>90</v>
      </c>
      <c r="D426" s="21" t="s">
        <v>25</v>
      </c>
      <c r="E426" s="21" t="s">
        <v>131</v>
      </c>
      <c r="F426" s="23">
        <v>70.37</v>
      </c>
      <c r="G426" s="27">
        <v>53050</v>
      </c>
      <c r="H426" s="27">
        <v>70.63</v>
      </c>
      <c r="I426" s="27">
        <v>1</v>
      </c>
      <c r="J426" s="27">
        <v>81.877485830239394</v>
      </c>
      <c r="K426" s="27">
        <v>0.161564536729734</v>
      </c>
      <c r="L426" s="27">
        <v>111.566294065527</v>
      </c>
      <c r="M426" s="27">
        <v>0.29997361511352799</v>
      </c>
      <c r="N426" s="27">
        <v>-29.688808235287802</v>
      </c>
      <c r="O426" s="27">
        <v>-0.13840907838379499</v>
      </c>
      <c r="P426" s="27">
        <v>-29.845156363316001</v>
      </c>
      <c r="Q426" s="27">
        <v>-29.845156363316001</v>
      </c>
      <c r="R426" s="27">
        <v>0</v>
      </c>
      <c r="S426" s="27">
        <v>2.1466673936253799E-2</v>
      </c>
      <c r="T426" s="27" t="s">
        <v>106</v>
      </c>
      <c r="U426" s="29">
        <v>-2.0387498848829702</v>
      </c>
      <c r="V426" s="29">
        <v>-1.54766436697984</v>
      </c>
      <c r="W426" s="28">
        <v>-0.49108356782476997</v>
      </c>
    </row>
    <row r="427" spans="2:23" x14ac:dyDescent="0.25">
      <c r="B427" s="21" t="s">
        <v>67</v>
      </c>
      <c r="C427" s="26" t="s">
        <v>90</v>
      </c>
      <c r="D427" s="21" t="s">
        <v>25</v>
      </c>
      <c r="E427" s="21" t="s">
        <v>131</v>
      </c>
      <c r="F427" s="23">
        <v>70.37</v>
      </c>
      <c r="G427" s="27">
        <v>53204</v>
      </c>
      <c r="H427" s="27">
        <v>70.56</v>
      </c>
      <c r="I427" s="27">
        <v>1</v>
      </c>
      <c r="J427" s="27">
        <v>18.2611799167165</v>
      </c>
      <c r="K427" s="27">
        <v>0</v>
      </c>
      <c r="L427" s="27">
        <v>19.440633255753099</v>
      </c>
      <c r="M427" s="27">
        <v>0</v>
      </c>
      <c r="N427" s="27">
        <v>-1.17945333903655</v>
      </c>
      <c r="O427" s="27">
        <v>0</v>
      </c>
      <c r="P427" s="27">
        <v>-2.7560426507604898</v>
      </c>
      <c r="Q427" s="27">
        <v>-2.7560426507604898</v>
      </c>
      <c r="R427" s="27">
        <v>0</v>
      </c>
      <c r="S427" s="27">
        <v>0</v>
      </c>
      <c r="T427" s="27" t="s">
        <v>107</v>
      </c>
      <c r="U427" s="29">
        <v>0.22409613441694101</v>
      </c>
      <c r="V427" s="29">
        <v>-0.170116797841013</v>
      </c>
      <c r="W427" s="28">
        <v>0.39421449765966099</v>
      </c>
    </row>
    <row r="428" spans="2:23" x14ac:dyDescent="0.25">
      <c r="B428" s="21" t="s">
        <v>67</v>
      </c>
      <c r="C428" s="26" t="s">
        <v>90</v>
      </c>
      <c r="D428" s="21" t="s">
        <v>25</v>
      </c>
      <c r="E428" s="21" t="s">
        <v>131</v>
      </c>
      <c r="F428" s="23">
        <v>70.37</v>
      </c>
      <c r="G428" s="27">
        <v>53204</v>
      </c>
      <c r="H428" s="27">
        <v>70.56</v>
      </c>
      <c r="I428" s="27">
        <v>2</v>
      </c>
      <c r="J428" s="27">
        <v>18.2611799167165</v>
      </c>
      <c r="K428" s="27">
        <v>0</v>
      </c>
      <c r="L428" s="27">
        <v>19.440633255753099</v>
      </c>
      <c r="M428" s="27">
        <v>0</v>
      </c>
      <c r="N428" s="27">
        <v>-1.17945333903655</v>
      </c>
      <c r="O428" s="27">
        <v>0</v>
      </c>
      <c r="P428" s="27">
        <v>-2.7560426507604898</v>
      </c>
      <c r="Q428" s="27">
        <v>-2.7560426507604898</v>
      </c>
      <c r="R428" s="27">
        <v>0</v>
      </c>
      <c r="S428" s="27">
        <v>0</v>
      </c>
      <c r="T428" s="27" t="s">
        <v>107</v>
      </c>
      <c r="U428" s="29">
        <v>0.22409613441694101</v>
      </c>
      <c r="V428" s="29">
        <v>-0.170116797841013</v>
      </c>
      <c r="W428" s="28">
        <v>0.39421449765966099</v>
      </c>
    </row>
    <row r="429" spans="2:23" x14ac:dyDescent="0.25">
      <c r="B429" s="21" t="s">
        <v>67</v>
      </c>
      <c r="C429" s="26" t="s">
        <v>90</v>
      </c>
      <c r="D429" s="21" t="s">
        <v>25</v>
      </c>
      <c r="E429" s="21" t="s">
        <v>132</v>
      </c>
      <c r="F429" s="23">
        <v>70.56</v>
      </c>
      <c r="G429" s="27">
        <v>53254</v>
      </c>
      <c r="H429" s="27">
        <v>70.790000000000006</v>
      </c>
      <c r="I429" s="27">
        <v>1</v>
      </c>
      <c r="J429" s="27">
        <v>15.2062972029556</v>
      </c>
      <c r="K429" s="27">
        <v>2.4371797425434299E-2</v>
      </c>
      <c r="L429" s="27">
        <v>15.2062971656754</v>
      </c>
      <c r="M429" s="27">
        <v>2.4371797305933099E-2</v>
      </c>
      <c r="N429" s="27">
        <v>3.7280187271000003E-8</v>
      </c>
      <c r="O429" s="27">
        <v>1.1950117499999999E-10</v>
      </c>
      <c r="P429" s="27">
        <v>2.3542999999999999E-13</v>
      </c>
      <c r="Q429" s="27">
        <v>2.3542999999999999E-13</v>
      </c>
      <c r="R429" s="27">
        <v>0</v>
      </c>
      <c r="S429" s="27">
        <v>0</v>
      </c>
      <c r="T429" s="27" t="s">
        <v>107</v>
      </c>
      <c r="U429" s="29">
        <v>-1.28697497E-10</v>
      </c>
      <c r="V429" s="29">
        <v>0</v>
      </c>
      <c r="W429" s="28">
        <v>-1.2869698594999999E-10</v>
      </c>
    </row>
    <row r="430" spans="2:23" x14ac:dyDescent="0.25">
      <c r="B430" s="21" t="s">
        <v>67</v>
      </c>
      <c r="C430" s="26" t="s">
        <v>90</v>
      </c>
      <c r="D430" s="21" t="s">
        <v>25</v>
      </c>
      <c r="E430" s="21" t="s">
        <v>132</v>
      </c>
      <c r="F430" s="23">
        <v>70.56</v>
      </c>
      <c r="G430" s="27">
        <v>53304</v>
      </c>
      <c r="H430" s="27">
        <v>70.95</v>
      </c>
      <c r="I430" s="27">
        <v>1</v>
      </c>
      <c r="J430" s="27">
        <v>22.044472973090102</v>
      </c>
      <c r="K430" s="27">
        <v>5.4135809056868801E-2</v>
      </c>
      <c r="L430" s="27">
        <v>22.962874669419399</v>
      </c>
      <c r="M430" s="27">
        <v>5.87405084974977E-2</v>
      </c>
      <c r="N430" s="27">
        <v>-0.91840169632928503</v>
      </c>
      <c r="O430" s="27">
        <v>-4.6046994406289104E-3</v>
      </c>
      <c r="P430" s="27">
        <v>-2.1487050077149599</v>
      </c>
      <c r="Q430" s="27">
        <v>-2.1487050077149599</v>
      </c>
      <c r="R430" s="27">
        <v>0</v>
      </c>
      <c r="S430" s="27">
        <v>5.1432635961398102E-4</v>
      </c>
      <c r="T430" s="27" t="s">
        <v>106</v>
      </c>
      <c r="U430" s="29">
        <v>3.23711526467233E-2</v>
      </c>
      <c r="V430" s="29">
        <v>-2.4573725222932202E-2</v>
      </c>
      <c r="W430" s="28">
        <v>5.6945103995187499E-2</v>
      </c>
    </row>
    <row r="431" spans="2:23" x14ac:dyDescent="0.25">
      <c r="B431" s="21" t="s">
        <v>67</v>
      </c>
      <c r="C431" s="26" t="s">
        <v>90</v>
      </c>
      <c r="D431" s="21" t="s">
        <v>25</v>
      </c>
      <c r="E431" s="21" t="s">
        <v>132</v>
      </c>
      <c r="F431" s="23">
        <v>70.56</v>
      </c>
      <c r="G431" s="27">
        <v>54104</v>
      </c>
      <c r="H431" s="27">
        <v>70.75</v>
      </c>
      <c r="I431" s="27">
        <v>1</v>
      </c>
      <c r="J431" s="27">
        <v>13.381692493346</v>
      </c>
      <c r="K431" s="27">
        <v>1.7692085765863501E-2</v>
      </c>
      <c r="L431" s="27">
        <v>13.3816924480567</v>
      </c>
      <c r="M431" s="27">
        <v>1.76920856461086E-2</v>
      </c>
      <c r="N431" s="27">
        <v>4.5289280658999997E-8</v>
      </c>
      <c r="O431" s="27">
        <v>1.19754933E-10</v>
      </c>
      <c r="P431" s="27">
        <v>5.0517699999999996E-13</v>
      </c>
      <c r="Q431" s="27">
        <v>5.05179E-13</v>
      </c>
      <c r="R431" s="27">
        <v>0</v>
      </c>
      <c r="S431" s="27">
        <v>0</v>
      </c>
      <c r="T431" s="27" t="s">
        <v>107</v>
      </c>
      <c r="U431" s="29">
        <v>-1.43678536E-10</v>
      </c>
      <c r="V431" s="29">
        <v>0</v>
      </c>
      <c r="W431" s="28">
        <v>-1.4367796545999999E-10</v>
      </c>
    </row>
    <row r="432" spans="2:23" x14ac:dyDescent="0.25">
      <c r="B432" s="21" t="s">
        <v>67</v>
      </c>
      <c r="C432" s="26" t="s">
        <v>90</v>
      </c>
      <c r="D432" s="21" t="s">
        <v>25</v>
      </c>
      <c r="E432" s="21" t="s">
        <v>133</v>
      </c>
      <c r="F432" s="23">
        <v>70.790000000000006</v>
      </c>
      <c r="G432" s="27">
        <v>54104</v>
      </c>
      <c r="H432" s="27">
        <v>70.75</v>
      </c>
      <c r="I432" s="27">
        <v>1</v>
      </c>
      <c r="J432" s="27">
        <v>-3.4750175831533401</v>
      </c>
      <c r="K432" s="27">
        <v>1.0578354550024999E-3</v>
      </c>
      <c r="L432" s="27">
        <v>-3.4750175894052502</v>
      </c>
      <c r="M432" s="27">
        <v>1.05783545880881E-3</v>
      </c>
      <c r="N432" s="27">
        <v>6.2519170399999997E-9</v>
      </c>
      <c r="O432" s="27">
        <v>-3.8063109999999999E-12</v>
      </c>
      <c r="P432" s="27">
        <v>1.96288E-13</v>
      </c>
      <c r="Q432" s="27">
        <v>1.96287E-13</v>
      </c>
      <c r="R432" s="27">
        <v>0</v>
      </c>
      <c r="S432" s="27">
        <v>0</v>
      </c>
      <c r="T432" s="27" t="s">
        <v>107</v>
      </c>
      <c r="U432" s="29">
        <v>-1.9295967999999999E-11</v>
      </c>
      <c r="V432" s="29">
        <v>0</v>
      </c>
      <c r="W432" s="28">
        <v>-1.9295891380000001E-11</v>
      </c>
    </row>
    <row r="433" spans="2:23" x14ac:dyDescent="0.25">
      <c r="B433" s="21" t="s">
        <v>67</v>
      </c>
      <c r="C433" s="26" t="s">
        <v>90</v>
      </c>
      <c r="D433" s="21" t="s">
        <v>25</v>
      </c>
      <c r="E433" s="21" t="s">
        <v>134</v>
      </c>
      <c r="F433" s="23">
        <v>70.83</v>
      </c>
      <c r="G433" s="27">
        <v>53404</v>
      </c>
      <c r="H433" s="27">
        <v>70.900000000000006</v>
      </c>
      <c r="I433" s="27">
        <v>1</v>
      </c>
      <c r="J433" s="27">
        <v>2.7635425687597102</v>
      </c>
      <c r="K433" s="27">
        <v>7.4233268385253195E-4</v>
      </c>
      <c r="L433" s="27">
        <v>3.34807112253324</v>
      </c>
      <c r="M433" s="27">
        <v>1.0895711994777799E-3</v>
      </c>
      <c r="N433" s="27">
        <v>-0.58452855377352697</v>
      </c>
      <c r="O433" s="27">
        <v>-3.4723851562525298E-4</v>
      </c>
      <c r="P433" s="27">
        <v>-5.4797257910165103</v>
      </c>
      <c r="Q433" s="27">
        <v>-5.4797257910165103</v>
      </c>
      <c r="R433" s="27">
        <v>0</v>
      </c>
      <c r="S433" s="27">
        <v>2.9186627691878998E-3</v>
      </c>
      <c r="T433" s="27" t="s">
        <v>107</v>
      </c>
      <c r="U433" s="29">
        <v>1.6309941354367599E-2</v>
      </c>
      <c r="V433" s="29">
        <v>-1.23812711156252E-2</v>
      </c>
      <c r="W433" s="28">
        <v>2.8691326401498601E-2</v>
      </c>
    </row>
    <row r="434" spans="2:23" x14ac:dyDescent="0.25">
      <c r="B434" s="21" t="s">
        <v>67</v>
      </c>
      <c r="C434" s="26" t="s">
        <v>90</v>
      </c>
      <c r="D434" s="21" t="s">
        <v>25</v>
      </c>
      <c r="E434" s="21" t="s">
        <v>135</v>
      </c>
      <c r="F434" s="23">
        <v>70.900000000000006</v>
      </c>
      <c r="G434" s="27">
        <v>53854</v>
      </c>
      <c r="H434" s="27">
        <v>69.89</v>
      </c>
      <c r="I434" s="27">
        <v>1</v>
      </c>
      <c r="J434" s="27">
        <v>-39.295256122412802</v>
      </c>
      <c r="K434" s="27">
        <v>0.304855049660128</v>
      </c>
      <c r="L434" s="27">
        <v>-38.706366781070898</v>
      </c>
      <c r="M434" s="27">
        <v>0.29578623600662302</v>
      </c>
      <c r="N434" s="27">
        <v>-0.58888934134190796</v>
      </c>
      <c r="O434" s="27">
        <v>9.0688136535049101E-3</v>
      </c>
      <c r="P434" s="27">
        <v>-5.4797257910162198</v>
      </c>
      <c r="Q434" s="27">
        <v>-5.4797257910162198</v>
      </c>
      <c r="R434" s="27">
        <v>0</v>
      </c>
      <c r="S434" s="27">
        <v>5.92830854445172E-3</v>
      </c>
      <c r="T434" s="27" t="s">
        <v>107</v>
      </c>
      <c r="U434" s="29">
        <v>4.3620902383147898E-2</v>
      </c>
      <c r="V434" s="29">
        <v>-3.3113682445544003E-2</v>
      </c>
      <c r="W434" s="28">
        <v>7.6734889538254206E-2</v>
      </c>
    </row>
    <row r="435" spans="2:23" x14ac:dyDescent="0.25">
      <c r="B435" s="21" t="s">
        <v>67</v>
      </c>
      <c r="C435" s="26" t="s">
        <v>90</v>
      </c>
      <c r="D435" s="21" t="s">
        <v>25</v>
      </c>
      <c r="E435" s="21" t="s">
        <v>136</v>
      </c>
      <c r="F435" s="23">
        <v>70.959999999999994</v>
      </c>
      <c r="G435" s="27">
        <v>53504</v>
      </c>
      <c r="H435" s="27">
        <v>70.959999999999994</v>
      </c>
      <c r="I435" s="27">
        <v>1</v>
      </c>
      <c r="J435" s="27">
        <v>-8.2132580000000001E-12</v>
      </c>
      <c r="K435" s="27">
        <v>0</v>
      </c>
      <c r="L435" s="27">
        <v>-6.4484809999999998E-12</v>
      </c>
      <c r="M435" s="27">
        <v>0</v>
      </c>
      <c r="N435" s="27">
        <v>-1.764777E-12</v>
      </c>
      <c r="O435" s="27">
        <v>0</v>
      </c>
      <c r="P435" s="27">
        <v>-3.2879000000000001E-13</v>
      </c>
      <c r="Q435" s="27">
        <v>-3.2878899999999998E-13</v>
      </c>
      <c r="R435" s="27">
        <v>0</v>
      </c>
      <c r="S435" s="27">
        <v>0</v>
      </c>
      <c r="T435" s="27" t="s">
        <v>107</v>
      </c>
      <c r="U435" s="29">
        <v>0</v>
      </c>
      <c r="V435" s="29">
        <v>0</v>
      </c>
      <c r="W435" s="28">
        <v>0</v>
      </c>
    </row>
    <row r="436" spans="2:23" x14ac:dyDescent="0.25">
      <c r="B436" s="21" t="s">
        <v>67</v>
      </c>
      <c r="C436" s="26" t="s">
        <v>90</v>
      </c>
      <c r="D436" s="21" t="s">
        <v>25</v>
      </c>
      <c r="E436" s="21" t="s">
        <v>136</v>
      </c>
      <c r="F436" s="23">
        <v>70.959999999999994</v>
      </c>
      <c r="G436" s="27">
        <v>53754</v>
      </c>
      <c r="H436" s="27">
        <v>70.17</v>
      </c>
      <c r="I436" s="27">
        <v>1</v>
      </c>
      <c r="J436" s="27">
        <v>-32.265517357398302</v>
      </c>
      <c r="K436" s="27">
        <v>0.16886051759724</v>
      </c>
      <c r="L436" s="27">
        <v>-33.2127799405784</v>
      </c>
      <c r="M436" s="27">
        <v>0.178920995474045</v>
      </c>
      <c r="N436" s="27">
        <v>0.94726258318013601</v>
      </c>
      <c r="O436" s="27">
        <v>-1.00604778768045E-2</v>
      </c>
      <c r="P436" s="27">
        <v>-5.3193953867331798</v>
      </c>
      <c r="Q436" s="27">
        <v>-5.3193953867331798</v>
      </c>
      <c r="R436" s="27">
        <v>0</v>
      </c>
      <c r="S436" s="27">
        <v>4.5896058928806003E-3</v>
      </c>
      <c r="T436" s="27" t="s">
        <v>107</v>
      </c>
      <c r="U436" s="29">
        <v>3.8419819335588502E-2</v>
      </c>
      <c r="V436" s="29">
        <v>-2.9165414459315399E-2</v>
      </c>
      <c r="W436" s="28">
        <v>6.7585502172807593E-2</v>
      </c>
    </row>
    <row r="437" spans="2:23" x14ac:dyDescent="0.25">
      <c r="B437" s="21" t="s">
        <v>67</v>
      </c>
      <c r="C437" s="26" t="s">
        <v>90</v>
      </c>
      <c r="D437" s="21" t="s">
        <v>25</v>
      </c>
      <c r="E437" s="21" t="s">
        <v>137</v>
      </c>
      <c r="F437" s="23">
        <v>70.459999999999994</v>
      </c>
      <c r="G437" s="27">
        <v>54050</v>
      </c>
      <c r="H437" s="27">
        <v>70.25</v>
      </c>
      <c r="I437" s="27">
        <v>1</v>
      </c>
      <c r="J437" s="27">
        <v>-65.981879736278003</v>
      </c>
      <c r="K437" s="27">
        <v>6.3127322576223499E-2</v>
      </c>
      <c r="L437" s="27">
        <v>-11.2803700064342</v>
      </c>
      <c r="M437" s="27">
        <v>1.84507783848989E-3</v>
      </c>
      <c r="N437" s="27">
        <v>-54.701509729843799</v>
      </c>
      <c r="O437" s="27">
        <v>6.1282244737733603E-2</v>
      </c>
      <c r="P437" s="27">
        <v>-39.704059232304402</v>
      </c>
      <c r="Q437" s="27">
        <v>-39.704059232304303</v>
      </c>
      <c r="R437" s="27">
        <v>0</v>
      </c>
      <c r="S437" s="27">
        <v>2.28579786330739E-2</v>
      </c>
      <c r="T437" s="27" t="s">
        <v>106</v>
      </c>
      <c r="U437" s="29">
        <v>-7.1758047147435997</v>
      </c>
      <c r="V437" s="29">
        <v>-5.4473269839336496</v>
      </c>
      <c r="W437" s="28">
        <v>-1.7284708671031399</v>
      </c>
    </row>
    <row r="438" spans="2:23" x14ac:dyDescent="0.25">
      <c r="B438" s="21" t="s">
        <v>67</v>
      </c>
      <c r="C438" s="26" t="s">
        <v>90</v>
      </c>
      <c r="D438" s="21" t="s">
        <v>25</v>
      </c>
      <c r="E438" s="21" t="s">
        <v>137</v>
      </c>
      <c r="F438" s="23">
        <v>70.459999999999994</v>
      </c>
      <c r="G438" s="27">
        <v>54850</v>
      </c>
      <c r="H438" s="27">
        <v>70.48</v>
      </c>
      <c r="I438" s="27">
        <v>1</v>
      </c>
      <c r="J438" s="27">
        <v>-2.7480450122419202</v>
      </c>
      <c r="K438" s="27">
        <v>1.97100711260931E-4</v>
      </c>
      <c r="L438" s="27">
        <v>-9.7449587749168192</v>
      </c>
      <c r="M438" s="27">
        <v>2.47856618179802E-3</v>
      </c>
      <c r="N438" s="27">
        <v>6.9969137626749003</v>
      </c>
      <c r="O438" s="27">
        <v>-2.2814654705370901E-3</v>
      </c>
      <c r="P438" s="27">
        <v>7.7131241208867998</v>
      </c>
      <c r="Q438" s="27">
        <v>7.7131241208867998</v>
      </c>
      <c r="R438" s="27">
        <v>0</v>
      </c>
      <c r="S438" s="27">
        <v>1.5527486046797701E-3</v>
      </c>
      <c r="T438" s="27" t="s">
        <v>107</v>
      </c>
      <c r="U438" s="29">
        <v>-0.30071314696231799</v>
      </c>
      <c r="V438" s="29">
        <v>-0.228278625880912</v>
      </c>
      <c r="W438" s="28">
        <v>-7.2434233447202206E-2</v>
      </c>
    </row>
    <row r="439" spans="2:23" x14ac:dyDescent="0.25">
      <c r="B439" s="21" t="s">
        <v>67</v>
      </c>
      <c r="C439" s="26" t="s">
        <v>90</v>
      </c>
      <c r="D439" s="21" t="s">
        <v>25</v>
      </c>
      <c r="E439" s="21" t="s">
        <v>138</v>
      </c>
      <c r="F439" s="23">
        <v>70.930000000000007</v>
      </c>
      <c r="G439" s="27">
        <v>53654</v>
      </c>
      <c r="H439" s="27">
        <v>70.78</v>
      </c>
      <c r="I439" s="27">
        <v>1</v>
      </c>
      <c r="J439" s="27">
        <v>-27.9001873287948</v>
      </c>
      <c r="K439" s="27">
        <v>3.0591923802186401E-2</v>
      </c>
      <c r="L439" s="27">
        <v>-29.254387422964701</v>
      </c>
      <c r="M439" s="27">
        <v>3.3633693911271599E-2</v>
      </c>
      <c r="N439" s="27">
        <v>1.3542000941699199</v>
      </c>
      <c r="O439" s="27">
        <v>-3.0417701090852201E-3</v>
      </c>
      <c r="P439" s="27">
        <v>-2.7339288676729399</v>
      </c>
      <c r="Q439" s="27">
        <v>-2.7339288676729301</v>
      </c>
      <c r="R439" s="27">
        <v>0</v>
      </c>
      <c r="S439" s="27">
        <v>2.9374262520237099E-4</v>
      </c>
      <c r="T439" s="27" t="s">
        <v>107</v>
      </c>
      <c r="U439" s="29">
        <v>-1.2394606953738301E-2</v>
      </c>
      <c r="V439" s="29">
        <v>-9.4090460371123903E-3</v>
      </c>
      <c r="W439" s="28">
        <v>-2.9855490610987499E-3</v>
      </c>
    </row>
    <row r="440" spans="2:23" x14ac:dyDescent="0.25">
      <c r="B440" s="21" t="s">
        <v>67</v>
      </c>
      <c r="C440" s="26" t="s">
        <v>90</v>
      </c>
      <c r="D440" s="21" t="s">
        <v>25</v>
      </c>
      <c r="E440" s="21" t="s">
        <v>139</v>
      </c>
      <c r="F440" s="23">
        <v>70.709999999999994</v>
      </c>
      <c r="G440" s="27">
        <v>58004</v>
      </c>
      <c r="H440" s="27">
        <v>69.739999999999995</v>
      </c>
      <c r="I440" s="27">
        <v>1</v>
      </c>
      <c r="J440" s="27">
        <v>-37.409394019870902</v>
      </c>
      <c r="K440" s="27">
        <v>0.28842927502848797</v>
      </c>
      <c r="L440" s="27">
        <v>-47.193611235990502</v>
      </c>
      <c r="M440" s="27">
        <v>0.45903353364187499</v>
      </c>
      <c r="N440" s="27">
        <v>9.7842172161196395</v>
      </c>
      <c r="O440" s="27">
        <v>-0.17060425861338699</v>
      </c>
      <c r="P440" s="27">
        <v>-3.6728463766163699</v>
      </c>
      <c r="Q440" s="27">
        <v>-3.6728463766163699</v>
      </c>
      <c r="R440" s="27">
        <v>0</v>
      </c>
      <c r="S440" s="27">
        <v>2.7802478843327698E-3</v>
      </c>
      <c r="T440" s="27" t="s">
        <v>107</v>
      </c>
      <c r="U440" s="29">
        <v>-2.4899933614890699</v>
      </c>
      <c r="V440" s="29">
        <v>-1.8902142083084399</v>
      </c>
      <c r="W440" s="28">
        <v>-0.59977677148476605</v>
      </c>
    </row>
    <row r="441" spans="2:23" x14ac:dyDescent="0.25">
      <c r="B441" s="21" t="s">
        <v>67</v>
      </c>
      <c r="C441" s="26" t="s">
        <v>90</v>
      </c>
      <c r="D441" s="21" t="s">
        <v>25</v>
      </c>
      <c r="E441" s="21" t="s">
        <v>140</v>
      </c>
      <c r="F441" s="23">
        <v>70.17</v>
      </c>
      <c r="G441" s="27">
        <v>53854</v>
      </c>
      <c r="H441" s="27">
        <v>69.89</v>
      </c>
      <c r="I441" s="27">
        <v>1</v>
      </c>
      <c r="J441" s="27">
        <v>-44.537115791263098</v>
      </c>
      <c r="K441" s="27">
        <v>9.8185956808716807E-2</v>
      </c>
      <c r="L441" s="27">
        <v>-35.668047451537298</v>
      </c>
      <c r="M441" s="27">
        <v>6.2974375645753103E-2</v>
      </c>
      <c r="N441" s="27">
        <v>-8.8690683397258692</v>
      </c>
      <c r="O441" s="27">
        <v>3.5211581162963697E-2</v>
      </c>
      <c r="P441" s="27">
        <v>-6.044937302828</v>
      </c>
      <c r="Q441" s="27">
        <v>-6.0449373028279902</v>
      </c>
      <c r="R441" s="27">
        <v>0</v>
      </c>
      <c r="S441" s="27">
        <v>1.80879271625851E-3</v>
      </c>
      <c r="T441" s="27" t="s">
        <v>106</v>
      </c>
      <c r="U441" s="29">
        <v>-1.7472106280907299E-2</v>
      </c>
      <c r="V441" s="29">
        <v>-1.3263498630974599E-2</v>
      </c>
      <c r="W441" s="28">
        <v>-4.2085909377422501E-3</v>
      </c>
    </row>
    <row r="442" spans="2:23" x14ac:dyDescent="0.25">
      <c r="B442" s="21" t="s">
        <v>67</v>
      </c>
      <c r="C442" s="26" t="s">
        <v>90</v>
      </c>
      <c r="D442" s="21" t="s">
        <v>25</v>
      </c>
      <c r="E442" s="21" t="s">
        <v>140</v>
      </c>
      <c r="F442" s="23">
        <v>70.17</v>
      </c>
      <c r="G442" s="27">
        <v>58104</v>
      </c>
      <c r="H442" s="27">
        <v>69.59</v>
      </c>
      <c r="I442" s="27">
        <v>1</v>
      </c>
      <c r="J442" s="27">
        <v>-25.570401630375901</v>
      </c>
      <c r="K442" s="27">
        <v>8.3953754436772804E-2</v>
      </c>
      <c r="L442" s="27">
        <v>-35.412690639043902</v>
      </c>
      <c r="M442" s="27">
        <v>0.16102113172528701</v>
      </c>
      <c r="N442" s="27">
        <v>9.8422890086680397</v>
      </c>
      <c r="O442" s="27">
        <v>-7.7067377288514302E-2</v>
      </c>
      <c r="P442" s="27">
        <v>0.72554191609455598</v>
      </c>
      <c r="Q442" s="27">
        <v>0.72554191609455598</v>
      </c>
      <c r="R442" s="27">
        <v>0</v>
      </c>
      <c r="S442" s="27">
        <v>6.7591181646105001E-5</v>
      </c>
      <c r="T442" s="27" t="s">
        <v>107</v>
      </c>
      <c r="U442" s="29">
        <v>0.32305930010606898</v>
      </c>
      <c r="V442" s="29">
        <v>-0.245242131417366</v>
      </c>
      <c r="W442" s="28">
        <v>0.56830368822268995</v>
      </c>
    </row>
    <row r="443" spans="2:23" x14ac:dyDescent="0.25">
      <c r="B443" s="21" t="s">
        <v>67</v>
      </c>
      <c r="C443" s="26" t="s">
        <v>90</v>
      </c>
      <c r="D443" s="21" t="s">
        <v>25</v>
      </c>
      <c r="E443" s="21" t="s">
        <v>141</v>
      </c>
      <c r="F443" s="23">
        <v>70.03</v>
      </c>
      <c r="G443" s="27">
        <v>54050</v>
      </c>
      <c r="H443" s="27">
        <v>70.25</v>
      </c>
      <c r="I443" s="27">
        <v>1</v>
      </c>
      <c r="J443" s="27">
        <v>59.789277666358501</v>
      </c>
      <c r="K443" s="27">
        <v>6.3273211712409003E-2</v>
      </c>
      <c r="L443" s="27">
        <v>7.5101605171663097</v>
      </c>
      <c r="M443" s="27">
        <v>9.9832444458678696E-4</v>
      </c>
      <c r="N443" s="27">
        <v>52.279117149192203</v>
      </c>
      <c r="O443" s="27">
        <v>6.2274887267822203E-2</v>
      </c>
      <c r="P443" s="27">
        <v>43.3981979342744</v>
      </c>
      <c r="Q443" s="27">
        <v>43.3981979342744</v>
      </c>
      <c r="R443" s="27">
        <v>0</v>
      </c>
      <c r="S443" s="27">
        <v>3.33362434357816E-2</v>
      </c>
      <c r="T443" s="27" t="s">
        <v>106</v>
      </c>
      <c r="U443" s="29">
        <v>-7.1334451798571701</v>
      </c>
      <c r="V443" s="29">
        <v>-5.4151708360747701</v>
      </c>
      <c r="W443" s="28">
        <v>-1.71826752059277</v>
      </c>
    </row>
    <row r="444" spans="2:23" x14ac:dyDescent="0.25">
      <c r="B444" s="21" t="s">
        <v>67</v>
      </c>
      <c r="C444" s="26" t="s">
        <v>90</v>
      </c>
      <c r="D444" s="21" t="s">
        <v>25</v>
      </c>
      <c r="E444" s="21" t="s">
        <v>141</v>
      </c>
      <c r="F444" s="23">
        <v>70.03</v>
      </c>
      <c r="G444" s="27">
        <v>56000</v>
      </c>
      <c r="H444" s="27">
        <v>69.680000000000007</v>
      </c>
      <c r="I444" s="27">
        <v>1</v>
      </c>
      <c r="J444" s="27">
        <v>-28.144305151741399</v>
      </c>
      <c r="K444" s="27">
        <v>7.6833885510010705E-2</v>
      </c>
      <c r="L444" s="27">
        <v>32.511983679963002</v>
      </c>
      <c r="M444" s="27">
        <v>0.1025318210322</v>
      </c>
      <c r="N444" s="27">
        <v>-60.656288831704401</v>
      </c>
      <c r="O444" s="27">
        <v>-2.5697935522188999E-2</v>
      </c>
      <c r="P444" s="27">
        <v>-31.060094165121399</v>
      </c>
      <c r="Q444" s="27">
        <v>-31.060094165121399</v>
      </c>
      <c r="R444" s="27">
        <v>0</v>
      </c>
      <c r="S444" s="27">
        <v>9.3578756605982499E-2</v>
      </c>
      <c r="T444" s="27" t="s">
        <v>106</v>
      </c>
      <c r="U444" s="29">
        <v>-23.0248303769987</v>
      </c>
      <c r="V444" s="29">
        <v>-17.478705845411401</v>
      </c>
      <c r="W444" s="28">
        <v>-5.5461025081778104</v>
      </c>
    </row>
    <row r="445" spans="2:23" x14ac:dyDescent="0.25">
      <c r="B445" s="21" t="s">
        <v>67</v>
      </c>
      <c r="C445" s="26" t="s">
        <v>90</v>
      </c>
      <c r="D445" s="21" t="s">
        <v>25</v>
      </c>
      <c r="E445" s="21" t="s">
        <v>141</v>
      </c>
      <c r="F445" s="23">
        <v>70.03</v>
      </c>
      <c r="G445" s="27">
        <v>58450</v>
      </c>
      <c r="H445" s="27">
        <v>69.760000000000005</v>
      </c>
      <c r="I445" s="27">
        <v>1</v>
      </c>
      <c r="J445" s="27">
        <v>-62.402217769466397</v>
      </c>
      <c r="K445" s="27">
        <v>9.96094608975754E-2</v>
      </c>
      <c r="L445" s="27">
        <v>-18.619336666915299</v>
      </c>
      <c r="M445" s="27">
        <v>8.8680666726896999E-3</v>
      </c>
      <c r="N445" s="27">
        <v>-43.782881102551002</v>
      </c>
      <c r="O445" s="27">
        <v>9.0741394224885696E-2</v>
      </c>
      <c r="P445" s="27">
        <v>-31.1068175592833</v>
      </c>
      <c r="Q445" s="27">
        <v>-31.106817559283201</v>
      </c>
      <c r="R445" s="27">
        <v>0</v>
      </c>
      <c r="S445" s="27">
        <v>2.4752080243889901E-2</v>
      </c>
      <c r="T445" s="27" t="s">
        <v>106</v>
      </c>
      <c r="U445" s="29">
        <v>-5.4790081483402098</v>
      </c>
      <c r="V445" s="29">
        <v>-4.1592476548760704</v>
      </c>
      <c r="W445" s="28">
        <v>-1.3197552527549701</v>
      </c>
    </row>
    <row r="446" spans="2:23" x14ac:dyDescent="0.25">
      <c r="B446" s="21" t="s">
        <v>67</v>
      </c>
      <c r="C446" s="26" t="s">
        <v>90</v>
      </c>
      <c r="D446" s="21" t="s">
        <v>25</v>
      </c>
      <c r="E446" s="21" t="s">
        <v>142</v>
      </c>
      <c r="F446" s="23">
        <v>69.89</v>
      </c>
      <c r="G446" s="27">
        <v>53850</v>
      </c>
      <c r="H446" s="27">
        <v>70.03</v>
      </c>
      <c r="I446" s="27">
        <v>1</v>
      </c>
      <c r="J446" s="27">
        <v>-9.2476905387747692</v>
      </c>
      <c r="K446" s="27">
        <v>0</v>
      </c>
      <c r="L446" s="27">
        <v>6.4772577634889199</v>
      </c>
      <c r="M446" s="27">
        <v>0</v>
      </c>
      <c r="N446" s="27">
        <v>-15.7249483022637</v>
      </c>
      <c r="O446" s="27">
        <v>0</v>
      </c>
      <c r="P446" s="27">
        <v>-5.6652108444869498</v>
      </c>
      <c r="Q446" s="27">
        <v>-5.6652108444869498</v>
      </c>
      <c r="R446" s="27">
        <v>0</v>
      </c>
      <c r="S446" s="27">
        <v>0</v>
      </c>
      <c r="T446" s="27" t="s">
        <v>106</v>
      </c>
      <c r="U446" s="29">
        <v>2.2014927623169198</v>
      </c>
      <c r="V446" s="29">
        <v>-1.67120642294849</v>
      </c>
      <c r="W446" s="28">
        <v>3.8727145635785498</v>
      </c>
    </row>
    <row r="447" spans="2:23" x14ac:dyDescent="0.25">
      <c r="B447" s="21" t="s">
        <v>67</v>
      </c>
      <c r="C447" s="26" t="s">
        <v>90</v>
      </c>
      <c r="D447" s="21" t="s">
        <v>25</v>
      </c>
      <c r="E447" s="21" t="s">
        <v>142</v>
      </c>
      <c r="F447" s="23">
        <v>69.89</v>
      </c>
      <c r="G447" s="27">
        <v>53850</v>
      </c>
      <c r="H447" s="27">
        <v>70.03</v>
      </c>
      <c r="I447" s="27">
        <v>2</v>
      </c>
      <c r="J447" s="27">
        <v>-21.3896964370132</v>
      </c>
      <c r="K447" s="27">
        <v>0</v>
      </c>
      <c r="L447" s="27">
        <v>14.9817488728028</v>
      </c>
      <c r="M447" s="27">
        <v>0</v>
      </c>
      <c r="N447" s="27">
        <v>-36.371445309816004</v>
      </c>
      <c r="O447" s="27">
        <v>0</v>
      </c>
      <c r="P447" s="27">
        <v>-13.103502945645401</v>
      </c>
      <c r="Q447" s="27">
        <v>-13.1035029456453</v>
      </c>
      <c r="R447" s="27">
        <v>0</v>
      </c>
      <c r="S447" s="27">
        <v>0</v>
      </c>
      <c r="T447" s="27" t="s">
        <v>106</v>
      </c>
      <c r="U447" s="29">
        <v>5.0920023433742596</v>
      </c>
      <c r="V447" s="29">
        <v>-3.86546218437705</v>
      </c>
      <c r="W447" s="28">
        <v>8.9575000974374106</v>
      </c>
    </row>
    <row r="448" spans="2:23" x14ac:dyDescent="0.25">
      <c r="B448" s="21" t="s">
        <v>67</v>
      </c>
      <c r="C448" s="26" t="s">
        <v>90</v>
      </c>
      <c r="D448" s="21" t="s">
        <v>25</v>
      </c>
      <c r="E448" s="21" t="s">
        <v>142</v>
      </c>
      <c r="F448" s="23">
        <v>69.89</v>
      </c>
      <c r="G448" s="27">
        <v>58004</v>
      </c>
      <c r="H448" s="27">
        <v>69.739999999999995</v>
      </c>
      <c r="I448" s="27">
        <v>1</v>
      </c>
      <c r="J448" s="27">
        <v>-22.457578983799898</v>
      </c>
      <c r="K448" s="27">
        <v>1.71476570296628E-2</v>
      </c>
      <c r="L448" s="27">
        <v>-65.137429637593499</v>
      </c>
      <c r="M448" s="27">
        <v>0.144258081152943</v>
      </c>
      <c r="N448" s="27">
        <v>42.679850653793601</v>
      </c>
      <c r="O448" s="27">
        <v>-0.12711042412328</v>
      </c>
      <c r="P448" s="27">
        <v>7.2440506962863296</v>
      </c>
      <c r="Q448" s="27">
        <v>7.2440506962863198</v>
      </c>
      <c r="R448" s="27">
        <v>0</v>
      </c>
      <c r="S448" s="27">
        <v>1.7841931966724599E-3</v>
      </c>
      <c r="T448" s="27" t="s">
        <v>106</v>
      </c>
      <c r="U448" s="29">
        <v>-2.47223666209752</v>
      </c>
      <c r="V448" s="29">
        <v>-1.8767346681612</v>
      </c>
      <c r="W448" s="28">
        <v>-0.59549962922486899</v>
      </c>
    </row>
    <row r="449" spans="2:23" x14ac:dyDescent="0.25">
      <c r="B449" s="21" t="s">
        <v>67</v>
      </c>
      <c r="C449" s="26" t="s">
        <v>90</v>
      </c>
      <c r="D449" s="21" t="s">
        <v>25</v>
      </c>
      <c r="E449" s="21" t="s">
        <v>143</v>
      </c>
      <c r="F449" s="23">
        <v>70.47</v>
      </c>
      <c r="G449" s="27">
        <v>54000</v>
      </c>
      <c r="H449" s="27">
        <v>69.94</v>
      </c>
      <c r="I449" s="27">
        <v>1</v>
      </c>
      <c r="J449" s="27">
        <v>-59.723862219907097</v>
      </c>
      <c r="K449" s="27">
        <v>0.216156546938824</v>
      </c>
      <c r="L449" s="27">
        <v>-30.115765226352</v>
      </c>
      <c r="M449" s="27">
        <v>5.4961734499226401E-2</v>
      </c>
      <c r="N449" s="27">
        <v>-29.608096993555101</v>
      </c>
      <c r="O449" s="27">
        <v>0.16119481243959799</v>
      </c>
      <c r="P449" s="27">
        <v>-15.622889809686701</v>
      </c>
      <c r="Q449" s="27">
        <v>-15.622889809686599</v>
      </c>
      <c r="R449" s="27">
        <v>0</v>
      </c>
      <c r="S449" s="27">
        <v>1.4790925971940099E-2</v>
      </c>
      <c r="T449" s="27" t="s">
        <v>106</v>
      </c>
      <c r="U449" s="29">
        <v>-4.3756095992622601</v>
      </c>
      <c r="V449" s="29">
        <v>-3.3216311185625802</v>
      </c>
      <c r="W449" s="28">
        <v>-1.05397429539885</v>
      </c>
    </row>
    <row r="450" spans="2:23" x14ac:dyDescent="0.25">
      <c r="B450" s="21" t="s">
        <v>67</v>
      </c>
      <c r="C450" s="26" t="s">
        <v>90</v>
      </c>
      <c r="D450" s="21" t="s">
        <v>25</v>
      </c>
      <c r="E450" s="21" t="s">
        <v>143</v>
      </c>
      <c r="F450" s="23">
        <v>70.47</v>
      </c>
      <c r="G450" s="27">
        <v>54850</v>
      </c>
      <c r="H450" s="27">
        <v>70.48</v>
      </c>
      <c r="I450" s="27">
        <v>1</v>
      </c>
      <c r="J450" s="27">
        <v>12.061118171355099</v>
      </c>
      <c r="K450" s="27">
        <v>1.14921751519279E-3</v>
      </c>
      <c r="L450" s="27">
        <v>19.0600330332027</v>
      </c>
      <c r="M450" s="27">
        <v>2.8699503878915401E-3</v>
      </c>
      <c r="N450" s="27">
        <v>-6.99891486184762</v>
      </c>
      <c r="O450" s="27">
        <v>-1.7207328726987501E-3</v>
      </c>
      <c r="P450" s="27">
        <v>-7.7131241208866097</v>
      </c>
      <c r="Q450" s="27">
        <v>-7.7131241208865999</v>
      </c>
      <c r="R450" s="27">
        <v>0</v>
      </c>
      <c r="S450" s="27">
        <v>4.6998904126320198E-4</v>
      </c>
      <c r="T450" s="27" t="s">
        <v>107</v>
      </c>
      <c r="U450" s="29">
        <v>-5.1279500584932497E-2</v>
      </c>
      <c r="V450" s="29">
        <v>-3.8927509647107901E-2</v>
      </c>
      <c r="W450" s="28">
        <v>-1.2351941888627699E-2</v>
      </c>
    </row>
    <row r="451" spans="2:23" x14ac:dyDescent="0.25">
      <c r="B451" s="21" t="s">
        <v>67</v>
      </c>
      <c r="C451" s="26" t="s">
        <v>90</v>
      </c>
      <c r="D451" s="21" t="s">
        <v>25</v>
      </c>
      <c r="E451" s="21" t="s">
        <v>88</v>
      </c>
      <c r="F451" s="23">
        <v>69.94</v>
      </c>
      <c r="G451" s="27">
        <v>54250</v>
      </c>
      <c r="H451" s="27">
        <v>69.89</v>
      </c>
      <c r="I451" s="27">
        <v>1</v>
      </c>
      <c r="J451" s="27">
        <v>-33.983599574804799</v>
      </c>
      <c r="K451" s="27">
        <v>1.57064365448252E-2</v>
      </c>
      <c r="L451" s="27">
        <v>-36.477653976337201</v>
      </c>
      <c r="M451" s="27">
        <v>1.8096421658796501E-2</v>
      </c>
      <c r="N451" s="27">
        <v>2.49405440153238</v>
      </c>
      <c r="O451" s="27">
        <v>-2.3899851139713201E-3</v>
      </c>
      <c r="P451" s="27">
        <v>-3.69413870196898</v>
      </c>
      <c r="Q451" s="27">
        <v>-3.6941387019689702</v>
      </c>
      <c r="R451" s="27">
        <v>0</v>
      </c>
      <c r="S451" s="27">
        <v>1.85594586191637E-4</v>
      </c>
      <c r="T451" s="27" t="s">
        <v>106</v>
      </c>
      <c r="U451" s="29">
        <v>-4.2393089166692897E-2</v>
      </c>
      <c r="V451" s="29">
        <v>-3.2181619724901203E-2</v>
      </c>
      <c r="W451" s="28">
        <v>-1.02114288925089E-2</v>
      </c>
    </row>
    <row r="452" spans="2:23" x14ac:dyDescent="0.25">
      <c r="B452" s="21" t="s">
        <v>67</v>
      </c>
      <c r="C452" s="26" t="s">
        <v>90</v>
      </c>
      <c r="D452" s="21" t="s">
        <v>25</v>
      </c>
      <c r="E452" s="21" t="s">
        <v>144</v>
      </c>
      <c r="F452" s="23">
        <v>70.25</v>
      </c>
      <c r="G452" s="27">
        <v>54250</v>
      </c>
      <c r="H452" s="27">
        <v>69.89</v>
      </c>
      <c r="I452" s="27">
        <v>1</v>
      </c>
      <c r="J452" s="27">
        <v>-38.199825058761803</v>
      </c>
      <c r="K452" s="27">
        <v>8.7845443398104503E-2</v>
      </c>
      <c r="L452" s="27">
        <v>-35.710115081213303</v>
      </c>
      <c r="M452" s="27">
        <v>7.6767781610632496E-2</v>
      </c>
      <c r="N452" s="27">
        <v>-2.4897099775485501</v>
      </c>
      <c r="O452" s="27">
        <v>1.1077661787472E-2</v>
      </c>
      <c r="P452" s="27">
        <v>3.69413870197</v>
      </c>
      <c r="Q452" s="27">
        <v>3.6941387019699898</v>
      </c>
      <c r="R452" s="27">
        <v>0</v>
      </c>
      <c r="S452" s="27">
        <v>8.2152897711343202E-4</v>
      </c>
      <c r="T452" s="27" t="s">
        <v>106</v>
      </c>
      <c r="U452" s="29">
        <v>-0.120083830469311</v>
      </c>
      <c r="V452" s="29">
        <v>-9.1158541244244107E-2</v>
      </c>
      <c r="W452" s="28">
        <v>-2.8925174364053698E-2</v>
      </c>
    </row>
    <row r="453" spans="2:23" x14ac:dyDescent="0.25">
      <c r="B453" s="21" t="s">
        <v>67</v>
      </c>
      <c r="C453" s="26" t="s">
        <v>90</v>
      </c>
      <c r="D453" s="21" t="s">
        <v>25</v>
      </c>
      <c r="E453" s="21" t="s">
        <v>145</v>
      </c>
      <c r="F453" s="23">
        <v>70.56</v>
      </c>
      <c r="G453" s="27">
        <v>53550</v>
      </c>
      <c r="H453" s="27">
        <v>70.459999999999994</v>
      </c>
      <c r="I453" s="27">
        <v>1</v>
      </c>
      <c r="J453" s="27">
        <v>-24.9949709864424</v>
      </c>
      <c r="K453" s="27">
        <v>1.10580497706518E-2</v>
      </c>
      <c r="L453" s="27">
        <v>-0.96991437227554</v>
      </c>
      <c r="M453" s="27">
        <v>1.6650989844975999E-5</v>
      </c>
      <c r="N453" s="27">
        <v>-24.0250566141669</v>
      </c>
      <c r="O453" s="27">
        <v>1.1041398780806899E-2</v>
      </c>
      <c r="P453" s="27">
        <v>-16.1244297128558</v>
      </c>
      <c r="Q453" s="27">
        <v>-16.124429712855701</v>
      </c>
      <c r="R453" s="27">
        <v>0</v>
      </c>
      <c r="S453" s="27">
        <v>4.6019510340974297E-3</v>
      </c>
      <c r="T453" s="27" t="s">
        <v>107</v>
      </c>
      <c r="U453" s="29">
        <v>-1.6239766333822001</v>
      </c>
      <c r="V453" s="29">
        <v>-1.2327999559581999</v>
      </c>
      <c r="W453" s="28">
        <v>-0.39117512407911997</v>
      </c>
    </row>
    <row r="454" spans="2:23" x14ac:dyDescent="0.25">
      <c r="B454" s="21" t="s">
        <v>67</v>
      </c>
      <c r="C454" s="26" t="s">
        <v>90</v>
      </c>
      <c r="D454" s="21" t="s">
        <v>25</v>
      </c>
      <c r="E454" s="21" t="s">
        <v>146</v>
      </c>
      <c r="F454" s="23">
        <v>70.23</v>
      </c>
      <c r="G454" s="27">
        <v>58200</v>
      </c>
      <c r="H454" s="27">
        <v>69.87</v>
      </c>
      <c r="I454" s="27">
        <v>1</v>
      </c>
      <c r="J454" s="27">
        <v>-15.4603905443158</v>
      </c>
      <c r="K454" s="27">
        <v>4.2068166937767201E-2</v>
      </c>
      <c r="L454" s="27">
        <v>20.238815165896298</v>
      </c>
      <c r="M454" s="27">
        <v>7.2091296520199202E-2</v>
      </c>
      <c r="N454" s="27">
        <v>-35.699205710211999</v>
      </c>
      <c r="O454" s="27">
        <v>-3.0023129582432001E-2</v>
      </c>
      <c r="P454" s="27">
        <v>-27.410454786028101</v>
      </c>
      <c r="Q454" s="27">
        <v>-27.410454786028101</v>
      </c>
      <c r="R454" s="27">
        <v>0</v>
      </c>
      <c r="S454" s="27">
        <v>0.13223461355753299</v>
      </c>
      <c r="T454" s="27" t="s">
        <v>107</v>
      </c>
      <c r="U454" s="29">
        <v>-14.954834282925599</v>
      </c>
      <c r="V454" s="29">
        <v>-11.352576549673801</v>
      </c>
      <c r="W454" s="28">
        <v>-3.60224342884948</v>
      </c>
    </row>
    <row r="455" spans="2:23" x14ac:dyDescent="0.25">
      <c r="B455" s="21" t="s">
        <v>67</v>
      </c>
      <c r="C455" s="26" t="s">
        <v>90</v>
      </c>
      <c r="D455" s="21" t="s">
        <v>25</v>
      </c>
      <c r="E455" s="21" t="s">
        <v>147</v>
      </c>
      <c r="F455" s="23">
        <v>70.680000000000007</v>
      </c>
      <c r="G455" s="27">
        <v>53000</v>
      </c>
      <c r="H455" s="27">
        <v>70.75</v>
      </c>
      <c r="I455" s="27">
        <v>1</v>
      </c>
      <c r="J455" s="27">
        <v>26.3666336055235</v>
      </c>
      <c r="K455" s="27">
        <v>1.7185328369245498E-2</v>
      </c>
      <c r="L455" s="27">
        <v>44.572954086283403</v>
      </c>
      <c r="M455" s="27">
        <v>4.9112416393374297E-2</v>
      </c>
      <c r="N455" s="27">
        <v>-18.2063204807598</v>
      </c>
      <c r="O455" s="27">
        <v>-3.1927088024128802E-2</v>
      </c>
      <c r="P455" s="27">
        <v>-19.454448896350101</v>
      </c>
      <c r="Q455" s="27">
        <v>-19.454448896350002</v>
      </c>
      <c r="R455" s="27">
        <v>0</v>
      </c>
      <c r="S455" s="27">
        <v>9.3559163835964295E-3</v>
      </c>
      <c r="T455" s="27" t="s">
        <v>107</v>
      </c>
      <c r="U455" s="29">
        <v>-0.98328159597320697</v>
      </c>
      <c r="V455" s="29">
        <v>-0.74643285087525901</v>
      </c>
      <c r="W455" s="28">
        <v>-0.23684780458230401</v>
      </c>
    </row>
    <row r="456" spans="2:23" x14ac:dyDescent="0.25">
      <c r="B456" s="21" t="s">
        <v>67</v>
      </c>
      <c r="C456" s="26" t="s">
        <v>90</v>
      </c>
      <c r="D456" s="21" t="s">
        <v>25</v>
      </c>
      <c r="E456" s="21" t="s">
        <v>148</v>
      </c>
      <c r="F456" s="23">
        <v>69.680000000000007</v>
      </c>
      <c r="G456" s="27">
        <v>56100</v>
      </c>
      <c r="H456" s="27">
        <v>69.11</v>
      </c>
      <c r="I456" s="27">
        <v>1</v>
      </c>
      <c r="J456" s="27">
        <v>-55.544786145659998</v>
      </c>
      <c r="K456" s="27">
        <v>0.23632810232627999</v>
      </c>
      <c r="L456" s="27">
        <v>5.2157758440826898</v>
      </c>
      <c r="M456" s="27">
        <v>2.08385073242789E-3</v>
      </c>
      <c r="N456" s="27">
        <v>-60.760561989742698</v>
      </c>
      <c r="O456" s="27">
        <v>0.23424425159385201</v>
      </c>
      <c r="P456" s="27">
        <v>-31.0600941651218</v>
      </c>
      <c r="Q456" s="27">
        <v>-31.060094165121701</v>
      </c>
      <c r="R456" s="27">
        <v>0</v>
      </c>
      <c r="S456" s="27">
        <v>7.3898275835241403E-2</v>
      </c>
      <c r="T456" s="27" t="s">
        <v>106</v>
      </c>
      <c r="U456" s="29">
        <v>-18.378140494798402</v>
      </c>
      <c r="V456" s="29">
        <v>-13.9512911250422</v>
      </c>
      <c r="W456" s="28">
        <v>-4.4268317909376798</v>
      </c>
    </row>
    <row r="457" spans="2:23" x14ac:dyDescent="0.25">
      <c r="B457" s="21" t="s">
        <v>67</v>
      </c>
      <c r="C457" s="26" t="s">
        <v>90</v>
      </c>
      <c r="D457" s="21" t="s">
        <v>25</v>
      </c>
      <c r="E457" s="21" t="s">
        <v>89</v>
      </c>
      <c r="F457" s="23">
        <v>68.62</v>
      </c>
      <c r="G457" s="27">
        <v>56100</v>
      </c>
      <c r="H457" s="27">
        <v>69.11</v>
      </c>
      <c r="I457" s="27">
        <v>1</v>
      </c>
      <c r="J457" s="27">
        <v>47.115929360721097</v>
      </c>
      <c r="K457" s="27">
        <v>0.183586623120673</v>
      </c>
      <c r="L457" s="27">
        <v>-13.442306644312801</v>
      </c>
      <c r="M457" s="27">
        <v>1.49435267749621E-2</v>
      </c>
      <c r="N457" s="27">
        <v>60.558236005033898</v>
      </c>
      <c r="O457" s="27">
        <v>0.16864309634571101</v>
      </c>
      <c r="P457" s="27">
        <v>33.116571435437699</v>
      </c>
      <c r="Q457" s="27">
        <v>33.116571435437699</v>
      </c>
      <c r="R457" s="27">
        <v>0</v>
      </c>
      <c r="S457" s="27">
        <v>9.0697694010899693E-2</v>
      </c>
      <c r="T457" s="27" t="s">
        <v>106</v>
      </c>
      <c r="U457" s="29">
        <v>-18.059928812618899</v>
      </c>
      <c r="V457" s="29">
        <v>-13.7097289376854</v>
      </c>
      <c r="W457" s="28">
        <v>-4.3501826004867397</v>
      </c>
    </row>
    <row r="458" spans="2:23" x14ac:dyDescent="0.25">
      <c r="B458" s="21" t="s">
        <v>67</v>
      </c>
      <c r="C458" s="26" t="s">
        <v>90</v>
      </c>
      <c r="D458" s="21" t="s">
        <v>25</v>
      </c>
      <c r="E458" s="21" t="s">
        <v>149</v>
      </c>
      <c r="F458" s="23">
        <v>69.739999999999995</v>
      </c>
      <c r="G458" s="27">
        <v>58054</v>
      </c>
      <c r="H458" s="27">
        <v>69.66</v>
      </c>
      <c r="I458" s="27">
        <v>1</v>
      </c>
      <c r="J458" s="27">
        <v>-11.9913261748074</v>
      </c>
      <c r="K458" s="27">
        <v>8.0811049728009704E-3</v>
      </c>
      <c r="L458" s="27">
        <v>-7.0556990277059297</v>
      </c>
      <c r="M458" s="27">
        <v>2.7977983488498498E-3</v>
      </c>
      <c r="N458" s="27">
        <v>-4.9356271471015196</v>
      </c>
      <c r="O458" s="27">
        <v>5.2833066239511197E-3</v>
      </c>
      <c r="P458" s="27">
        <v>-0.36296315458190698</v>
      </c>
      <c r="Q458" s="27">
        <v>-0.36296315458190598</v>
      </c>
      <c r="R458" s="27">
        <v>0</v>
      </c>
      <c r="S458" s="27">
        <v>7.4039145390239997E-6</v>
      </c>
      <c r="T458" s="27" t="s">
        <v>106</v>
      </c>
      <c r="U458" s="29">
        <v>-2.66037000787206E-2</v>
      </c>
      <c r="V458" s="29">
        <v>-2.0195512429921299E-2</v>
      </c>
      <c r="W458" s="28">
        <v>-6.4081622021762699E-3</v>
      </c>
    </row>
    <row r="459" spans="2:23" x14ac:dyDescent="0.25">
      <c r="B459" s="21" t="s">
        <v>67</v>
      </c>
      <c r="C459" s="26" t="s">
        <v>90</v>
      </c>
      <c r="D459" s="21" t="s">
        <v>25</v>
      </c>
      <c r="E459" s="21" t="s">
        <v>149</v>
      </c>
      <c r="F459" s="23">
        <v>69.739999999999995</v>
      </c>
      <c r="G459" s="27">
        <v>58104</v>
      </c>
      <c r="H459" s="27">
        <v>69.59</v>
      </c>
      <c r="I459" s="27">
        <v>1</v>
      </c>
      <c r="J459" s="27">
        <v>-14.154668032649999</v>
      </c>
      <c r="K459" s="27">
        <v>1.7911703664038499E-2</v>
      </c>
      <c r="L459" s="27">
        <v>-9.2223417003921799</v>
      </c>
      <c r="M459" s="27">
        <v>7.60361182762805E-3</v>
      </c>
      <c r="N459" s="27">
        <v>-4.9323263322578503</v>
      </c>
      <c r="O459" s="27">
        <v>1.03080918364105E-2</v>
      </c>
      <c r="P459" s="27">
        <v>-0.36257876151332902</v>
      </c>
      <c r="Q459" s="27">
        <v>-0.36257876151332802</v>
      </c>
      <c r="R459" s="27">
        <v>0</v>
      </c>
      <c r="S459" s="27">
        <v>1.1752824232068001E-5</v>
      </c>
      <c r="T459" s="27" t="s">
        <v>106</v>
      </c>
      <c r="U459" s="29">
        <v>-2.17357320551015E-2</v>
      </c>
      <c r="V459" s="29">
        <v>-1.6500120118379799E-2</v>
      </c>
      <c r="W459" s="28">
        <v>-5.2355911463436702E-3</v>
      </c>
    </row>
    <row r="460" spans="2:23" x14ac:dyDescent="0.25">
      <c r="B460" s="21" t="s">
        <v>67</v>
      </c>
      <c r="C460" s="26" t="s">
        <v>90</v>
      </c>
      <c r="D460" s="21" t="s">
        <v>25</v>
      </c>
      <c r="E460" s="21" t="s">
        <v>150</v>
      </c>
      <c r="F460" s="23">
        <v>69.66</v>
      </c>
      <c r="G460" s="27">
        <v>58104</v>
      </c>
      <c r="H460" s="27">
        <v>69.59</v>
      </c>
      <c r="I460" s="27">
        <v>1</v>
      </c>
      <c r="J460" s="27">
        <v>-17.841082403826299</v>
      </c>
      <c r="K460" s="27">
        <v>1.063136099276E-2</v>
      </c>
      <c r="L460" s="27">
        <v>-12.9002770852486</v>
      </c>
      <c r="M460" s="27">
        <v>5.5583327724647302E-3</v>
      </c>
      <c r="N460" s="27">
        <v>-4.9408053185776897</v>
      </c>
      <c r="O460" s="27">
        <v>5.0730282202952502E-3</v>
      </c>
      <c r="P460" s="27">
        <v>-0.36296315458055001</v>
      </c>
      <c r="Q460" s="27">
        <v>-0.36296315458055001</v>
      </c>
      <c r="R460" s="27">
        <v>0</v>
      </c>
      <c r="S460" s="27">
        <v>4.4001912028739998E-6</v>
      </c>
      <c r="T460" s="27" t="s">
        <v>106</v>
      </c>
      <c r="U460" s="29">
        <v>7.3532175376523901E-3</v>
      </c>
      <c r="V460" s="29">
        <v>-5.5820053504646097E-3</v>
      </c>
      <c r="W460" s="28">
        <v>1.2935274253301401E-2</v>
      </c>
    </row>
    <row r="461" spans="2:23" x14ac:dyDescent="0.25">
      <c r="B461" s="21" t="s">
        <v>67</v>
      </c>
      <c r="C461" s="26" t="s">
        <v>90</v>
      </c>
      <c r="D461" s="21" t="s">
        <v>25</v>
      </c>
      <c r="E461" s="21" t="s">
        <v>151</v>
      </c>
      <c r="F461" s="23">
        <v>69.67</v>
      </c>
      <c r="G461" s="27">
        <v>58200</v>
      </c>
      <c r="H461" s="27">
        <v>69.87</v>
      </c>
      <c r="I461" s="27">
        <v>1</v>
      </c>
      <c r="J461" s="27">
        <v>46.434918952511801</v>
      </c>
      <c r="K461" s="27">
        <v>8.8188649453367393E-2</v>
      </c>
      <c r="L461" s="27">
        <v>10.708975732559599</v>
      </c>
      <c r="M461" s="27">
        <v>4.6905003947385103E-3</v>
      </c>
      <c r="N461" s="27">
        <v>35.7259432199522</v>
      </c>
      <c r="O461" s="27">
        <v>8.3498149058628901E-2</v>
      </c>
      <c r="P461" s="27">
        <v>27.410454786028499</v>
      </c>
      <c r="Q461" s="27">
        <v>27.410454786028399</v>
      </c>
      <c r="R461" s="27">
        <v>0</v>
      </c>
      <c r="S461" s="27">
        <v>3.0729520991495701E-2</v>
      </c>
      <c r="T461" s="27" t="s">
        <v>106</v>
      </c>
      <c r="U461" s="29">
        <v>-1.3195227841699999</v>
      </c>
      <c r="V461" s="29">
        <v>-1.0016816724897899</v>
      </c>
      <c r="W461" s="28">
        <v>-0.31783984954754602</v>
      </c>
    </row>
    <row r="462" spans="2:23" x14ac:dyDescent="0.25">
      <c r="B462" s="21" t="s">
        <v>67</v>
      </c>
      <c r="C462" s="26" t="s">
        <v>90</v>
      </c>
      <c r="D462" s="21" t="s">
        <v>25</v>
      </c>
      <c r="E462" s="21" t="s">
        <v>151</v>
      </c>
      <c r="F462" s="23">
        <v>69.67</v>
      </c>
      <c r="G462" s="27">
        <v>58300</v>
      </c>
      <c r="H462" s="27">
        <v>69.5</v>
      </c>
      <c r="I462" s="27">
        <v>1</v>
      </c>
      <c r="J462" s="27">
        <v>-32.755879477138699</v>
      </c>
      <c r="K462" s="27">
        <v>4.06647155681596E-2</v>
      </c>
      <c r="L462" s="27">
        <v>12.000867139975499</v>
      </c>
      <c r="M462" s="27">
        <v>5.4583887790198996E-3</v>
      </c>
      <c r="N462" s="27">
        <v>-44.756746617114104</v>
      </c>
      <c r="O462" s="27">
        <v>3.5206326789139701E-2</v>
      </c>
      <c r="P462" s="27">
        <v>-32.947634543584797</v>
      </c>
      <c r="Q462" s="27">
        <v>-32.947634543584698</v>
      </c>
      <c r="R462" s="27">
        <v>0</v>
      </c>
      <c r="S462" s="27">
        <v>4.1142216974467898E-2</v>
      </c>
      <c r="T462" s="27" t="s">
        <v>106</v>
      </c>
      <c r="U462" s="29">
        <v>-5.1588146752871902</v>
      </c>
      <c r="V462" s="29">
        <v>-3.9161810421159</v>
      </c>
      <c r="W462" s="28">
        <v>-1.24262869872938</v>
      </c>
    </row>
    <row r="463" spans="2:23" x14ac:dyDescent="0.25">
      <c r="B463" s="21" t="s">
        <v>67</v>
      </c>
      <c r="C463" s="26" t="s">
        <v>90</v>
      </c>
      <c r="D463" s="21" t="s">
        <v>25</v>
      </c>
      <c r="E463" s="21" t="s">
        <v>151</v>
      </c>
      <c r="F463" s="23">
        <v>69.67</v>
      </c>
      <c r="G463" s="27">
        <v>58500</v>
      </c>
      <c r="H463" s="27">
        <v>69.650000000000006</v>
      </c>
      <c r="I463" s="27">
        <v>1</v>
      </c>
      <c r="J463" s="27">
        <v>-31.8757079158549</v>
      </c>
      <c r="K463" s="27">
        <v>5.2835159267118703E-3</v>
      </c>
      <c r="L463" s="27">
        <v>-40.8488557525734</v>
      </c>
      <c r="M463" s="27">
        <v>8.6768708847316696E-3</v>
      </c>
      <c r="N463" s="27">
        <v>8.9731478367184891</v>
      </c>
      <c r="O463" s="27">
        <v>-3.3933549580198001E-3</v>
      </c>
      <c r="P463" s="27">
        <v>5.5371797575577402</v>
      </c>
      <c r="Q463" s="27">
        <v>5.5371797575577402</v>
      </c>
      <c r="R463" s="27">
        <v>0</v>
      </c>
      <c r="S463" s="27">
        <v>1.5943387027103699E-4</v>
      </c>
      <c r="T463" s="27" t="s">
        <v>106</v>
      </c>
      <c r="U463" s="29">
        <v>-5.6918149641325202E-2</v>
      </c>
      <c r="V463" s="29">
        <v>-4.3207944577940298E-2</v>
      </c>
      <c r="W463" s="28">
        <v>-1.37101506207813E-2</v>
      </c>
    </row>
    <row r="464" spans="2:23" x14ac:dyDescent="0.25">
      <c r="B464" s="21" t="s">
        <v>67</v>
      </c>
      <c r="C464" s="26" t="s">
        <v>90</v>
      </c>
      <c r="D464" s="21" t="s">
        <v>25</v>
      </c>
      <c r="E464" s="21" t="s">
        <v>152</v>
      </c>
      <c r="F464" s="23">
        <v>69.5</v>
      </c>
      <c r="G464" s="27">
        <v>58304</v>
      </c>
      <c r="H464" s="27">
        <v>69.5</v>
      </c>
      <c r="I464" s="27">
        <v>1</v>
      </c>
      <c r="J464" s="27">
        <v>12.6878484482066</v>
      </c>
      <c r="K464" s="27">
        <v>0</v>
      </c>
      <c r="L464" s="27">
        <v>12.687848448206701</v>
      </c>
      <c r="M464" s="27">
        <v>0</v>
      </c>
      <c r="N464" s="27">
        <v>-1.9428999999999999E-14</v>
      </c>
      <c r="O464" s="27">
        <v>0</v>
      </c>
      <c r="P464" s="27">
        <v>-4.2243999999999998E-14</v>
      </c>
      <c r="Q464" s="27">
        <v>-4.2245999999999997E-14</v>
      </c>
      <c r="R464" s="27">
        <v>0</v>
      </c>
      <c r="S464" s="27">
        <v>0</v>
      </c>
      <c r="T464" s="27" t="s">
        <v>106</v>
      </c>
      <c r="U464" s="29">
        <v>0</v>
      </c>
      <c r="V464" s="29">
        <v>0</v>
      </c>
      <c r="W464" s="28">
        <v>0</v>
      </c>
    </row>
    <row r="465" spans="2:23" x14ac:dyDescent="0.25">
      <c r="B465" s="21" t="s">
        <v>67</v>
      </c>
      <c r="C465" s="26" t="s">
        <v>90</v>
      </c>
      <c r="D465" s="21" t="s">
        <v>25</v>
      </c>
      <c r="E465" s="21" t="s">
        <v>152</v>
      </c>
      <c r="F465" s="23">
        <v>69.5</v>
      </c>
      <c r="G465" s="27">
        <v>58350</v>
      </c>
      <c r="H465" s="27">
        <v>68.75</v>
      </c>
      <c r="I465" s="27">
        <v>1</v>
      </c>
      <c r="J465" s="27">
        <v>-81.677194276875198</v>
      </c>
      <c r="K465" s="27">
        <v>0.44229817750568201</v>
      </c>
      <c r="L465" s="27">
        <v>-1.7891230474386099</v>
      </c>
      <c r="M465" s="27">
        <v>2.1222373278947999E-4</v>
      </c>
      <c r="N465" s="27">
        <v>-79.888071229436505</v>
      </c>
      <c r="O465" s="27">
        <v>0.442085953772892</v>
      </c>
      <c r="P465" s="27">
        <v>-58.517272345311603</v>
      </c>
      <c r="Q465" s="27">
        <v>-58.517272345311497</v>
      </c>
      <c r="R465" s="27">
        <v>0</v>
      </c>
      <c r="S465" s="27">
        <v>0.22702917808935499</v>
      </c>
      <c r="T465" s="27" t="s">
        <v>106</v>
      </c>
      <c r="U465" s="29">
        <v>-29.356861867526199</v>
      </c>
      <c r="V465" s="29">
        <v>-22.2855041589997</v>
      </c>
      <c r="W465" s="28">
        <v>-7.0713296284851896</v>
      </c>
    </row>
    <row r="466" spans="2:23" x14ac:dyDescent="0.25">
      <c r="B466" s="21" t="s">
        <v>67</v>
      </c>
      <c r="C466" s="26" t="s">
        <v>90</v>
      </c>
      <c r="D466" s="21" t="s">
        <v>25</v>
      </c>
      <c r="E466" s="21" t="s">
        <v>152</v>
      </c>
      <c r="F466" s="23">
        <v>69.5</v>
      </c>
      <c r="G466" s="27">
        <v>58600</v>
      </c>
      <c r="H466" s="27">
        <v>69.510000000000005</v>
      </c>
      <c r="I466" s="27">
        <v>1</v>
      </c>
      <c r="J466" s="27">
        <v>28.171109619278401</v>
      </c>
      <c r="K466" s="27">
        <v>3.0474678419765699E-3</v>
      </c>
      <c r="L466" s="27">
        <v>-6.7201318263673597</v>
      </c>
      <c r="M466" s="27">
        <v>1.7341505957282099E-4</v>
      </c>
      <c r="N466" s="27">
        <v>34.891241445645697</v>
      </c>
      <c r="O466" s="27">
        <v>2.8740527824037501E-3</v>
      </c>
      <c r="P466" s="27">
        <v>25.569637801724301</v>
      </c>
      <c r="Q466" s="27">
        <v>25.569637801724301</v>
      </c>
      <c r="R466" s="27">
        <v>0</v>
      </c>
      <c r="S466" s="27">
        <v>2.5106164888756598E-3</v>
      </c>
      <c r="T466" s="27" t="s">
        <v>107</v>
      </c>
      <c r="U466" s="29">
        <v>-0.14915137581566301</v>
      </c>
      <c r="V466" s="29">
        <v>-0.113224418231749</v>
      </c>
      <c r="W466" s="28">
        <v>-3.5926814919591502E-2</v>
      </c>
    </row>
    <row r="467" spans="2:23" x14ac:dyDescent="0.25">
      <c r="B467" s="21" t="s">
        <v>67</v>
      </c>
      <c r="C467" s="26" t="s">
        <v>90</v>
      </c>
      <c r="D467" s="21" t="s">
        <v>25</v>
      </c>
      <c r="E467" s="21" t="s">
        <v>153</v>
      </c>
      <c r="F467" s="23">
        <v>69.5</v>
      </c>
      <c r="G467" s="27">
        <v>58300</v>
      </c>
      <c r="H467" s="27">
        <v>69.5</v>
      </c>
      <c r="I467" s="27">
        <v>2</v>
      </c>
      <c r="J467" s="27">
        <v>-7.8193515517938597</v>
      </c>
      <c r="K467" s="27">
        <v>0</v>
      </c>
      <c r="L467" s="27">
        <v>-7.8193515517938899</v>
      </c>
      <c r="M467" s="27">
        <v>0</v>
      </c>
      <c r="N467" s="27">
        <v>2.4980000000000001E-14</v>
      </c>
      <c r="O467" s="27">
        <v>0</v>
      </c>
      <c r="P467" s="27">
        <v>2.8953000000000002E-14</v>
      </c>
      <c r="Q467" s="27">
        <v>2.8953000000000002E-14</v>
      </c>
      <c r="R467" s="27">
        <v>0</v>
      </c>
      <c r="S467" s="27">
        <v>0</v>
      </c>
      <c r="T467" s="27" t="s">
        <v>106</v>
      </c>
      <c r="U467" s="29">
        <v>0</v>
      </c>
      <c r="V467" s="29">
        <v>0</v>
      </c>
      <c r="W467" s="28">
        <v>0</v>
      </c>
    </row>
    <row r="468" spans="2:23" x14ac:dyDescent="0.25">
      <c r="B468" s="21" t="s">
        <v>67</v>
      </c>
      <c r="C468" s="26" t="s">
        <v>90</v>
      </c>
      <c r="D468" s="21" t="s">
        <v>25</v>
      </c>
      <c r="E468" s="21" t="s">
        <v>154</v>
      </c>
      <c r="F468" s="23">
        <v>69.760000000000005</v>
      </c>
      <c r="G468" s="27">
        <v>58500</v>
      </c>
      <c r="H468" s="27">
        <v>69.650000000000006</v>
      </c>
      <c r="I468" s="27">
        <v>1</v>
      </c>
      <c r="J468" s="27">
        <v>-42.115627106977499</v>
      </c>
      <c r="K468" s="27">
        <v>2.5009537257257099E-2</v>
      </c>
      <c r="L468" s="27">
        <v>1.7251086454954201</v>
      </c>
      <c r="M468" s="27">
        <v>4.1961597726558997E-5</v>
      </c>
      <c r="N468" s="27">
        <v>-43.840735752472902</v>
      </c>
      <c r="O468" s="27">
        <v>2.4967575659530498E-2</v>
      </c>
      <c r="P468" s="27">
        <v>-31.106817559284199</v>
      </c>
      <c r="Q468" s="27">
        <v>-31.106817559284099</v>
      </c>
      <c r="R468" s="27">
        <v>0</v>
      </c>
      <c r="S468" s="27">
        <v>1.36436407911989E-2</v>
      </c>
      <c r="T468" s="27" t="s">
        <v>106</v>
      </c>
      <c r="U468" s="29">
        <v>-3.0821160714244198</v>
      </c>
      <c r="V468" s="29">
        <v>-2.3397088843555101</v>
      </c>
      <c r="W468" s="28">
        <v>-0.74240423900357499</v>
      </c>
    </row>
    <row r="469" spans="2:23" x14ac:dyDescent="0.25">
      <c r="B469" s="21" t="s">
        <v>67</v>
      </c>
      <c r="C469" s="26" t="s">
        <v>90</v>
      </c>
      <c r="D469" s="21" t="s">
        <v>25</v>
      </c>
      <c r="E469" s="21" t="s">
        <v>155</v>
      </c>
      <c r="F469" s="23">
        <v>69.650000000000006</v>
      </c>
      <c r="G469" s="27">
        <v>58600</v>
      </c>
      <c r="H469" s="27">
        <v>69.510000000000005</v>
      </c>
      <c r="I469" s="27">
        <v>1</v>
      </c>
      <c r="J469" s="27">
        <v>-21.026583507016699</v>
      </c>
      <c r="K469" s="27">
        <v>2.0204756678773899E-2</v>
      </c>
      <c r="L469" s="27">
        <v>13.857506430471201</v>
      </c>
      <c r="M469" s="27">
        <v>8.7757931403041698E-3</v>
      </c>
      <c r="N469" s="27">
        <v>-34.8840899374879</v>
      </c>
      <c r="O469" s="27">
        <v>1.14289635384697E-2</v>
      </c>
      <c r="P469" s="27">
        <v>-25.569637801725602</v>
      </c>
      <c r="Q469" s="27">
        <v>-25.569637801725602</v>
      </c>
      <c r="R469" s="27">
        <v>0</v>
      </c>
      <c r="S469" s="27">
        <v>2.9878951443132601E-2</v>
      </c>
      <c r="T469" s="27" t="s">
        <v>107</v>
      </c>
      <c r="U469" s="29">
        <v>-4.0885453082416001</v>
      </c>
      <c r="V469" s="29">
        <v>-3.1037136694731702</v>
      </c>
      <c r="W469" s="28">
        <v>-0.98482772804657404</v>
      </c>
    </row>
    <row r="470" spans="2:23" x14ac:dyDescent="0.25">
      <c r="B470" s="21" t="s">
        <v>67</v>
      </c>
      <c r="C470" s="26" t="s">
        <v>68</v>
      </c>
      <c r="D470" s="21" t="s">
        <v>26</v>
      </c>
      <c r="E470" s="21" t="s">
        <v>69</v>
      </c>
      <c r="F470" s="23">
        <v>70.290000000000006</v>
      </c>
      <c r="G470" s="27">
        <v>50050</v>
      </c>
      <c r="H470" s="27">
        <v>69.22</v>
      </c>
      <c r="I470" s="27">
        <v>1</v>
      </c>
      <c r="J470" s="27">
        <v>-41.907670760883597</v>
      </c>
      <c r="K470" s="27">
        <v>0.32139427495428002</v>
      </c>
      <c r="L470" s="27">
        <v>11.8562842570631</v>
      </c>
      <c r="M470" s="27">
        <v>2.5724580178323499E-2</v>
      </c>
      <c r="N470" s="27">
        <v>-53.763955017946699</v>
      </c>
      <c r="O470" s="27">
        <v>0.295669694775956</v>
      </c>
      <c r="P470" s="27">
        <v>-52.389507093017997</v>
      </c>
      <c r="Q470" s="27">
        <v>-52.389507093017897</v>
      </c>
      <c r="R470" s="27">
        <v>0</v>
      </c>
      <c r="S470" s="27">
        <v>0.50227286298123697</v>
      </c>
      <c r="T470" s="27" t="s">
        <v>84</v>
      </c>
      <c r="U470" s="29">
        <v>-37.323997386488898</v>
      </c>
      <c r="V470" s="29">
        <v>-28.695052689803799</v>
      </c>
      <c r="W470" s="28">
        <v>-8.6291608407683391</v>
      </c>
    </row>
    <row r="471" spans="2:23" x14ac:dyDescent="0.25">
      <c r="B471" s="21" t="s">
        <v>67</v>
      </c>
      <c r="C471" s="26" t="s">
        <v>68</v>
      </c>
      <c r="D471" s="21" t="s">
        <v>26</v>
      </c>
      <c r="E471" s="21" t="s">
        <v>85</v>
      </c>
      <c r="F471" s="23">
        <v>63.3</v>
      </c>
      <c r="G471" s="27">
        <v>56050</v>
      </c>
      <c r="H471" s="27">
        <v>68.55</v>
      </c>
      <c r="I471" s="27">
        <v>1</v>
      </c>
      <c r="J471" s="27">
        <v>32.602048631801097</v>
      </c>
      <c r="K471" s="27">
        <v>3.4012594399690399E-2</v>
      </c>
      <c r="L471" s="27">
        <v>-17.129583665424899</v>
      </c>
      <c r="M471" s="27">
        <v>9.3895243696252798E-3</v>
      </c>
      <c r="N471" s="27">
        <v>49.7316322972259</v>
      </c>
      <c r="O471" s="27">
        <v>2.46230700300651E-2</v>
      </c>
      <c r="P471" s="27">
        <v>22.390085223629601</v>
      </c>
      <c r="Q471" s="27">
        <v>22.390085223629502</v>
      </c>
      <c r="R471" s="27">
        <v>0</v>
      </c>
      <c r="S471" s="27">
        <v>1.6042109322284701E-2</v>
      </c>
      <c r="T471" s="27" t="s">
        <v>84</v>
      </c>
      <c r="U471" s="29">
        <v>-193.259436793502</v>
      </c>
      <c r="V471" s="29">
        <v>-148.57973716391999</v>
      </c>
      <c r="W471" s="28">
        <v>-44.680818799197603</v>
      </c>
    </row>
    <row r="472" spans="2:23" x14ac:dyDescent="0.25">
      <c r="B472" s="21" t="s">
        <v>67</v>
      </c>
      <c r="C472" s="26" t="s">
        <v>68</v>
      </c>
      <c r="D472" s="21" t="s">
        <v>26</v>
      </c>
      <c r="E472" s="21" t="s">
        <v>71</v>
      </c>
      <c r="F472" s="23">
        <v>69.22</v>
      </c>
      <c r="G472" s="27">
        <v>51450</v>
      </c>
      <c r="H472" s="27">
        <v>69.87</v>
      </c>
      <c r="I472" s="27">
        <v>10</v>
      </c>
      <c r="J472" s="27">
        <v>22.064893956378299</v>
      </c>
      <c r="K472" s="27">
        <v>8.4908304701404994E-2</v>
      </c>
      <c r="L472" s="27">
        <v>48.273080992839802</v>
      </c>
      <c r="M472" s="27">
        <v>0.40640263678559801</v>
      </c>
      <c r="N472" s="27">
        <v>-26.208187036461499</v>
      </c>
      <c r="O472" s="27">
        <v>-0.32149433208419298</v>
      </c>
      <c r="P472" s="27">
        <v>-22.247882381840501</v>
      </c>
      <c r="Q472" s="27">
        <v>-22.247882381840402</v>
      </c>
      <c r="R472" s="27">
        <v>0</v>
      </c>
      <c r="S472" s="27">
        <v>8.6322466371050496E-2</v>
      </c>
      <c r="T472" s="27" t="s">
        <v>86</v>
      </c>
      <c r="U472" s="29">
        <v>-5.32300175109508</v>
      </c>
      <c r="V472" s="29">
        <v>-4.0923755870501699</v>
      </c>
      <c r="W472" s="28">
        <v>-1.2306569896641999</v>
      </c>
    </row>
    <row r="473" spans="2:23" x14ac:dyDescent="0.25">
      <c r="B473" s="21" t="s">
        <v>67</v>
      </c>
      <c r="C473" s="26" t="s">
        <v>68</v>
      </c>
      <c r="D473" s="21" t="s">
        <v>26</v>
      </c>
      <c r="E473" s="21" t="s">
        <v>87</v>
      </c>
      <c r="F473" s="23">
        <v>69.87</v>
      </c>
      <c r="G473" s="27">
        <v>54000</v>
      </c>
      <c r="H473" s="27">
        <v>69.95</v>
      </c>
      <c r="I473" s="27">
        <v>10</v>
      </c>
      <c r="J473" s="27">
        <v>7.2589793926856903</v>
      </c>
      <c r="K473" s="27">
        <v>2.5208226824331502E-3</v>
      </c>
      <c r="L473" s="27">
        <v>33.281184990845603</v>
      </c>
      <c r="M473" s="27">
        <v>5.2989367207051198E-2</v>
      </c>
      <c r="N473" s="27">
        <v>-26.0222055981599</v>
      </c>
      <c r="O473" s="27">
        <v>-5.0468544524618103E-2</v>
      </c>
      <c r="P473" s="27">
        <v>-22.247882381840899</v>
      </c>
      <c r="Q473" s="27">
        <v>-22.247882381840899</v>
      </c>
      <c r="R473" s="27">
        <v>0</v>
      </c>
      <c r="S473" s="27">
        <v>2.3679282059582699E-2</v>
      </c>
      <c r="T473" s="27" t="s">
        <v>86</v>
      </c>
      <c r="U473" s="29">
        <v>-1.4464794998632999</v>
      </c>
      <c r="V473" s="29">
        <v>-1.1120675267843501</v>
      </c>
      <c r="W473" s="28">
        <v>-0.33442034967328899</v>
      </c>
    </row>
    <row r="474" spans="2:23" x14ac:dyDescent="0.25">
      <c r="B474" s="21" t="s">
        <v>67</v>
      </c>
      <c r="C474" s="26" t="s">
        <v>68</v>
      </c>
      <c r="D474" s="21" t="s">
        <v>26</v>
      </c>
      <c r="E474" s="21" t="s">
        <v>88</v>
      </c>
      <c r="F474" s="23">
        <v>69.95</v>
      </c>
      <c r="G474" s="27">
        <v>56100</v>
      </c>
      <c r="H474" s="27">
        <v>69.06</v>
      </c>
      <c r="I474" s="27">
        <v>10</v>
      </c>
      <c r="J474" s="27">
        <v>-32.844956067821897</v>
      </c>
      <c r="K474" s="27">
        <v>0.19720302022696001</v>
      </c>
      <c r="L474" s="27">
        <v>25.365580615072201</v>
      </c>
      <c r="M474" s="27">
        <v>0.11761583789298199</v>
      </c>
      <c r="N474" s="27">
        <v>-58.210536682894102</v>
      </c>
      <c r="O474" s="27">
        <v>7.9587182333977893E-2</v>
      </c>
      <c r="P474" s="27">
        <v>-34.176633489557503</v>
      </c>
      <c r="Q474" s="27">
        <v>-34.176633489557403</v>
      </c>
      <c r="R474" s="27">
        <v>0</v>
      </c>
      <c r="S474" s="27">
        <v>0.21351812817702001</v>
      </c>
      <c r="T474" s="27" t="s">
        <v>86</v>
      </c>
      <c r="U474" s="29">
        <v>-46.275670539652602</v>
      </c>
      <c r="V474" s="29">
        <v>-35.5771861904594</v>
      </c>
      <c r="W474" s="28">
        <v>-10.698752332611001</v>
      </c>
    </row>
    <row r="475" spans="2:23" x14ac:dyDescent="0.25">
      <c r="B475" s="21" t="s">
        <v>67</v>
      </c>
      <c r="C475" s="26" t="s">
        <v>68</v>
      </c>
      <c r="D475" s="21" t="s">
        <v>26</v>
      </c>
      <c r="E475" s="21" t="s">
        <v>89</v>
      </c>
      <c r="F475" s="23">
        <v>68.55</v>
      </c>
      <c r="G475" s="27">
        <v>56100</v>
      </c>
      <c r="H475" s="27">
        <v>69.06</v>
      </c>
      <c r="I475" s="27">
        <v>10</v>
      </c>
      <c r="J475" s="27">
        <v>46.981848181796501</v>
      </c>
      <c r="K475" s="27">
        <v>0.158262983999998</v>
      </c>
      <c r="L475" s="27">
        <v>-11.7393154629614</v>
      </c>
      <c r="M475" s="27">
        <v>9.8810865245408299E-3</v>
      </c>
      <c r="N475" s="27">
        <v>58.721163644757802</v>
      </c>
      <c r="O475" s="27">
        <v>0.14838189747545699</v>
      </c>
      <c r="P475" s="27">
        <v>32.120156219241402</v>
      </c>
      <c r="Q475" s="27">
        <v>32.120156219241402</v>
      </c>
      <c r="R475" s="27">
        <v>0</v>
      </c>
      <c r="S475" s="27">
        <v>7.3973208028825593E-2</v>
      </c>
      <c r="T475" s="27" t="s">
        <v>86</v>
      </c>
      <c r="U475" s="29">
        <v>-19.7383770030279</v>
      </c>
      <c r="V475" s="29">
        <v>-15.175056472330899</v>
      </c>
      <c r="W475" s="28">
        <v>-4.5634348360689803</v>
      </c>
    </row>
    <row r="476" spans="2:23" x14ac:dyDescent="0.25">
      <c r="B476" s="21" t="s">
        <v>67</v>
      </c>
      <c r="C476" s="26" t="s">
        <v>90</v>
      </c>
      <c r="D476" s="21" t="s">
        <v>26</v>
      </c>
      <c r="E476" s="21" t="s">
        <v>91</v>
      </c>
      <c r="F476" s="23">
        <v>70.09</v>
      </c>
      <c r="G476" s="27">
        <v>50000</v>
      </c>
      <c r="H476" s="27">
        <v>68.97</v>
      </c>
      <c r="I476" s="27">
        <v>1</v>
      </c>
      <c r="J476" s="27">
        <v>-85.010533695928203</v>
      </c>
      <c r="K476" s="27">
        <v>0.68871316698210205</v>
      </c>
      <c r="L476" s="27">
        <v>-11.8810318121024</v>
      </c>
      <c r="M476" s="27">
        <v>1.3452444782493999E-2</v>
      </c>
      <c r="N476" s="27">
        <v>-73.129501883825796</v>
      </c>
      <c r="O476" s="27">
        <v>0.67526072219960798</v>
      </c>
      <c r="P476" s="27">
        <v>-71.364492906967399</v>
      </c>
      <c r="Q476" s="27">
        <v>-71.364492906967399</v>
      </c>
      <c r="R476" s="27">
        <v>0</v>
      </c>
      <c r="S476" s="27">
        <v>0.485352497801878</v>
      </c>
      <c r="T476" s="27" t="s">
        <v>92</v>
      </c>
      <c r="U476" s="29">
        <v>-35.166108149817703</v>
      </c>
      <c r="V476" s="29">
        <v>-27.036046428929499</v>
      </c>
      <c r="W476" s="28">
        <v>-8.1302653685877697</v>
      </c>
    </row>
    <row r="477" spans="2:23" x14ac:dyDescent="0.25">
      <c r="B477" s="21" t="s">
        <v>67</v>
      </c>
      <c r="C477" s="26" t="s">
        <v>90</v>
      </c>
      <c r="D477" s="21" t="s">
        <v>26</v>
      </c>
      <c r="E477" s="21" t="s">
        <v>93</v>
      </c>
      <c r="F477" s="23">
        <v>62.97</v>
      </c>
      <c r="G477" s="27">
        <v>56050</v>
      </c>
      <c r="H477" s="27">
        <v>68.55</v>
      </c>
      <c r="I477" s="27">
        <v>1</v>
      </c>
      <c r="J477" s="27">
        <v>81.905166229905802</v>
      </c>
      <c r="K477" s="27">
        <v>0.33542281275742503</v>
      </c>
      <c r="L477" s="27">
        <v>12.0312932904015</v>
      </c>
      <c r="M477" s="27">
        <v>7.2376009119829799E-3</v>
      </c>
      <c r="N477" s="27">
        <v>69.873872939504295</v>
      </c>
      <c r="O477" s="27">
        <v>0.32818521184544203</v>
      </c>
      <c r="P477" s="27">
        <v>42.846642431049901</v>
      </c>
      <c r="Q477" s="27">
        <v>42.846642431049901</v>
      </c>
      <c r="R477" s="27">
        <v>0</v>
      </c>
      <c r="S477" s="27">
        <v>9.1791738380712404E-2</v>
      </c>
      <c r="T477" s="27" t="s">
        <v>92</v>
      </c>
      <c r="U477" s="29">
        <v>-280.50042869471002</v>
      </c>
      <c r="V477" s="29">
        <v>-215.651461379133</v>
      </c>
      <c r="W477" s="28">
        <v>-64.850591699680194</v>
      </c>
    </row>
    <row r="478" spans="2:23" x14ac:dyDescent="0.25">
      <c r="B478" s="21" t="s">
        <v>67</v>
      </c>
      <c r="C478" s="26" t="s">
        <v>90</v>
      </c>
      <c r="D478" s="21" t="s">
        <v>26</v>
      </c>
      <c r="E478" s="21" t="s">
        <v>104</v>
      </c>
      <c r="F478" s="23">
        <v>62.66</v>
      </c>
      <c r="G478" s="27">
        <v>58350</v>
      </c>
      <c r="H478" s="27">
        <v>68.55</v>
      </c>
      <c r="I478" s="27">
        <v>1</v>
      </c>
      <c r="J478" s="27">
        <v>85.492929978211393</v>
      </c>
      <c r="K478" s="27">
        <v>0.520403724629666</v>
      </c>
      <c r="L478" s="27">
        <v>5.0983147221289702</v>
      </c>
      <c r="M478" s="27">
        <v>1.8506882860184399E-3</v>
      </c>
      <c r="N478" s="27">
        <v>80.394615256082403</v>
      </c>
      <c r="O478" s="27">
        <v>0.51855303634364702</v>
      </c>
      <c r="P478" s="27">
        <v>58.517272345311198</v>
      </c>
      <c r="Q478" s="27">
        <v>58.517272345311099</v>
      </c>
      <c r="R478" s="27">
        <v>0</v>
      </c>
      <c r="S478" s="27">
        <v>0.24380810678675499</v>
      </c>
      <c r="T478" s="27" t="s">
        <v>92</v>
      </c>
      <c r="U478" s="29">
        <v>-345.10334196277898</v>
      </c>
      <c r="V478" s="29">
        <v>-265.31881026854001</v>
      </c>
      <c r="W478" s="28">
        <v>-79.786530195222497</v>
      </c>
    </row>
    <row r="479" spans="2:23" x14ac:dyDescent="0.25">
      <c r="B479" s="21" t="s">
        <v>67</v>
      </c>
      <c r="C479" s="26" t="s">
        <v>90</v>
      </c>
      <c r="D479" s="21" t="s">
        <v>26</v>
      </c>
      <c r="E479" s="21" t="s">
        <v>105</v>
      </c>
      <c r="F479" s="23">
        <v>68.97</v>
      </c>
      <c r="G479" s="27">
        <v>50050</v>
      </c>
      <c r="H479" s="27">
        <v>69.22</v>
      </c>
      <c r="I479" s="27">
        <v>1</v>
      </c>
      <c r="J479" s="27">
        <v>38.576574806783697</v>
      </c>
      <c r="K479" s="27">
        <v>8.6164007969373693E-2</v>
      </c>
      <c r="L479" s="27">
        <v>82.804088513942801</v>
      </c>
      <c r="M479" s="27">
        <v>0.39699233862077998</v>
      </c>
      <c r="N479" s="27">
        <v>-44.227513707159098</v>
      </c>
      <c r="O479" s="27">
        <v>-0.31082833065140603</v>
      </c>
      <c r="P479" s="27">
        <v>-42.708883276363601</v>
      </c>
      <c r="Q479" s="27">
        <v>-42.708883276363501</v>
      </c>
      <c r="R479" s="27">
        <v>0</v>
      </c>
      <c r="S479" s="27">
        <v>0.105612420350343</v>
      </c>
      <c r="T479" s="27" t="s">
        <v>106</v>
      </c>
      <c r="U479" s="29">
        <v>-10.4198050795691</v>
      </c>
      <c r="V479" s="29">
        <v>-8.0108476238388704</v>
      </c>
      <c r="W479" s="28">
        <v>-2.4090177970488602</v>
      </c>
    </row>
    <row r="480" spans="2:23" x14ac:dyDescent="0.25">
      <c r="B480" s="21" t="s">
        <v>67</v>
      </c>
      <c r="C480" s="26" t="s">
        <v>90</v>
      </c>
      <c r="D480" s="21" t="s">
        <v>26</v>
      </c>
      <c r="E480" s="21" t="s">
        <v>105</v>
      </c>
      <c r="F480" s="23">
        <v>68.97</v>
      </c>
      <c r="G480" s="27">
        <v>51150</v>
      </c>
      <c r="H480" s="27">
        <v>68.150000000000006</v>
      </c>
      <c r="I480" s="27">
        <v>1</v>
      </c>
      <c r="J480" s="27">
        <v>-175.13873467690999</v>
      </c>
      <c r="K480" s="27">
        <v>1.0735751734480199</v>
      </c>
      <c r="L480" s="27">
        <v>-145.89021191154799</v>
      </c>
      <c r="M480" s="27">
        <v>0.74493838760586895</v>
      </c>
      <c r="N480" s="27">
        <v>-29.248522765362399</v>
      </c>
      <c r="O480" s="27">
        <v>0.328636785842149</v>
      </c>
      <c r="P480" s="27">
        <v>-28.655609630603099</v>
      </c>
      <c r="Q480" s="27">
        <v>-28.655609630602999</v>
      </c>
      <c r="R480" s="27">
        <v>0</v>
      </c>
      <c r="S480" s="27">
        <v>2.8740038715552901E-2</v>
      </c>
      <c r="T480" s="27" t="s">
        <v>106</v>
      </c>
      <c r="U480" s="29">
        <v>-1.4524506302592599</v>
      </c>
      <c r="V480" s="29">
        <v>-1.11665818998571</v>
      </c>
      <c r="W480" s="28">
        <v>-0.33580085144683702</v>
      </c>
    </row>
    <row r="481" spans="2:23" x14ac:dyDescent="0.25">
      <c r="B481" s="21" t="s">
        <v>67</v>
      </c>
      <c r="C481" s="26" t="s">
        <v>90</v>
      </c>
      <c r="D481" s="21" t="s">
        <v>26</v>
      </c>
      <c r="E481" s="21" t="s">
        <v>105</v>
      </c>
      <c r="F481" s="23">
        <v>68.97</v>
      </c>
      <c r="G481" s="27">
        <v>51200</v>
      </c>
      <c r="H481" s="27">
        <v>68.97</v>
      </c>
      <c r="I481" s="27">
        <v>1</v>
      </c>
      <c r="J481" s="27">
        <v>2.2672880000000002E-12</v>
      </c>
      <c r="K481" s="27">
        <v>0</v>
      </c>
      <c r="L481" s="27">
        <v>1.823742E-12</v>
      </c>
      <c r="M481" s="27">
        <v>0</v>
      </c>
      <c r="N481" s="27">
        <v>4.4354599999999998E-13</v>
      </c>
      <c r="O481" s="27">
        <v>0</v>
      </c>
      <c r="P481" s="27">
        <v>5.2113899999999997E-13</v>
      </c>
      <c r="Q481" s="27">
        <v>5.2114000000000004E-13</v>
      </c>
      <c r="R481" s="27">
        <v>0</v>
      </c>
      <c r="S481" s="27">
        <v>0</v>
      </c>
      <c r="T481" s="27" t="s">
        <v>107</v>
      </c>
      <c r="U481" s="29">
        <v>0</v>
      </c>
      <c r="V481" s="29">
        <v>0</v>
      </c>
      <c r="W481" s="28">
        <v>0</v>
      </c>
    </row>
    <row r="482" spans="2:23" x14ac:dyDescent="0.25">
      <c r="B482" s="21" t="s">
        <v>67</v>
      </c>
      <c r="C482" s="26" t="s">
        <v>90</v>
      </c>
      <c r="D482" s="21" t="s">
        <v>26</v>
      </c>
      <c r="E482" s="21" t="s">
        <v>71</v>
      </c>
      <c r="F482" s="23">
        <v>69.22</v>
      </c>
      <c r="G482" s="27">
        <v>50054</v>
      </c>
      <c r="H482" s="27">
        <v>69.22</v>
      </c>
      <c r="I482" s="27">
        <v>1</v>
      </c>
      <c r="J482" s="27">
        <v>60.823899725021199</v>
      </c>
      <c r="K482" s="27">
        <v>0</v>
      </c>
      <c r="L482" s="27">
        <v>60.823900193691202</v>
      </c>
      <c r="M482" s="27">
        <v>0</v>
      </c>
      <c r="N482" s="27">
        <v>-4.6867001390899999E-7</v>
      </c>
      <c r="O482" s="27">
        <v>0</v>
      </c>
      <c r="P482" s="27">
        <v>-6.5385399999999997E-13</v>
      </c>
      <c r="Q482" s="27">
        <v>-6.5385600000000002E-13</v>
      </c>
      <c r="R482" s="27">
        <v>0</v>
      </c>
      <c r="S482" s="27">
        <v>0</v>
      </c>
      <c r="T482" s="27" t="s">
        <v>107</v>
      </c>
      <c r="U482" s="29">
        <v>0</v>
      </c>
      <c r="V482" s="29">
        <v>0</v>
      </c>
      <c r="W482" s="28">
        <v>0</v>
      </c>
    </row>
    <row r="483" spans="2:23" x14ac:dyDescent="0.25">
      <c r="B483" s="21" t="s">
        <v>67</v>
      </c>
      <c r="C483" s="26" t="s">
        <v>90</v>
      </c>
      <c r="D483" s="21" t="s">
        <v>26</v>
      </c>
      <c r="E483" s="21" t="s">
        <v>71</v>
      </c>
      <c r="F483" s="23">
        <v>69.22</v>
      </c>
      <c r="G483" s="27">
        <v>50100</v>
      </c>
      <c r="H483" s="27">
        <v>69</v>
      </c>
      <c r="I483" s="27">
        <v>1</v>
      </c>
      <c r="J483" s="27">
        <v>-180.38289218220001</v>
      </c>
      <c r="K483" s="27">
        <v>0.25932776270236102</v>
      </c>
      <c r="L483" s="27">
        <v>-142.21625890596201</v>
      </c>
      <c r="M483" s="27">
        <v>0.16119695044874399</v>
      </c>
      <c r="N483" s="27">
        <v>-38.166633276238201</v>
      </c>
      <c r="O483" s="27">
        <v>9.8130812253616695E-2</v>
      </c>
      <c r="P483" s="27">
        <v>-38.597192878152299</v>
      </c>
      <c r="Q483" s="27">
        <v>-38.597192878152299</v>
      </c>
      <c r="R483" s="27">
        <v>0</v>
      </c>
      <c r="S483" s="27">
        <v>1.1873254085644099E-2</v>
      </c>
      <c r="T483" s="27" t="s">
        <v>106</v>
      </c>
      <c r="U483" s="29">
        <v>-1.6148388859249001</v>
      </c>
      <c r="V483" s="29">
        <v>-1.2415038624435599</v>
      </c>
      <c r="W483" s="28">
        <v>-0.37334437504856999</v>
      </c>
    </row>
    <row r="484" spans="2:23" x14ac:dyDescent="0.25">
      <c r="B484" s="21" t="s">
        <v>67</v>
      </c>
      <c r="C484" s="26" t="s">
        <v>90</v>
      </c>
      <c r="D484" s="21" t="s">
        <v>26</v>
      </c>
      <c r="E484" s="21" t="s">
        <v>71</v>
      </c>
      <c r="F484" s="23">
        <v>69.22</v>
      </c>
      <c r="G484" s="27">
        <v>50900</v>
      </c>
      <c r="H484" s="27">
        <v>69.930000000000007</v>
      </c>
      <c r="I484" s="27">
        <v>1</v>
      </c>
      <c r="J484" s="27">
        <v>72.104538349650795</v>
      </c>
      <c r="K484" s="27">
        <v>0.36653404376844601</v>
      </c>
      <c r="L484" s="27">
        <v>105.393641593409</v>
      </c>
      <c r="M484" s="27">
        <v>0.78310128802656298</v>
      </c>
      <c r="N484" s="27">
        <v>-33.289103243758603</v>
      </c>
      <c r="O484" s="27">
        <v>-0.41656724425811698</v>
      </c>
      <c r="P484" s="27">
        <v>-34.253315109388602</v>
      </c>
      <c r="Q484" s="27">
        <v>-34.253315109388502</v>
      </c>
      <c r="R484" s="27">
        <v>0</v>
      </c>
      <c r="S484" s="27">
        <v>8.2716916516806294E-2</v>
      </c>
      <c r="T484" s="27" t="s">
        <v>106</v>
      </c>
      <c r="U484" s="29">
        <v>-5.3474027161895599</v>
      </c>
      <c r="V484" s="29">
        <v>-4.1111352866562401</v>
      </c>
      <c r="W484" s="28">
        <v>-1.2362983964591301</v>
      </c>
    </row>
    <row r="485" spans="2:23" x14ac:dyDescent="0.25">
      <c r="B485" s="21" t="s">
        <v>67</v>
      </c>
      <c r="C485" s="26" t="s">
        <v>90</v>
      </c>
      <c r="D485" s="21" t="s">
        <v>26</v>
      </c>
      <c r="E485" s="21" t="s">
        <v>108</v>
      </c>
      <c r="F485" s="23">
        <v>69.22</v>
      </c>
      <c r="G485" s="27">
        <v>50454</v>
      </c>
      <c r="H485" s="27">
        <v>69.22</v>
      </c>
      <c r="I485" s="27">
        <v>1</v>
      </c>
      <c r="J485" s="27">
        <v>-5.2204200000000001E-13</v>
      </c>
      <c r="K485" s="27">
        <v>0</v>
      </c>
      <c r="L485" s="27">
        <v>-1.48302E-13</v>
      </c>
      <c r="M485" s="27">
        <v>0</v>
      </c>
      <c r="N485" s="27">
        <v>-3.7373999999999998E-13</v>
      </c>
      <c r="O485" s="27">
        <v>0</v>
      </c>
      <c r="P485" s="27">
        <v>1.42016E-13</v>
      </c>
      <c r="Q485" s="27">
        <v>1.4201699999999999E-13</v>
      </c>
      <c r="R485" s="27">
        <v>0</v>
      </c>
      <c r="S485" s="27">
        <v>0</v>
      </c>
      <c r="T485" s="27" t="s">
        <v>107</v>
      </c>
      <c r="U485" s="29">
        <v>0</v>
      </c>
      <c r="V485" s="29">
        <v>0</v>
      </c>
      <c r="W485" s="28">
        <v>0</v>
      </c>
    </row>
    <row r="486" spans="2:23" x14ac:dyDescent="0.25">
      <c r="B486" s="21" t="s">
        <v>67</v>
      </c>
      <c r="C486" s="26" t="s">
        <v>90</v>
      </c>
      <c r="D486" s="21" t="s">
        <v>26</v>
      </c>
      <c r="E486" s="21" t="s">
        <v>108</v>
      </c>
      <c r="F486" s="23">
        <v>69.22</v>
      </c>
      <c r="G486" s="27">
        <v>50604</v>
      </c>
      <c r="H486" s="27">
        <v>69.22</v>
      </c>
      <c r="I486" s="27">
        <v>1</v>
      </c>
      <c r="J486" s="27">
        <v>-4.3488E-14</v>
      </c>
      <c r="K486" s="27">
        <v>0</v>
      </c>
      <c r="L486" s="27">
        <v>-1.0766E-14</v>
      </c>
      <c r="M486" s="27">
        <v>0</v>
      </c>
      <c r="N486" s="27">
        <v>-3.2721999999999998E-14</v>
      </c>
      <c r="O486" s="27">
        <v>0</v>
      </c>
      <c r="P486" s="27">
        <v>7.5359999999999994E-14</v>
      </c>
      <c r="Q486" s="27">
        <v>7.5358999999999997E-14</v>
      </c>
      <c r="R486" s="27">
        <v>0</v>
      </c>
      <c r="S486" s="27">
        <v>0</v>
      </c>
      <c r="T486" s="27" t="s">
        <v>107</v>
      </c>
      <c r="U486" s="29">
        <v>0</v>
      </c>
      <c r="V486" s="29">
        <v>0</v>
      </c>
      <c r="W486" s="28">
        <v>0</v>
      </c>
    </row>
    <row r="487" spans="2:23" x14ac:dyDescent="0.25">
      <c r="B487" s="21" t="s">
        <v>67</v>
      </c>
      <c r="C487" s="26" t="s">
        <v>90</v>
      </c>
      <c r="D487" s="21" t="s">
        <v>26</v>
      </c>
      <c r="E487" s="21" t="s">
        <v>109</v>
      </c>
      <c r="F487" s="23">
        <v>69</v>
      </c>
      <c r="G487" s="27">
        <v>50103</v>
      </c>
      <c r="H487" s="27">
        <v>68.989999999999995</v>
      </c>
      <c r="I487" s="27">
        <v>1</v>
      </c>
      <c r="J487" s="27">
        <v>-15.453403347146301</v>
      </c>
      <c r="K487" s="27">
        <v>1.1940383750479501E-3</v>
      </c>
      <c r="L487" s="27">
        <v>-15.453402722816</v>
      </c>
      <c r="M487" s="27">
        <v>1.1940382785676799E-3</v>
      </c>
      <c r="N487" s="27">
        <v>-6.2433029579500002E-7</v>
      </c>
      <c r="O487" s="27">
        <v>9.6480276999999998E-11</v>
      </c>
      <c r="P487" s="27">
        <v>3.158906E-12</v>
      </c>
      <c r="Q487" s="27">
        <v>3.1589049999999999E-12</v>
      </c>
      <c r="R487" s="27">
        <v>0</v>
      </c>
      <c r="S487" s="27">
        <v>0</v>
      </c>
      <c r="T487" s="27" t="s">
        <v>107</v>
      </c>
      <c r="U487" s="29">
        <v>4.1335373099999999E-10</v>
      </c>
      <c r="V487" s="29">
        <v>0</v>
      </c>
      <c r="W487" s="28">
        <v>4.1334337702000001E-10</v>
      </c>
    </row>
    <row r="488" spans="2:23" x14ac:dyDescent="0.25">
      <c r="B488" s="21" t="s">
        <v>67</v>
      </c>
      <c r="C488" s="26" t="s">
        <v>90</v>
      </c>
      <c r="D488" s="21" t="s">
        <v>26</v>
      </c>
      <c r="E488" s="21" t="s">
        <v>109</v>
      </c>
      <c r="F488" s="23">
        <v>69</v>
      </c>
      <c r="G488" s="27">
        <v>50200</v>
      </c>
      <c r="H488" s="27">
        <v>68.88</v>
      </c>
      <c r="I488" s="27">
        <v>1</v>
      </c>
      <c r="J488" s="27">
        <v>-46.578507759193599</v>
      </c>
      <c r="K488" s="27">
        <v>3.2521665202248203E-2</v>
      </c>
      <c r="L488" s="27">
        <v>-8.3470758602970996</v>
      </c>
      <c r="M488" s="27">
        <v>1.0444083945091399E-3</v>
      </c>
      <c r="N488" s="27">
        <v>-38.231431898896602</v>
      </c>
      <c r="O488" s="27">
        <v>3.14772568077391E-2</v>
      </c>
      <c r="P488" s="27">
        <v>-38.5971928781534</v>
      </c>
      <c r="Q488" s="27">
        <v>-38.5971928781534</v>
      </c>
      <c r="R488" s="27">
        <v>0</v>
      </c>
      <c r="S488" s="27">
        <v>2.2331252038119899E-2</v>
      </c>
      <c r="T488" s="27" t="s">
        <v>106</v>
      </c>
      <c r="U488" s="29">
        <v>-2.4177297435422198</v>
      </c>
      <c r="V488" s="29">
        <v>-1.8587741731480301</v>
      </c>
      <c r="W488" s="28">
        <v>-0.55896957151989701</v>
      </c>
    </row>
    <row r="489" spans="2:23" x14ac:dyDescent="0.25">
      <c r="B489" s="21" t="s">
        <v>67</v>
      </c>
      <c r="C489" s="26" t="s">
        <v>90</v>
      </c>
      <c r="D489" s="21" t="s">
        <v>26</v>
      </c>
      <c r="E489" s="21" t="s">
        <v>110</v>
      </c>
      <c r="F489" s="23">
        <v>68.92</v>
      </c>
      <c r="G489" s="27">
        <v>50800</v>
      </c>
      <c r="H489" s="27">
        <v>69.739999999999995</v>
      </c>
      <c r="I489" s="27">
        <v>1</v>
      </c>
      <c r="J489" s="27">
        <v>92.075634655204098</v>
      </c>
      <c r="K489" s="27">
        <v>0.430339345955772</v>
      </c>
      <c r="L489" s="27">
        <v>124.97213373695701</v>
      </c>
      <c r="M489" s="27">
        <v>0.79277141653857097</v>
      </c>
      <c r="N489" s="27">
        <v>-32.896499081752403</v>
      </c>
      <c r="O489" s="27">
        <v>-0.36243207058279903</v>
      </c>
      <c r="P489" s="27">
        <v>-32.205722143791</v>
      </c>
      <c r="Q489" s="27">
        <v>-32.205722143790901</v>
      </c>
      <c r="R489" s="27">
        <v>0</v>
      </c>
      <c r="S489" s="27">
        <v>5.2648705429643797E-2</v>
      </c>
      <c r="T489" s="27" t="s">
        <v>106</v>
      </c>
      <c r="U489" s="29">
        <v>1.8477137935312899</v>
      </c>
      <c r="V489" s="29">
        <v>-1.4205403593842001</v>
      </c>
      <c r="W489" s="28">
        <v>3.26817228730821</v>
      </c>
    </row>
    <row r="490" spans="2:23" x14ac:dyDescent="0.25">
      <c r="B490" s="21" t="s">
        <v>67</v>
      </c>
      <c r="C490" s="26" t="s">
        <v>90</v>
      </c>
      <c r="D490" s="21" t="s">
        <v>26</v>
      </c>
      <c r="E490" s="21" t="s">
        <v>111</v>
      </c>
      <c r="F490" s="23">
        <v>68.88</v>
      </c>
      <c r="G490" s="27">
        <v>50150</v>
      </c>
      <c r="H490" s="27">
        <v>68.92</v>
      </c>
      <c r="I490" s="27">
        <v>1</v>
      </c>
      <c r="J490" s="27">
        <v>27.3427540929267</v>
      </c>
      <c r="K490" s="27">
        <v>3.9026087712362898E-3</v>
      </c>
      <c r="L490" s="27">
        <v>60.428051073545099</v>
      </c>
      <c r="M490" s="27">
        <v>1.9061087641175201E-2</v>
      </c>
      <c r="N490" s="27">
        <v>-33.085296980618402</v>
      </c>
      <c r="O490" s="27">
        <v>-1.51584788699389E-2</v>
      </c>
      <c r="P490" s="27">
        <v>-32.2057221437911</v>
      </c>
      <c r="Q490" s="27">
        <v>-32.205722143791</v>
      </c>
      <c r="R490" s="27">
        <v>0</v>
      </c>
      <c r="S490" s="27">
        <v>5.4142285725520501E-3</v>
      </c>
      <c r="T490" s="27" t="s">
        <v>106</v>
      </c>
      <c r="U490" s="29">
        <v>0.27899268508614899</v>
      </c>
      <c r="V490" s="29">
        <v>-0.214492293408929</v>
      </c>
      <c r="W490" s="28">
        <v>0.49347261732438702</v>
      </c>
    </row>
    <row r="491" spans="2:23" x14ac:dyDescent="0.25">
      <c r="B491" s="21" t="s">
        <v>67</v>
      </c>
      <c r="C491" s="26" t="s">
        <v>90</v>
      </c>
      <c r="D491" s="21" t="s">
        <v>26</v>
      </c>
      <c r="E491" s="21" t="s">
        <v>111</v>
      </c>
      <c r="F491" s="23">
        <v>68.88</v>
      </c>
      <c r="G491" s="27">
        <v>50250</v>
      </c>
      <c r="H491" s="27">
        <v>68.05</v>
      </c>
      <c r="I491" s="27">
        <v>1</v>
      </c>
      <c r="J491" s="27">
        <v>-115.889499720934</v>
      </c>
      <c r="K491" s="27">
        <v>0.66305767030671003</v>
      </c>
      <c r="L491" s="27">
        <v>-145.14087742595001</v>
      </c>
      <c r="M491" s="27">
        <v>1.0400222141897499</v>
      </c>
      <c r="N491" s="27">
        <v>29.251377705015798</v>
      </c>
      <c r="O491" s="27">
        <v>-0.37696454388303502</v>
      </c>
      <c r="P491" s="27">
        <v>28.6556096306043</v>
      </c>
      <c r="Q491" s="27">
        <v>28.6556096306042</v>
      </c>
      <c r="R491" s="27">
        <v>0</v>
      </c>
      <c r="S491" s="27">
        <v>4.0539877468199002E-2</v>
      </c>
      <c r="T491" s="27" t="s">
        <v>106</v>
      </c>
      <c r="U491" s="29">
        <v>-1.53023400178894</v>
      </c>
      <c r="V491" s="29">
        <v>-1.1764588035513599</v>
      </c>
      <c r="W491" s="28">
        <v>-0.35378405985606898</v>
      </c>
    </row>
    <row r="492" spans="2:23" x14ac:dyDescent="0.25">
      <c r="B492" s="21" t="s">
        <v>67</v>
      </c>
      <c r="C492" s="26" t="s">
        <v>90</v>
      </c>
      <c r="D492" s="21" t="s">
        <v>26</v>
      </c>
      <c r="E492" s="21" t="s">
        <v>111</v>
      </c>
      <c r="F492" s="23">
        <v>68.88</v>
      </c>
      <c r="G492" s="27">
        <v>50900</v>
      </c>
      <c r="H492" s="27">
        <v>69.930000000000007</v>
      </c>
      <c r="I492" s="27">
        <v>1</v>
      </c>
      <c r="J492" s="27">
        <v>89.537030728033898</v>
      </c>
      <c r="K492" s="27">
        <v>0.76561202773712</v>
      </c>
      <c r="L492" s="27">
        <v>103.802910655996</v>
      </c>
      <c r="M492" s="27">
        <v>1.0290167268927199</v>
      </c>
      <c r="N492" s="27">
        <v>-14.2658799279625</v>
      </c>
      <c r="O492" s="27">
        <v>-0.263404699155601</v>
      </c>
      <c r="P492" s="27">
        <v>-14.9019829886092</v>
      </c>
      <c r="Q492" s="27">
        <v>-14.9019829886092</v>
      </c>
      <c r="R492" s="27">
        <v>0</v>
      </c>
      <c r="S492" s="27">
        <v>2.1207598762812301E-2</v>
      </c>
      <c r="T492" s="27" t="s">
        <v>107</v>
      </c>
      <c r="U492" s="29">
        <v>-3.30242922053369</v>
      </c>
      <c r="V492" s="29">
        <v>-2.5389397471629298</v>
      </c>
      <c r="W492" s="28">
        <v>-0.76350859781043201</v>
      </c>
    </row>
    <row r="493" spans="2:23" x14ac:dyDescent="0.25">
      <c r="B493" s="21" t="s">
        <v>67</v>
      </c>
      <c r="C493" s="26" t="s">
        <v>90</v>
      </c>
      <c r="D493" s="21" t="s">
        <v>26</v>
      </c>
      <c r="E493" s="21" t="s">
        <v>111</v>
      </c>
      <c r="F493" s="23">
        <v>68.88</v>
      </c>
      <c r="G493" s="27">
        <v>53050</v>
      </c>
      <c r="H493" s="27">
        <v>70.680000000000007</v>
      </c>
      <c r="I493" s="27">
        <v>1</v>
      </c>
      <c r="J493" s="27">
        <v>74.114839752441895</v>
      </c>
      <c r="K493" s="27">
        <v>1.1024470009361</v>
      </c>
      <c r="L493" s="27">
        <v>93.606383183767903</v>
      </c>
      <c r="M493" s="27">
        <v>1.7585645030302</v>
      </c>
      <c r="N493" s="27">
        <v>-19.491543431326001</v>
      </c>
      <c r="O493" s="27">
        <v>-0.65611750209410002</v>
      </c>
      <c r="P493" s="27">
        <v>-20.145097376357999</v>
      </c>
      <c r="Q493" s="27">
        <v>-20.145097376357899</v>
      </c>
      <c r="R493" s="27">
        <v>0</v>
      </c>
      <c r="S493" s="27">
        <v>8.1449067124400906E-2</v>
      </c>
      <c r="T493" s="27" t="s">
        <v>106</v>
      </c>
      <c r="U493" s="29">
        <v>-10.699101119739201</v>
      </c>
      <c r="V493" s="29">
        <v>-8.2255731395907201</v>
      </c>
      <c r="W493" s="28">
        <v>-2.4735899388765699</v>
      </c>
    </row>
    <row r="494" spans="2:23" x14ac:dyDescent="0.25">
      <c r="B494" s="21" t="s">
        <v>67</v>
      </c>
      <c r="C494" s="26" t="s">
        <v>90</v>
      </c>
      <c r="D494" s="21" t="s">
        <v>26</v>
      </c>
      <c r="E494" s="21" t="s">
        <v>112</v>
      </c>
      <c r="F494" s="23">
        <v>68.05</v>
      </c>
      <c r="G494" s="27">
        <v>50253</v>
      </c>
      <c r="H494" s="27">
        <v>68.05</v>
      </c>
      <c r="I494" s="27">
        <v>1</v>
      </c>
      <c r="J494" s="27">
        <v>-1.4345778E-11</v>
      </c>
      <c r="K494" s="27">
        <v>0</v>
      </c>
      <c r="L494" s="27">
        <v>-1.4129927E-11</v>
      </c>
      <c r="M494" s="27">
        <v>0</v>
      </c>
      <c r="N494" s="27">
        <v>-2.1585100000000001E-13</v>
      </c>
      <c r="O494" s="27">
        <v>0</v>
      </c>
      <c r="P494" s="27">
        <v>2.9637499999999999E-13</v>
      </c>
      <c r="Q494" s="27">
        <v>2.9637600000000001E-13</v>
      </c>
      <c r="R494" s="27">
        <v>0</v>
      </c>
      <c r="S494" s="27">
        <v>0</v>
      </c>
      <c r="T494" s="27" t="s">
        <v>107</v>
      </c>
      <c r="U494" s="29">
        <v>0</v>
      </c>
      <c r="V494" s="29">
        <v>0</v>
      </c>
      <c r="W494" s="28">
        <v>0</v>
      </c>
    </row>
    <row r="495" spans="2:23" x14ac:dyDescent="0.25">
      <c r="B495" s="21" t="s">
        <v>67</v>
      </c>
      <c r="C495" s="26" t="s">
        <v>90</v>
      </c>
      <c r="D495" s="21" t="s">
        <v>26</v>
      </c>
      <c r="E495" s="21" t="s">
        <v>112</v>
      </c>
      <c r="F495" s="23">
        <v>68.05</v>
      </c>
      <c r="G495" s="27">
        <v>50300</v>
      </c>
      <c r="H495" s="27">
        <v>68.010000000000005</v>
      </c>
      <c r="I495" s="27">
        <v>1</v>
      </c>
      <c r="J495" s="27">
        <v>-14.477582549918001</v>
      </c>
      <c r="K495" s="27">
        <v>2.9134455112067E-3</v>
      </c>
      <c r="L495" s="27">
        <v>-43.929402512467398</v>
      </c>
      <c r="M495" s="27">
        <v>2.6824114430923099E-2</v>
      </c>
      <c r="N495" s="27">
        <v>29.451819962549401</v>
      </c>
      <c r="O495" s="27">
        <v>-2.39106689197164E-2</v>
      </c>
      <c r="P495" s="27">
        <v>28.655609630604602</v>
      </c>
      <c r="Q495" s="27">
        <v>28.655609630604602</v>
      </c>
      <c r="R495" s="27">
        <v>0</v>
      </c>
      <c r="S495" s="27">
        <v>1.14139010898922E-2</v>
      </c>
      <c r="T495" s="27" t="s">
        <v>106</v>
      </c>
      <c r="U495" s="29">
        <v>-0.448570008106563</v>
      </c>
      <c r="V495" s="29">
        <v>-0.34486499086357397</v>
      </c>
      <c r="W495" s="28">
        <v>-0.103707614921693</v>
      </c>
    </row>
    <row r="496" spans="2:23" x14ac:dyDescent="0.25">
      <c r="B496" s="21" t="s">
        <v>67</v>
      </c>
      <c r="C496" s="26" t="s">
        <v>90</v>
      </c>
      <c r="D496" s="21" t="s">
        <v>26</v>
      </c>
      <c r="E496" s="21" t="s">
        <v>113</v>
      </c>
      <c r="F496" s="23">
        <v>68.010000000000005</v>
      </c>
      <c r="G496" s="27">
        <v>51150</v>
      </c>
      <c r="H496" s="27">
        <v>68.150000000000006</v>
      </c>
      <c r="I496" s="27">
        <v>1</v>
      </c>
      <c r="J496" s="27">
        <v>44.972040609858603</v>
      </c>
      <c r="K496" s="27">
        <v>5.7843054887182603E-2</v>
      </c>
      <c r="L496" s="27">
        <v>15.533733891650201</v>
      </c>
      <c r="M496" s="27">
        <v>6.90109101443479E-3</v>
      </c>
      <c r="N496" s="27">
        <v>29.438306718208501</v>
      </c>
      <c r="O496" s="27">
        <v>5.0941963872747797E-2</v>
      </c>
      <c r="P496" s="27">
        <v>28.6556096306028</v>
      </c>
      <c r="Q496" s="27">
        <v>28.6556096306028</v>
      </c>
      <c r="R496" s="27">
        <v>0</v>
      </c>
      <c r="S496" s="27">
        <v>2.3484717350422801E-2</v>
      </c>
      <c r="T496" s="27" t="s">
        <v>106</v>
      </c>
      <c r="U496" s="29">
        <v>-0.65323404009253305</v>
      </c>
      <c r="V496" s="29">
        <v>-0.50221269188101803</v>
      </c>
      <c r="W496" s="28">
        <v>-0.15102513110409399</v>
      </c>
    </row>
    <row r="497" spans="2:23" x14ac:dyDescent="0.25">
      <c r="B497" s="21" t="s">
        <v>67</v>
      </c>
      <c r="C497" s="26" t="s">
        <v>90</v>
      </c>
      <c r="D497" s="21" t="s">
        <v>26</v>
      </c>
      <c r="E497" s="21" t="s">
        <v>114</v>
      </c>
      <c r="F497" s="23">
        <v>70.040000000000006</v>
      </c>
      <c r="G497" s="27">
        <v>50354</v>
      </c>
      <c r="H497" s="27">
        <v>70.040000000000006</v>
      </c>
      <c r="I497" s="27">
        <v>1</v>
      </c>
      <c r="J497" s="27">
        <v>9.6138599999999992E-13</v>
      </c>
      <c r="K497" s="27">
        <v>0</v>
      </c>
      <c r="L497" s="27">
        <v>6.5756500000000004E-13</v>
      </c>
      <c r="M497" s="27">
        <v>0</v>
      </c>
      <c r="N497" s="27">
        <v>3.0382000000000001E-13</v>
      </c>
      <c r="O497" s="27">
        <v>0</v>
      </c>
      <c r="P497" s="27">
        <v>-5.4029000000000001E-14</v>
      </c>
      <c r="Q497" s="27">
        <v>-5.4027999999999998E-14</v>
      </c>
      <c r="R497" s="27">
        <v>0</v>
      </c>
      <c r="S497" s="27">
        <v>0</v>
      </c>
      <c r="T497" s="27" t="s">
        <v>107</v>
      </c>
      <c r="U497" s="29">
        <v>0</v>
      </c>
      <c r="V497" s="29">
        <v>0</v>
      </c>
      <c r="W497" s="28">
        <v>0</v>
      </c>
    </row>
    <row r="498" spans="2:23" x14ac:dyDescent="0.25">
      <c r="B498" s="21" t="s">
        <v>67</v>
      </c>
      <c r="C498" s="26" t="s">
        <v>90</v>
      </c>
      <c r="D498" s="21" t="s">
        <v>26</v>
      </c>
      <c r="E498" s="21" t="s">
        <v>114</v>
      </c>
      <c r="F498" s="23">
        <v>70.040000000000006</v>
      </c>
      <c r="G498" s="27">
        <v>50900</v>
      </c>
      <c r="H498" s="27">
        <v>69.930000000000007</v>
      </c>
      <c r="I498" s="27">
        <v>1</v>
      </c>
      <c r="J498" s="27">
        <v>-101.584407057335</v>
      </c>
      <c r="K498" s="27">
        <v>8.1523194881803401E-2</v>
      </c>
      <c r="L498" s="27">
        <v>-130.33215340055</v>
      </c>
      <c r="M498" s="27">
        <v>0.13419311465919401</v>
      </c>
      <c r="N498" s="27">
        <v>28.747746343215201</v>
      </c>
      <c r="O498" s="27">
        <v>-5.2669919777390203E-2</v>
      </c>
      <c r="P498" s="27">
        <v>29.700849201650801</v>
      </c>
      <c r="Q498" s="27">
        <v>29.700849201650701</v>
      </c>
      <c r="R498" s="27">
        <v>0</v>
      </c>
      <c r="S498" s="27">
        <v>6.9689095020636603E-3</v>
      </c>
      <c r="T498" s="27" t="s">
        <v>106</v>
      </c>
      <c r="U498" s="29">
        <v>-0.52385223786699997</v>
      </c>
      <c r="V498" s="29">
        <v>-0.402742702278366</v>
      </c>
      <c r="W498" s="28">
        <v>-0.121112569228373</v>
      </c>
    </row>
    <row r="499" spans="2:23" x14ac:dyDescent="0.25">
      <c r="B499" s="21" t="s">
        <v>67</v>
      </c>
      <c r="C499" s="26" t="s">
        <v>90</v>
      </c>
      <c r="D499" s="21" t="s">
        <v>26</v>
      </c>
      <c r="E499" s="21" t="s">
        <v>114</v>
      </c>
      <c r="F499" s="23">
        <v>70.040000000000006</v>
      </c>
      <c r="G499" s="27">
        <v>53200</v>
      </c>
      <c r="H499" s="27">
        <v>70.42</v>
      </c>
      <c r="I499" s="27">
        <v>1</v>
      </c>
      <c r="J499" s="27">
        <v>59.648022498799897</v>
      </c>
      <c r="K499" s="27">
        <v>0.17184592220123801</v>
      </c>
      <c r="L499" s="27">
        <v>88.267201804443204</v>
      </c>
      <c r="M499" s="27">
        <v>0.37631007756485801</v>
      </c>
      <c r="N499" s="27">
        <v>-28.6191793056432</v>
      </c>
      <c r="O499" s="27">
        <v>-0.20446415536362</v>
      </c>
      <c r="P499" s="27">
        <v>-29.700849201648101</v>
      </c>
      <c r="Q499" s="27">
        <v>-29.700849201648101</v>
      </c>
      <c r="R499" s="27">
        <v>0</v>
      </c>
      <c r="S499" s="27">
        <v>4.2607383411343798E-2</v>
      </c>
      <c r="T499" s="27" t="s">
        <v>106</v>
      </c>
      <c r="U499" s="29">
        <v>-3.4842294950427601</v>
      </c>
      <c r="V499" s="29">
        <v>-2.6787095687615898</v>
      </c>
      <c r="W499" s="28">
        <v>-0.80554010353019501</v>
      </c>
    </row>
    <row r="500" spans="2:23" x14ac:dyDescent="0.25">
      <c r="B500" s="21" t="s">
        <v>67</v>
      </c>
      <c r="C500" s="26" t="s">
        <v>90</v>
      </c>
      <c r="D500" s="21" t="s">
        <v>26</v>
      </c>
      <c r="E500" s="21" t="s">
        <v>115</v>
      </c>
      <c r="F500" s="23">
        <v>70.040000000000006</v>
      </c>
      <c r="G500" s="27">
        <v>50404</v>
      </c>
      <c r="H500" s="27">
        <v>70.040000000000006</v>
      </c>
      <c r="I500" s="27">
        <v>1</v>
      </c>
      <c r="J500" s="27">
        <v>-1.7211659999999999E-12</v>
      </c>
      <c r="K500" s="27">
        <v>0</v>
      </c>
      <c r="L500" s="27">
        <v>-1.801315E-12</v>
      </c>
      <c r="M500" s="27">
        <v>0</v>
      </c>
      <c r="N500" s="27">
        <v>8.0148999999999995E-14</v>
      </c>
      <c r="O500" s="27">
        <v>0</v>
      </c>
      <c r="P500" s="27">
        <v>2.2109E-14</v>
      </c>
      <c r="Q500" s="27">
        <v>2.2109E-14</v>
      </c>
      <c r="R500" s="27">
        <v>0</v>
      </c>
      <c r="S500" s="27">
        <v>0</v>
      </c>
      <c r="T500" s="27" t="s">
        <v>107</v>
      </c>
      <c r="U500" s="29">
        <v>0</v>
      </c>
      <c r="V500" s="29">
        <v>0</v>
      </c>
      <c r="W500" s="28">
        <v>0</v>
      </c>
    </row>
    <row r="501" spans="2:23" x14ac:dyDescent="0.25">
      <c r="B501" s="21" t="s">
        <v>67</v>
      </c>
      <c r="C501" s="26" t="s">
        <v>90</v>
      </c>
      <c r="D501" s="21" t="s">
        <v>26</v>
      </c>
      <c r="E501" s="21" t="s">
        <v>116</v>
      </c>
      <c r="F501" s="23">
        <v>69.22</v>
      </c>
      <c r="G501" s="27">
        <v>50499</v>
      </c>
      <c r="H501" s="27">
        <v>69.22</v>
      </c>
      <c r="I501" s="27">
        <v>1</v>
      </c>
      <c r="J501" s="27">
        <v>4.8441460000000002E-12</v>
      </c>
      <c r="K501" s="27">
        <v>0</v>
      </c>
      <c r="L501" s="27">
        <v>2.1629E-12</v>
      </c>
      <c r="M501" s="27">
        <v>0</v>
      </c>
      <c r="N501" s="27">
        <v>2.6812459999999998E-12</v>
      </c>
      <c r="O501" s="27">
        <v>0</v>
      </c>
      <c r="P501" s="27">
        <v>8.9205499999999998E-13</v>
      </c>
      <c r="Q501" s="27">
        <v>8.9205599999999995E-13</v>
      </c>
      <c r="R501" s="27">
        <v>0</v>
      </c>
      <c r="S501" s="27">
        <v>0</v>
      </c>
      <c r="T501" s="27" t="s">
        <v>107</v>
      </c>
      <c r="U501" s="29">
        <v>0</v>
      </c>
      <c r="V501" s="29">
        <v>0</v>
      </c>
      <c r="W501" s="28">
        <v>0</v>
      </c>
    </row>
    <row r="502" spans="2:23" x14ac:dyDescent="0.25">
      <c r="B502" s="21" t="s">
        <v>67</v>
      </c>
      <c r="C502" s="26" t="s">
        <v>90</v>
      </c>
      <c r="D502" s="21" t="s">
        <v>26</v>
      </c>
      <c r="E502" s="21" t="s">
        <v>116</v>
      </c>
      <c r="F502" s="23">
        <v>69.22</v>
      </c>
      <c r="G502" s="27">
        <v>50554</v>
      </c>
      <c r="H502" s="27">
        <v>69.22</v>
      </c>
      <c r="I502" s="27">
        <v>1</v>
      </c>
      <c r="J502" s="27">
        <v>-1.06338E-13</v>
      </c>
      <c r="K502" s="27">
        <v>0</v>
      </c>
      <c r="L502" s="27">
        <v>-1.44966E-13</v>
      </c>
      <c r="M502" s="27">
        <v>0</v>
      </c>
      <c r="N502" s="27">
        <v>3.8628000000000002E-14</v>
      </c>
      <c r="O502" s="27">
        <v>0</v>
      </c>
      <c r="P502" s="27">
        <v>-4.2519999999999998E-14</v>
      </c>
      <c r="Q502" s="27">
        <v>-4.2519999999999998E-14</v>
      </c>
      <c r="R502" s="27">
        <v>0</v>
      </c>
      <c r="S502" s="27">
        <v>0</v>
      </c>
      <c r="T502" s="27" t="s">
        <v>107</v>
      </c>
      <c r="U502" s="29">
        <v>0</v>
      </c>
      <c r="V502" s="29">
        <v>0</v>
      </c>
      <c r="W502" s="28">
        <v>0</v>
      </c>
    </row>
    <row r="503" spans="2:23" x14ac:dyDescent="0.25">
      <c r="B503" s="21" t="s">
        <v>67</v>
      </c>
      <c r="C503" s="26" t="s">
        <v>90</v>
      </c>
      <c r="D503" s="21" t="s">
        <v>26</v>
      </c>
      <c r="E503" s="21" t="s">
        <v>117</v>
      </c>
      <c r="F503" s="23">
        <v>69.22</v>
      </c>
      <c r="G503" s="27">
        <v>50604</v>
      </c>
      <c r="H503" s="27">
        <v>69.22</v>
      </c>
      <c r="I503" s="27">
        <v>1</v>
      </c>
      <c r="J503" s="27">
        <v>8.4070999999999998E-14</v>
      </c>
      <c r="K503" s="27">
        <v>0</v>
      </c>
      <c r="L503" s="27">
        <v>-6.0828899999999995E-13</v>
      </c>
      <c r="M503" s="27">
        <v>0</v>
      </c>
      <c r="N503" s="27">
        <v>6.9235999999999999E-13</v>
      </c>
      <c r="O503" s="27">
        <v>0</v>
      </c>
      <c r="P503" s="27">
        <v>3.53191E-13</v>
      </c>
      <c r="Q503" s="27">
        <v>3.53191E-13</v>
      </c>
      <c r="R503" s="27">
        <v>0</v>
      </c>
      <c r="S503" s="27">
        <v>0</v>
      </c>
      <c r="T503" s="27" t="s">
        <v>107</v>
      </c>
      <c r="U503" s="29">
        <v>0</v>
      </c>
      <c r="V503" s="29">
        <v>0</v>
      </c>
      <c r="W503" s="28">
        <v>0</v>
      </c>
    </row>
    <row r="504" spans="2:23" x14ac:dyDescent="0.25">
      <c r="B504" s="21" t="s">
        <v>67</v>
      </c>
      <c r="C504" s="26" t="s">
        <v>90</v>
      </c>
      <c r="D504" s="21" t="s">
        <v>26</v>
      </c>
      <c r="E504" s="21" t="s">
        <v>118</v>
      </c>
      <c r="F504" s="23">
        <v>69.900000000000006</v>
      </c>
      <c r="G504" s="27">
        <v>50750</v>
      </c>
      <c r="H504" s="27">
        <v>70.12</v>
      </c>
      <c r="I504" s="27">
        <v>1</v>
      </c>
      <c r="J504" s="27">
        <v>55.004564667854297</v>
      </c>
      <c r="K504" s="27">
        <v>7.2309501009773999E-2</v>
      </c>
      <c r="L504" s="27">
        <v>84.063860170808496</v>
      </c>
      <c r="M504" s="27">
        <v>0.16889490882493199</v>
      </c>
      <c r="N504" s="27">
        <v>-29.0592955029542</v>
      </c>
      <c r="O504" s="27">
        <v>-9.6585407815158106E-2</v>
      </c>
      <c r="P504" s="27">
        <v>-26.5493296806007</v>
      </c>
      <c r="Q504" s="27">
        <v>-26.5493296806007</v>
      </c>
      <c r="R504" s="27">
        <v>0</v>
      </c>
      <c r="S504" s="27">
        <v>1.6846319065092499E-2</v>
      </c>
      <c r="T504" s="27" t="s">
        <v>106</v>
      </c>
      <c r="U504" s="29">
        <v>-0.36889939048933401</v>
      </c>
      <c r="V504" s="29">
        <v>-0.28361344412589301</v>
      </c>
      <c r="W504" s="28">
        <v>-8.5288082667860296E-2</v>
      </c>
    </row>
    <row r="505" spans="2:23" x14ac:dyDescent="0.25">
      <c r="B505" s="21" t="s">
        <v>67</v>
      </c>
      <c r="C505" s="26" t="s">
        <v>90</v>
      </c>
      <c r="D505" s="21" t="s">
        <v>26</v>
      </c>
      <c r="E505" s="21" t="s">
        <v>118</v>
      </c>
      <c r="F505" s="23">
        <v>69.900000000000006</v>
      </c>
      <c r="G505" s="27">
        <v>50800</v>
      </c>
      <c r="H505" s="27">
        <v>69.739999999999995</v>
      </c>
      <c r="I505" s="27">
        <v>1</v>
      </c>
      <c r="J505" s="27">
        <v>-48.134282168860302</v>
      </c>
      <c r="K505" s="27">
        <v>4.3326200542344297E-2</v>
      </c>
      <c r="L505" s="27">
        <v>-77.276042207228997</v>
      </c>
      <c r="M505" s="27">
        <v>0.111668671275291</v>
      </c>
      <c r="N505" s="27">
        <v>29.141760038368702</v>
      </c>
      <c r="O505" s="27">
        <v>-6.8342470732946997E-2</v>
      </c>
      <c r="P505" s="27">
        <v>26.549329680602099</v>
      </c>
      <c r="Q505" s="27">
        <v>26.549329680602099</v>
      </c>
      <c r="R505" s="27">
        <v>0</v>
      </c>
      <c r="S505" s="27">
        <v>1.3181011151349901E-2</v>
      </c>
      <c r="T505" s="27" t="s">
        <v>106</v>
      </c>
      <c r="U505" s="29">
        <v>-0.10898970043504699</v>
      </c>
      <c r="V505" s="29">
        <v>-8.3792343147085793E-2</v>
      </c>
      <c r="W505" s="28">
        <v>-2.5197988449694599E-2</v>
      </c>
    </row>
    <row r="506" spans="2:23" x14ac:dyDescent="0.25">
      <c r="B506" s="21" t="s">
        <v>67</v>
      </c>
      <c r="C506" s="26" t="s">
        <v>90</v>
      </c>
      <c r="D506" s="21" t="s">
        <v>26</v>
      </c>
      <c r="E506" s="21" t="s">
        <v>119</v>
      </c>
      <c r="F506" s="23">
        <v>70.17</v>
      </c>
      <c r="G506" s="27">
        <v>50750</v>
      </c>
      <c r="H506" s="27">
        <v>70.12</v>
      </c>
      <c r="I506" s="27">
        <v>1</v>
      </c>
      <c r="J506" s="27">
        <v>-41.289531580765299</v>
      </c>
      <c r="K506" s="27">
        <v>1.29566731780085E-2</v>
      </c>
      <c r="L506" s="27">
        <v>-70.288239057513493</v>
      </c>
      <c r="M506" s="27">
        <v>3.7547317778526802E-2</v>
      </c>
      <c r="N506" s="27">
        <v>28.998707476748201</v>
      </c>
      <c r="O506" s="27">
        <v>-2.45906446005183E-2</v>
      </c>
      <c r="P506" s="27">
        <v>26.549329680602</v>
      </c>
      <c r="Q506" s="27">
        <v>26.5493296806019</v>
      </c>
      <c r="R506" s="27">
        <v>0</v>
      </c>
      <c r="S506" s="27">
        <v>5.3569884893186299E-3</v>
      </c>
      <c r="T506" s="27" t="s">
        <v>106</v>
      </c>
      <c r="U506" s="29">
        <v>-0.27497539166603102</v>
      </c>
      <c r="V506" s="29">
        <v>-0.21140375910305101</v>
      </c>
      <c r="W506" s="28">
        <v>-6.3573224951472995E-2</v>
      </c>
    </row>
    <row r="507" spans="2:23" x14ac:dyDescent="0.25">
      <c r="B507" s="21" t="s">
        <v>67</v>
      </c>
      <c r="C507" s="26" t="s">
        <v>90</v>
      </c>
      <c r="D507" s="21" t="s">
        <v>26</v>
      </c>
      <c r="E507" s="21" t="s">
        <v>119</v>
      </c>
      <c r="F507" s="23">
        <v>70.17</v>
      </c>
      <c r="G507" s="27">
        <v>50950</v>
      </c>
      <c r="H507" s="27">
        <v>70.239999999999995</v>
      </c>
      <c r="I507" s="27">
        <v>1</v>
      </c>
      <c r="J507" s="27">
        <v>44.7684348988723</v>
      </c>
      <c r="K507" s="27">
        <v>1.76370723169922E-2</v>
      </c>
      <c r="L507" s="27">
        <v>73.739740047415694</v>
      </c>
      <c r="M507" s="27">
        <v>4.78504335078919E-2</v>
      </c>
      <c r="N507" s="27">
        <v>-28.971305148543401</v>
      </c>
      <c r="O507" s="27">
        <v>-3.02133611908997E-2</v>
      </c>
      <c r="P507" s="27">
        <v>-26.549329680602298</v>
      </c>
      <c r="Q507" s="27">
        <v>-26.549329680602199</v>
      </c>
      <c r="R507" s="27">
        <v>0</v>
      </c>
      <c r="S507" s="27">
        <v>6.2028287771059201E-3</v>
      </c>
      <c r="T507" s="27" t="s">
        <v>106</v>
      </c>
      <c r="U507" s="29">
        <v>-9.31376620092738E-2</v>
      </c>
      <c r="V507" s="29">
        <v>-7.1605141622068505E-2</v>
      </c>
      <c r="W507" s="28">
        <v>-2.1533059749438199E-2</v>
      </c>
    </row>
    <row r="508" spans="2:23" x14ac:dyDescent="0.25">
      <c r="B508" s="21" t="s">
        <v>67</v>
      </c>
      <c r="C508" s="26" t="s">
        <v>90</v>
      </c>
      <c r="D508" s="21" t="s">
        <v>26</v>
      </c>
      <c r="E508" s="21" t="s">
        <v>120</v>
      </c>
      <c r="F508" s="23">
        <v>69.739999999999995</v>
      </c>
      <c r="G508" s="27">
        <v>51300</v>
      </c>
      <c r="H508" s="27">
        <v>69.88</v>
      </c>
      <c r="I508" s="27">
        <v>1</v>
      </c>
      <c r="J508" s="27">
        <v>50.462826790029901</v>
      </c>
      <c r="K508" s="27">
        <v>3.8986867349776903E-2</v>
      </c>
      <c r="L508" s="27">
        <v>53.999349683802897</v>
      </c>
      <c r="M508" s="27">
        <v>4.4642884721649199E-2</v>
      </c>
      <c r="N508" s="27">
        <v>-3.53652289377303</v>
      </c>
      <c r="O508" s="27">
        <v>-5.6560173718722701E-3</v>
      </c>
      <c r="P508" s="27">
        <v>-5.6563924631884399</v>
      </c>
      <c r="Q508" s="27">
        <v>-5.6563924631884301</v>
      </c>
      <c r="R508" s="27">
        <v>0</v>
      </c>
      <c r="S508" s="27">
        <v>4.8984001593048497E-4</v>
      </c>
      <c r="T508" s="27" t="s">
        <v>106</v>
      </c>
      <c r="U508" s="29">
        <v>0.10026663239782301</v>
      </c>
      <c r="V508" s="29">
        <v>-7.7085963485954007E-2</v>
      </c>
      <c r="W508" s="28">
        <v>0.17734815342695201</v>
      </c>
    </row>
    <row r="509" spans="2:23" x14ac:dyDescent="0.25">
      <c r="B509" s="21" t="s">
        <v>67</v>
      </c>
      <c r="C509" s="26" t="s">
        <v>90</v>
      </c>
      <c r="D509" s="21" t="s">
        <v>26</v>
      </c>
      <c r="E509" s="21" t="s">
        <v>121</v>
      </c>
      <c r="F509" s="23">
        <v>69.930000000000007</v>
      </c>
      <c r="G509" s="27">
        <v>54750</v>
      </c>
      <c r="H509" s="27">
        <v>70.739999999999995</v>
      </c>
      <c r="I509" s="27">
        <v>1</v>
      </c>
      <c r="J509" s="27">
        <v>61.273895110969299</v>
      </c>
      <c r="K509" s="27">
        <v>0.39906476570382698</v>
      </c>
      <c r="L509" s="27">
        <v>79.577795822057993</v>
      </c>
      <c r="M509" s="27">
        <v>0.67309477373758697</v>
      </c>
      <c r="N509" s="27">
        <v>-18.303900711088701</v>
      </c>
      <c r="O509" s="27">
        <v>-0.27403000803375999</v>
      </c>
      <c r="P509" s="27">
        <v>-19.454448896350801</v>
      </c>
      <c r="Q509" s="27">
        <v>-19.454448896350801</v>
      </c>
      <c r="R509" s="27">
        <v>0</v>
      </c>
      <c r="S509" s="27">
        <v>4.0228169595976603E-2</v>
      </c>
      <c r="T509" s="27" t="s">
        <v>107</v>
      </c>
      <c r="U509" s="29">
        <v>-4.44774103907291</v>
      </c>
      <c r="V509" s="29">
        <v>-3.4194666274679602</v>
      </c>
      <c r="W509" s="28">
        <v>-1.0283001685703601</v>
      </c>
    </row>
    <row r="510" spans="2:23" x14ac:dyDescent="0.25">
      <c r="B510" s="21" t="s">
        <v>67</v>
      </c>
      <c r="C510" s="26" t="s">
        <v>90</v>
      </c>
      <c r="D510" s="21" t="s">
        <v>26</v>
      </c>
      <c r="E510" s="21" t="s">
        <v>122</v>
      </c>
      <c r="F510" s="23">
        <v>70.239999999999995</v>
      </c>
      <c r="G510" s="27">
        <v>53150</v>
      </c>
      <c r="H510" s="27">
        <v>70.61</v>
      </c>
      <c r="I510" s="27">
        <v>1</v>
      </c>
      <c r="J510" s="27">
        <v>65.173005365960506</v>
      </c>
      <c r="K510" s="27">
        <v>0.18689090765098701</v>
      </c>
      <c r="L510" s="27">
        <v>58.5317766301281</v>
      </c>
      <c r="M510" s="27">
        <v>0.150742630521086</v>
      </c>
      <c r="N510" s="27">
        <v>6.6412287358323798</v>
      </c>
      <c r="O510" s="27">
        <v>3.6148277129901402E-2</v>
      </c>
      <c r="P510" s="27">
        <v>0.861125105425804</v>
      </c>
      <c r="Q510" s="27">
        <v>0.861125105425804</v>
      </c>
      <c r="R510" s="27">
        <v>0</v>
      </c>
      <c r="S510" s="27">
        <v>3.2627603676563E-5</v>
      </c>
      <c r="T510" s="27" t="s">
        <v>106</v>
      </c>
      <c r="U510" s="29">
        <v>8.8487784615295495E-2</v>
      </c>
      <c r="V510" s="29">
        <v>-6.8030270596339801E-2</v>
      </c>
      <c r="W510" s="28">
        <v>0.15651413463354</v>
      </c>
    </row>
    <row r="511" spans="2:23" x14ac:dyDescent="0.25">
      <c r="B511" s="21" t="s">
        <v>67</v>
      </c>
      <c r="C511" s="26" t="s">
        <v>90</v>
      </c>
      <c r="D511" s="21" t="s">
        <v>26</v>
      </c>
      <c r="E511" s="21" t="s">
        <v>122</v>
      </c>
      <c r="F511" s="23">
        <v>70.239999999999995</v>
      </c>
      <c r="G511" s="27">
        <v>54500</v>
      </c>
      <c r="H511" s="27">
        <v>70.209999999999994</v>
      </c>
      <c r="I511" s="27">
        <v>1</v>
      </c>
      <c r="J511" s="27">
        <v>-24.770220936560801</v>
      </c>
      <c r="K511" s="27">
        <v>3.3973030111272902E-2</v>
      </c>
      <c r="L511" s="27">
        <v>10.859002302316499</v>
      </c>
      <c r="M511" s="27">
        <v>6.5291158395649404E-3</v>
      </c>
      <c r="N511" s="27">
        <v>-35.629223238877302</v>
      </c>
      <c r="O511" s="27">
        <v>2.7443914271708E-2</v>
      </c>
      <c r="P511" s="27">
        <v>-27.410454786027898</v>
      </c>
      <c r="Q511" s="27">
        <v>-27.410454786027898</v>
      </c>
      <c r="R511" s="27">
        <v>0</v>
      </c>
      <c r="S511" s="27">
        <v>4.1601309958411901E-2</v>
      </c>
      <c r="T511" s="27" t="s">
        <v>106</v>
      </c>
      <c r="U511" s="29">
        <v>0.85837218256433401</v>
      </c>
      <c r="V511" s="29">
        <v>-0.65992489365733897</v>
      </c>
      <c r="W511" s="28">
        <v>1.51825904481213</v>
      </c>
    </row>
    <row r="512" spans="2:23" x14ac:dyDescent="0.25">
      <c r="B512" s="21" t="s">
        <v>67</v>
      </c>
      <c r="C512" s="26" t="s">
        <v>90</v>
      </c>
      <c r="D512" s="21" t="s">
        <v>26</v>
      </c>
      <c r="E512" s="21" t="s">
        <v>123</v>
      </c>
      <c r="F512" s="23">
        <v>68.97</v>
      </c>
      <c r="G512" s="27">
        <v>51250</v>
      </c>
      <c r="H512" s="27">
        <v>68.97</v>
      </c>
      <c r="I512" s="27">
        <v>1</v>
      </c>
      <c r="J512" s="27">
        <v>-1.2029259999999999E-12</v>
      </c>
      <c r="K512" s="27">
        <v>0</v>
      </c>
      <c r="L512" s="27">
        <v>-3.5387899999999998E-13</v>
      </c>
      <c r="M512" s="27">
        <v>0</v>
      </c>
      <c r="N512" s="27">
        <v>-8.4904699999999999E-13</v>
      </c>
      <c r="O512" s="27">
        <v>0</v>
      </c>
      <c r="P512" s="27">
        <v>-8.2555800000000003E-13</v>
      </c>
      <c r="Q512" s="27">
        <v>-8.2555699999999995E-13</v>
      </c>
      <c r="R512" s="27">
        <v>0</v>
      </c>
      <c r="S512" s="27">
        <v>0</v>
      </c>
      <c r="T512" s="27" t="s">
        <v>107</v>
      </c>
      <c r="U512" s="29">
        <v>0</v>
      </c>
      <c r="V512" s="29">
        <v>0</v>
      </c>
      <c r="W512" s="28">
        <v>0</v>
      </c>
    </row>
    <row r="513" spans="2:23" x14ac:dyDescent="0.25">
      <c r="B513" s="21" t="s">
        <v>67</v>
      </c>
      <c r="C513" s="26" t="s">
        <v>90</v>
      </c>
      <c r="D513" s="21" t="s">
        <v>26</v>
      </c>
      <c r="E513" s="21" t="s">
        <v>124</v>
      </c>
      <c r="F513" s="23">
        <v>69.88</v>
      </c>
      <c r="G513" s="27">
        <v>53200</v>
      </c>
      <c r="H513" s="27">
        <v>70.42</v>
      </c>
      <c r="I513" s="27">
        <v>1</v>
      </c>
      <c r="J513" s="27">
        <v>65.273622082706495</v>
      </c>
      <c r="K513" s="27">
        <v>0.21942325559949299</v>
      </c>
      <c r="L513" s="27">
        <v>68.795159063782904</v>
      </c>
      <c r="M513" s="27">
        <v>0.24373785639647699</v>
      </c>
      <c r="N513" s="27">
        <v>-3.52153698107649</v>
      </c>
      <c r="O513" s="27">
        <v>-2.4314600796983499E-2</v>
      </c>
      <c r="P513" s="27">
        <v>-5.6563924631890803</v>
      </c>
      <c r="Q513" s="27">
        <v>-5.6563924631890803</v>
      </c>
      <c r="R513" s="27">
        <v>0</v>
      </c>
      <c r="S513" s="27">
        <v>1.6477309484275501E-3</v>
      </c>
      <c r="T513" s="27" t="s">
        <v>107</v>
      </c>
      <c r="U513" s="29">
        <v>0.19596072387293401</v>
      </c>
      <c r="V513" s="29">
        <v>-0.15065651297846899</v>
      </c>
      <c r="W513" s="28">
        <v>0.34660855453073303</v>
      </c>
    </row>
    <row r="514" spans="2:23" x14ac:dyDescent="0.25">
      <c r="B514" s="21" t="s">
        <v>67</v>
      </c>
      <c r="C514" s="26" t="s">
        <v>90</v>
      </c>
      <c r="D514" s="21" t="s">
        <v>26</v>
      </c>
      <c r="E514" s="21" t="s">
        <v>125</v>
      </c>
      <c r="F514" s="23">
        <v>70.8</v>
      </c>
      <c r="G514" s="27">
        <v>53100</v>
      </c>
      <c r="H514" s="27">
        <v>70.8</v>
      </c>
      <c r="I514" s="27">
        <v>1</v>
      </c>
      <c r="J514" s="27">
        <v>2.2621163000000001E-11</v>
      </c>
      <c r="K514" s="27">
        <v>0</v>
      </c>
      <c r="L514" s="27">
        <v>2.4621291E-11</v>
      </c>
      <c r="M514" s="27">
        <v>0</v>
      </c>
      <c r="N514" s="27">
        <v>-2.0001270000000002E-12</v>
      </c>
      <c r="O514" s="27">
        <v>0</v>
      </c>
      <c r="P514" s="27">
        <v>5.7675520000000003E-12</v>
      </c>
      <c r="Q514" s="27">
        <v>5.7675520000000003E-12</v>
      </c>
      <c r="R514" s="27">
        <v>0</v>
      </c>
      <c r="S514" s="27">
        <v>0</v>
      </c>
      <c r="T514" s="27" t="s">
        <v>107</v>
      </c>
      <c r="U514" s="29">
        <v>0</v>
      </c>
      <c r="V514" s="29">
        <v>0</v>
      </c>
      <c r="W514" s="28">
        <v>0</v>
      </c>
    </row>
    <row r="515" spans="2:23" x14ac:dyDescent="0.25">
      <c r="B515" s="21" t="s">
        <v>67</v>
      </c>
      <c r="C515" s="26" t="s">
        <v>90</v>
      </c>
      <c r="D515" s="21" t="s">
        <v>26</v>
      </c>
      <c r="E515" s="21" t="s">
        <v>126</v>
      </c>
      <c r="F515" s="23">
        <v>70.8</v>
      </c>
      <c r="G515" s="27">
        <v>52000</v>
      </c>
      <c r="H515" s="27">
        <v>70.8</v>
      </c>
      <c r="I515" s="27">
        <v>1</v>
      </c>
      <c r="J515" s="27">
        <v>-1.3914902E-11</v>
      </c>
      <c r="K515" s="27">
        <v>0</v>
      </c>
      <c r="L515" s="27">
        <v>-1.8017761E-11</v>
      </c>
      <c r="M515" s="27">
        <v>0</v>
      </c>
      <c r="N515" s="27">
        <v>4.102859E-12</v>
      </c>
      <c r="O515" s="27">
        <v>0</v>
      </c>
      <c r="P515" s="27">
        <v>3.2195720000000001E-12</v>
      </c>
      <c r="Q515" s="27">
        <v>3.219571E-12</v>
      </c>
      <c r="R515" s="27">
        <v>0</v>
      </c>
      <c r="S515" s="27">
        <v>0</v>
      </c>
      <c r="T515" s="27" t="s">
        <v>107</v>
      </c>
      <c r="U515" s="29">
        <v>0</v>
      </c>
      <c r="V515" s="29">
        <v>0</v>
      </c>
      <c r="W515" s="28">
        <v>0</v>
      </c>
    </row>
    <row r="516" spans="2:23" x14ac:dyDescent="0.25">
      <c r="B516" s="21" t="s">
        <v>67</v>
      </c>
      <c r="C516" s="26" t="s">
        <v>90</v>
      </c>
      <c r="D516" s="21" t="s">
        <v>26</v>
      </c>
      <c r="E516" s="21" t="s">
        <v>126</v>
      </c>
      <c r="F516" s="23">
        <v>70.8</v>
      </c>
      <c r="G516" s="27">
        <v>53050</v>
      </c>
      <c r="H516" s="27">
        <v>70.680000000000007</v>
      </c>
      <c r="I516" s="27">
        <v>1</v>
      </c>
      <c r="J516" s="27">
        <v>-99.443228942999596</v>
      </c>
      <c r="K516" s="27">
        <v>9.2956184356532398E-2</v>
      </c>
      <c r="L516" s="27">
        <v>-86.510331401919203</v>
      </c>
      <c r="M516" s="27">
        <v>7.03499519291369E-2</v>
      </c>
      <c r="N516" s="27">
        <v>-12.932897541080401</v>
      </c>
      <c r="O516" s="27">
        <v>2.2606232427395501E-2</v>
      </c>
      <c r="P516" s="27">
        <v>-3.7938308807130499</v>
      </c>
      <c r="Q516" s="27">
        <v>-3.7938308807130499</v>
      </c>
      <c r="R516" s="27">
        <v>0</v>
      </c>
      <c r="S516" s="27">
        <v>1.3529563586364799E-4</v>
      </c>
      <c r="T516" s="27" t="s">
        <v>106</v>
      </c>
      <c r="U516" s="29">
        <v>4.7217176984434103E-2</v>
      </c>
      <c r="V516" s="29">
        <v>-3.6301025514555302E-2</v>
      </c>
      <c r="W516" s="28">
        <v>8.3516110474303906E-2</v>
      </c>
    </row>
    <row r="517" spans="2:23" x14ac:dyDescent="0.25">
      <c r="B517" s="21" t="s">
        <v>67</v>
      </c>
      <c r="C517" s="26" t="s">
        <v>90</v>
      </c>
      <c r="D517" s="21" t="s">
        <v>26</v>
      </c>
      <c r="E517" s="21" t="s">
        <v>126</v>
      </c>
      <c r="F517" s="23">
        <v>70.8</v>
      </c>
      <c r="G517" s="27">
        <v>53050</v>
      </c>
      <c r="H517" s="27">
        <v>70.680000000000007</v>
      </c>
      <c r="I517" s="27">
        <v>2</v>
      </c>
      <c r="J517" s="27">
        <v>-87.948915264823995</v>
      </c>
      <c r="K517" s="27">
        <v>6.5747599418203101E-2</v>
      </c>
      <c r="L517" s="27">
        <v>-76.510888542852896</v>
      </c>
      <c r="M517" s="27">
        <v>4.9758286557743302E-2</v>
      </c>
      <c r="N517" s="27">
        <v>-11.4380267219711</v>
      </c>
      <c r="O517" s="27">
        <v>1.5989312860459799E-2</v>
      </c>
      <c r="P517" s="27">
        <v>-3.35531452672494</v>
      </c>
      <c r="Q517" s="27">
        <v>-3.3553145267249298</v>
      </c>
      <c r="R517" s="27">
        <v>0</v>
      </c>
      <c r="S517" s="27">
        <v>9.5694152372637005E-5</v>
      </c>
      <c r="T517" s="27" t="s">
        <v>106</v>
      </c>
      <c r="U517" s="29">
        <v>-0.24147921488749099</v>
      </c>
      <c r="V517" s="29">
        <v>-0.18565157217585099</v>
      </c>
      <c r="W517" s="28">
        <v>-5.5829041123042399E-2</v>
      </c>
    </row>
    <row r="518" spans="2:23" x14ac:dyDescent="0.25">
      <c r="B518" s="21" t="s">
        <v>67</v>
      </c>
      <c r="C518" s="26" t="s">
        <v>90</v>
      </c>
      <c r="D518" s="21" t="s">
        <v>26</v>
      </c>
      <c r="E518" s="21" t="s">
        <v>126</v>
      </c>
      <c r="F518" s="23">
        <v>70.8</v>
      </c>
      <c r="G518" s="27">
        <v>53100</v>
      </c>
      <c r="H518" s="27">
        <v>70.8</v>
      </c>
      <c r="I518" s="27">
        <v>2</v>
      </c>
      <c r="J518" s="27">
        <v>-1.8923997000000001E-11</v>
      </c>
      <c r="K518" s="27">
        <v>0</v>
      </c>
      <c r="L518" s="27">
        <v>-2.1760785999999999E-11</v>
      </c>
      <c r="M518" s="27">
        <v>0</v>
      </c>
      <c r="N518" s="27">
        <v>2.8367889999999999E-12</v>
      </c>
      <c r="O518" s="27">
        <v>0</v>
      </c>
      <c r="P518" s="27">
        <v>3.2376579999999998E-12</v>
      </c>
      <c r="Q518" s="27">
        <v>3.2376559999999999E-12</v>
      </c>
      <c r="R518" s="27">
        <v>0</v>
      </c>
      <c r="S518" s="27">
        <v>0</v>
      </c>
      <c r="T518" s="27" t="s">
        <v>107</v>
      </c>
      <c r="U518" s="29">
        <v>0</v>
      </c>
      <c r="V518" s="29">
        <v>0</v>
      </c>
      <c r="W518" s="28">
        <v>0</v>
      </c>
    </row>
    <row r="519" spans="2:23" x14ac:dyDescent="0.25">
      <c r="B519" s="21" t="s">
        <v>67</v>
      </c>
      <c r="C519" s="26" t="s">
        <v>90</v>
      </c>
      <c r="D519" s="21" t="s">
        <v>26</v>
      </c>
      <c r="E519" s="21" t="s">
        <v>127</v>
      </c>
      <c r="F519" s="23">
        <v>70.78</v>
      </c>
      <c r="G519" s="27">
        <v>53000</v>
      </c>
      <c r="H519" s="27">
        <v>70.8</v>
      </c>
      <c r="I519" s="27">
        <v>1</v>
      </c>
      <c r="J519" s="27">
        <v>-27.878864808468201</v>
      </c>
      <c r="K519" s="27">
        <v>0</v>
      </c>
      <c r="L519" s="27">
        <v>-26.2150524912905</v>
      </c>
      <c r="M519" s="27">
        <v>0</v>
      </c>
      <c r="N519" s="27">
        <v>-1.66381231717764</v>
      </c>
      <c r="O519" s="27">
        <v>0</v>
      </c>
      <c r="P519" s="27">
        <v>3.2935531044196802</v>
      </c>
      <c r="Q519" s="27">
        <v>3.2935531044196802</v>
      </c>
      <c r="R519" s="27">
        <v>0</v>
      </c>
      <c r="S519" s="27">
        <v>0</v>
      </c>
      <c r="T519" s="27" t="s">
        <v>106</v>
      </c>
      <c r="U519" s="29">
        <v>3.3276246343546201E-2</v>
      </c>
      <c r="V519" s="29">
        <v>-2.5583102266870401E-2</v>
      </c>
      <c r="W519" s="28">
        <v>5.88578742586396E-2</v>
      </c>
    </row>
    <row r="520" spans="2:23" x14ac:dyDescent="0.25">
      <c r="B520" s="21" t="s">
        <v>67</v>
      </c>
      <c r="C520" s="26" t="s">
        <v>90</v>
      </c>
      <c r="D520" s="21" t="s">
        <v>26</v>
      </c>
      <c r="E520" s="21" t="s">
        <v>127</v>
      </c>
      <c r="F520" s="23">
        <v>70.78</v>
      </c>
      <c r="G520" s="27">
        <v>53000</v>
      </c>
      <c r="H520" s="27">
        <v>70.8</v>
      </c>
      <c r="I520" s="27">
        <v>2</v>
      </c>
      <c r="J520" s="27">
        <v>-24.6263305808132</v>
      </c>
      <c r="K520" s="27">
        <v>0</v>
      </c>
      <c r="L520" s="27">
        <v>-23.156629700639598</v>
      </c>
      <c r="M520" s="27">
        <v>0</v>
      </c>
      <c r="N520" s="27">
        <v>-1.4697008801735501</v>
      </c>
      <c r="O520" s="27">
        <v>0</v>
      </c>
      <c r="P520" s="27">
        <v>2.9093052422374299</v>
      </c>
      <c r="Q520" s="27">
        <v>2.9093052422374202</v>
      </c>
      <c r="R520" s="27">
        <v>0</v>
      </c>
      <c r="S520" s="27">
        <v>0</v>
      </c>
      <c r="T520" s="27" t="s">
        <v>106</v>
      </c>
      <c r="U520" s="29">
        <v>2.9394017603465199E-2</v>
      </c>
      <c r="V520" s="29">
        <v>-2.2598407002401701E-2</v>
      </c>
      <c r="W520" s="28">
        <v>5.19911222617973E-2</v>
      </c>
    </row>
    <row r="521" spans="2:23" x14ac:dyDescent="0.25">
      <c r="B521" s="21" t="s">
        <v>67</v>
      </c>
      <c r="C521" s="26" t="s">
        <v>90</v>
      </c>
      <c r="D521" s="21" t="s">
        <v>26</v>
      </c>
      <c r="E521" s="21" t="s">
        <v>127</v>
      </c>
      <c r="F521" s="23">
        <v>70.78</v>
      </c>
      <c r="G521" s="27">
        <v>53000</v>
      </c>
      <c r="H521" s="27">
        <v>70.8</v>
      </c>
      <c r="I521" s="27">
        <v>3</v>
      </c>
      <c r="J521" s="27">
        <v>-24.6263305808132</v>
      </c>
      <c r="K521" s="27">
        <v>0</v>
      </c>
      <c r="L521" s="27">
        <v>-23.156629700639598</v>
      </c>
      <c r="M521" s="27">
        <v>0</v>
      </c>
      <c r="N521" s="27">
        <v>-1.4697008801735501</v>
      </c>
      <c r="O521" s="27">
        <v>0</v>
      </c>
      <c r="P521" s="27">
        <v>2.9093052422374299</v>
      </c>
      <c r="Q521" s="27">
        <v>2.9093052422374202</v>
      </c>
      <c r="R521" s="27">
        <v>0</v>
      </c>
      <c r="S521" s="27">
        <v>0</v>
      </c>
      <c r="T521" s="27" t="s">
        <v>106</v>
      </c>
      <c r="U521" s="29">
        <v>2.9394017603465199E-2</v>
      </c>
      <c r="V521" s="29">
        <v>-2.2598407002401701E-2</v>
      </c>
      <c r="W521" s="28">
        <v>5.19911222617973E-2</v>
      </c>
    </row>
    <row r="522" spans="2:23" x14ac:dyDescent="0.25">
      <c r="B522" s="21" t="s">
        <v>67</v>
      </c>
      <c r="C522" s="26" t="s">
        <v>90</v>
      </c>
      <c r="D522" s="21" t="s">
        <v>26</v>
      </c>
      <c r="E522" s="21" t="s">
        <v>127</v>
      </c>
      <c r="F522" s="23">
        <v>70.78</v>
      </c>
      <c r="G522" s="27">
        <v>53000</v>
      </c>
      <c r="H522" s="27">
        <v>70.8</v>
      </c>
      <c r="I522" s="27">
        <v>4</v>
      </c>
      <c r="J522" s="27">
        <v>-27.028899417965398</v>
      </c>
      <c r="K522" s="27">
        <v>0</v>
      </c>
      <c r="L522" s="27">
        <v>-25.415813086067601</v>
      </c>
      <c r="M522" s="27">
        <v>0</v>
      </c>
      <c r="N522" s="27">
        <v>-1.6130863318978099</v>
      </c>
      <c r="O522" s="27">
        <v>0</v>
      </c>
      <c r="P522" s="27">
        <v>3.19313990001667</v>
      </c>
      <c r="Q522" s="27">
        <v>3.19313990001667</v>
      </c>
      <c r="R522" s="27">
        <v>0</v>
      </c>
      <c r="S522" s="27">
        <v>0</v>
      </c>
      <c r="T522" s="27" t="s">
        <v>106</v>
      </c>
      <c r="U522" s="29">
        <v>3.2261726637949698E-2</v>
      </c>
      <c r="V522" s="29">
        <v>-2.4803129636782401E-2</v>
      </c>
      <c r="W522" s="28">
        <v>5.7063426872704402E-2</v>
      </c>
    </row>
    <row r="523" spans="2:23" x14ac:dyDescent="0.25">
      <c r="B523" s="21" t="s">
        <v>67</v>
      </c>
      <c r="C523" s="26" t="s">
        <v>90</v>
      </c>
      <c r="D523" s="21" t="s">
        <v>26</v>
      </c>
      <c r="E523" s="21" t="s">
        <v>127</v>
      </c>
      <c r="F523" s="23">
        <v>70.78</v>
      </c>
      <c r="G523" s="27">
        <v>53204</v>
      </c>
      <c r="H523" s="27">
        <v>70.680000000000007</v>
      </c>
      <c r="I523" s="27">
        <v>1</v>
      </c>
      <c r="J523" s="27">
        <v>-0.25097111659085303</v>
      </c>
      <c r="K523" s="27">
        <v>8.049674874173E-6</v>
      </c>
      <c r="L523" s="27">
        <v>-1.68093533219423</v>
      </c>
      <c r="M523" s="27">
        <v>3.61104470932217E-4</v>
      </c>
      <c r="N523" s="27">
        <v>1.4299642156033701</v>
      </c>
      <c r="O523" s="27">
        <v>-3.5305479605804403E-4</v>
      </c>
      <c r="P523" s="27">
        <v>3.3633802938054602</v>
      </c>
      <c r="Q523" s="27">
        <v>3.3633802938054602</v>
      </c>
      <c r="R523" s="27">
        <v>0</v>
      </c>
      <c r="S523" s="27">
        <v>1.4457153906969899E-3</v>
      </c>
      <c r="T523" s="27" t="s">
        <v>106</v>
      </c>
      <c r="U523" s="29">
        <v>0.11802485583514299</v>
      </c>
      <c r="V523" s="29">
        <v>-9.0738658612218498E-2</v>
      </c>
      <c r="W523" s="28">
        <v>0.20875828518700201</v>
      </c>
    </row>
    <row r="524" spans="2:23" x14ac:dyDescent="0.25">
      <c r="B524" s="21" t="s">
        <v>67</v>
      </c>
      <c r="C524" s="26" t="s">
        <v>90</v>
      </c>
      <c r="D524" s="21" t="s">
        <v>26</v>
      </c>
      <c r="E524" s="21" t="s">
        <v>127</v>
      </c>
      <c r="F524" s="23">
        <v>70.78</v>
      </c>
      <c r="G524" s="27">
        <v>53304</v>
      </c>
      <c r="H524" s="27">
        <v>71.040000000000006</v>
      </c>
      <c r="I524" s="27">
        <v>1</v>
      </c>
      <c r="J524" s="27">
        <v>23.422443362016001</v>
      </c>
      <c r="K524" s="27">
        <v>5.0856226077442702E-2</v>
      </c>
      <c r="L524" s="27">
        <v>22.5089649464771</v>
      </c>
      <c r="M524" s="27">
        <v>4.6966779724553001E-2</v>
      </c>
      <c r="N524" s="27">
        <v>0.91347841553885401</v>
      </c>
      <c r="O524" s="27">
        <v>3.88944635288974E-3</v>
      </c>
      <c r="P524" s="27">
        <v>2.14870500771505</v>
      </c>
      <c r="Q524" s="27">
        <v>2.1487050077150398</v>
      </c>
      <c r="R524" s="27">
        <v>0</v>
      </c>
      <c r="S524" s="27">
        <v>4.2798970858365999E-4</v>
      </c>
      <c r="T524" s="27" t="s">
        <v>106</v>
      </c>
      <c r="U524" s="29">
        <v>3.8296252843304797E-2</v>
      </c>
      <c r="V524" s="29">
        <v>-2.9442532153817001E-2</v>
      </c>
      <c r="W524" s="28">
        <v>6.7737088226763498E-2</v>
      </c>
    </row>
    <row r="525" spans="2:23" x14ac:dyDescent="0.25">
      <c r="B525" s="21" t="s">
        <v>67</v>
      </c>
      <c r="C525" s="26" t="s">
        <v>90</v>
      </c>
      <c r="D525" s="21" t="s">
        <v>26</v>
      </c>
      <c r="E525" s="21" t="s">
        <v>127</v>
      </c>
      <c r="F525" s="23">
        <v>70.78</v>
      </c>
      <c r="G525" s="27">
        <v>53354</v>
      </c>
      <c r="H525" s="27">
        <v>70.87</v>
      </c>
      <c r="I525" s="27">
        <v>1</v>
      </c>
      <c r="J525" s="27">
        <v>27.200567365736699</v>
      </c>
      <c r="K525" s="27">
        <v>1.55372881653776E-2</v>
      </c>
      <c r="L525" s="27">
        <v>27.774848372943399</v>
      </c>
      <c r="M525" s="27">
        <v>1.620028624494E-2</v>
      </c>
      <c r="N525" s="27">
        <v>-0.57428100720675102</v>
      </c>
      <c r="O525" s="27">
        <v>-6.6299807956239902E-4</v>
      </c>
      <c r="P525" s="27">
        <v>-5.4797257910166204</v>
      </c>
      <c r="Q525" s="27">
        <v>-5.4797257910166204</v>
      </c>
      <c r="R525" s="27">
        <v>0</v>
      </c>
      <c r="S525" s="27">
        <v>6.3057528963938699E-4</v>
      </c>
      <c r="T525" s="27" t="s">
        <v>107</v>
      </c>
      <c r="U525" s="29">
        <v>4.7284516636025902E-3</v>
      </c>
      <c r="V525" s="29">
        <v>-3.6352796894521099E-3</v>
      </c>
      <c r="W525" s="28">
        <v>8.3635218522281705E-3</v>
      </c>
    </row>
    <row r="526" spans="2:23" x14ac:dyDescent="0.25">
      <c r="B526" s="21" t="s">
        <v>67</v>
      </c>
      <c r="C526" s="26" t="s">
        <v>90</v>
      </c>
      <c r="D526" s="21" t="s">
        <v>26</v>
      </c>
      <c r="E526" s="21" t="s">
        <v>127</v>
      </c>
      <c r="F526" s="23">
        <v>70.78</v>
      </c>
      <c r="G526" s="27">
        <v>53454</v>
      </c>
      <c r="H526" s="27">
        <v>71</v>
      </c>
      <c r="I526" s="27">
        <v>1</v>
      </c>
      <c r="J526" s="27">
        <v>24.368578705205</v>
      </c>
      <c r="K526" s="27">
        <v>4.0499044237222698E-2</v>
      </c>
      <c r="L526" s="27">
        <v>23.4151516943889</v>
      </c>
      <c r="M526" s="27">
        <v>3.7391968229018697E-2</v>
      </c>
      <c r="N526" s="27">
        <v>0.95342701081612402</v>
      </c>
      <c r="O526" s="27">
        <v>3.1070760082040202E-3</v>
      </c>
      <c r="P526" s="27">
        <v>-5.3193953867325297</v>
      </c>
      <c r="Q526" s="27">
        <v>-5.3193953867325297</v>
      </c>
      <c r="R526" s="27">
        <v>0</v>
      </c>
      <c r="S526" s="27">
        <v>1.9297849685226899E-3</v>
      </c>
      <c r="T526" s="27" t="s">
        <v>107</v>
      </c>
      <c r="U526" s="29">
        <v>1.0506675842036999E-2</v>
      </c>
      <c r="V526" s="29">
        <v>-8.0776347120600604E-3</v>
      </c>
      <c r="W526" s="28">
        <v>1.8583845040768501E-2</v>
      </c>
    </row>
    <row r="527" spans="2:23" x14ac:dyDescent="0.25">
      <c r="B527" s="21" t="s">
        <v>67</v>
      </c>
      <c r="C527" s="26" t="s">
        <v>90</v>
      </c>
      <c r="D527" s="21" t="s">
        <v>26</v>
      </c>
      <c r="E527" s="21" t="s">
        <v>127</v>
      </c>
      <c r="F527" s="23">
        <v>70.78</v>
      </c>
      <c r="G527" s="27">
        <v>53604</v>
      </c>
      <c r="H527" s="27">
        <v>70.98</v>
      </c>
      <c r="I527" s="27">
        <v>1</v>
      </c>
      <c r="J527" s="27">
        <v>29.454519086353201</v>
      </c>
      <c r="K527" s="27">
        <v>3.77392382154631E-2</v>
      </c>
      <c r="L527" s="27">
        <v>28.095335168699901</v>
      </c>
      <c r="M527" s="27">
        <v>3.4336631833508997E-2</v>
      </c>
      <c r="N527" s="27">
        <v>1.35918391765334</v>
      </c>
      <c r="O527" s="27">
        <v>3.4026063819541301E-3</v>
      </c>
      <c r="P527" s="27">
        <v>-2.7339288676722999</v>
      </c>
      <c r="Q527" s="27">
        <v>-2.7339288676722902</v>
      </c>
      <c r="R527" s="27">
        <v>0</v>
      </c>
      <c r="S527" s="27">
        <v>3.2513496682689901E-4</v>
      </c>
      <c r="T527" s="27" t="s">
        <v>107</v>
      </c>
      <c r="U527" s="29">
        <v>-3.0660043177762799E-2</v>
      </c>
      <c r="V527" s="29">
        <v>-2.3571739793767199E-2</v>
      </c>
      <c r="W527" s="28">
        <v>-7.0884809369746102E-3</v>
      </c>
    </row>
    <row r="528" spans="2:23" x14ac:dyDescent="0.25">
      <c r="B528" s="21" t="s">
        <v>67</v>
      </c>
      <c r="C528" s="26" t="s">
        <v>90</v>
      </c>
      <c r="D528" s="21" t="s">
        <v>26</v>
      </c>
      <c r="E528" s="21" t="s">
        <v>127</v>
      </c>
      <c r="F528" s="23">
        <v>70.78</v>
      </c>
      <c r="G528" s="27">
        <v>53654</v>
      </c>
      <c r="H528" s="27">
        <v>70.81</v>
      </c>
      <c r="I528" s="27">
        <v>1</v>
      </c>
      <c r="J528" s="27">
        <v>-0.107032217209174</v>
      </c>
      <c r="K528" s="27">
        <v>5.5870402454499998E-7</v>
      </c>
      <c r="L528" s="27">
        <v>-2.23699028254177</v>
      </c>
      <c r="M528" s="27">
        <v>2.4405120181456599E-4</v>
      </c>
      <c r="N528" s="27">
        <v>2.1299580653326</v>
      </c>
      <c r="O528" s="27">
        <v>-2.43492497790021E-4</v>
      </c>
      <c r="P528" s="27">
        <v>-4.2843387450108397</v>
      </c>
      <c r="Q528" s="27">
        <v>-4.2843387450108299</v>
      </c>
      <c r="R528" s="27">
        <v>0</v>
      </c>
      <c r="S528" s="27">
        <v>8.9520058716719005E-4</v>
      </c>
      <c r="T528" s="27" t="s">
        <v>107</v>
      </c>
      <c r="U528" s="29">
        <v>-8.1136793341024804E-2</v>
      </c>
      <c r="V528" s="29">
        <v>-6.2378756913246299E-2</v>
      </c>
      <c r="W528" s="28">
        <v>-1.87585062927191E-2</v>
      </c>
    </row>
    <row r="529" spans="2:23" x14ac:dyDescent="0.25">
      <c r="B529" s="21" t="s">
        <v>67</v>
      </c>
      <c r="C529" s="26" t="s">
        <v>90</v>
      </c>
      <c r="D529" s="21" t="s">
        <v>26</v>
      </c>
      <c r="E529" s="21" t="s">
        <v>128</v>
      </c>
      <c r="F529" s="23">
        <v>70.680000000000007</v>
      </c>
      <c r="G529" s="27">
        <v>53150</v>
      </c>
      <c r="H529" s="27">
        <v>70.61</v>
      </c>
      <c r="I529" s="27">
        <v>1</v>
      </c>
      <c r="J529" s="27">
        <v>-9.1135188758489498</v>
      </c>
      <c r="K529" s="27">
        <v>2.2724183515804501E-3</v>
      </c>
      <c r="L529" s="27">
        <v>9.2477424768379208</v>
      </c>
      <c r="M529" s="27">
        <v>2.3398474715140799E-3</v>
      </c>
      <c r="N529" s="27">
        <v>-18.361261352686899</v>
      </c>
      <c r="O529" s="27">
        <v>-6.7429119933628995E-5</v>
      </c>
      <c r="P529" s="27">
        <v>-16.926541833167299</v>
      </c>
      <c r="Q529" s="27">
        <v>-16.9265418331672</v>
      </c>
      <c r="R529" s="27">
        <v>0</v>
      </c>
      <c r="S529" s="27">
        <v>7.8388539122437699E-3</v>
      </c>
      <c r="T529" s="27" t="s">
        <v>106</v>
      </c>
      <c r="U529" s="29">
        <v>-1.2900518248659201</v>
      </c>
      <c r="V529" s="29">
        <v>-0.99180440679448101</v>
      </c>
      <c r="W529" s="28">
        <v>-0.29825488878971201</v>
      </c>
    </row>
    <row r="530" spans="2:23" x14ac:dyDescent="0.25">
      <c r="B530" s="21" t="s">
        <v>67</v>
      </c>
      <c r="C530" s="26" t="s">
        <v>90</v>
      </c>
      <c r="D530" s="21" t="s">
        <v>26</v>
      </c>
      <c r="E530" s="21" t="s">
        <v>128</v>
      </c>
      <c r="F530" s="23">
        <v>70.680000000000007</v>
      </c>
      <c r="G530" s="27">
        <v>53150</v>
      </c>
      <c r="H530" s="27">
        <v>70.61</v>
      </c>
      <c r="I530" s="27">
        <v>2</v>
      </c>
      <c r="J530" s="27">
        <v>-9.0867604413900995</v>
      </c>
      <c r="K530" s="27">
        <v>2.2615708075932198E-3</v>
      </c>
      <c r="L530" s="27">
        <v>9.2205899450512003</v>
      </c>
      <c r="M530" s="27">
        <v>2.3286780500236101E-3</v>
      </c>
      <c r="N530" s="27">
        <v>-18.3073503864413</v>
      </c>
      <c r="O530" s="27">
        <v>-6.7107242430389003E-5</v>
      </c>
      <c r="P530" s="27">
        <v>-16.876843383376901</v>
      </c>
      <c r="Q530" s="27">
        <v>-16.876843383376901</v>
      </c>
      <c r="R530" s="27">
        <v>0</v>
      </c>
      <c r="S530" s="27">
        <v>7.80143460845886E-3</v>
      </c>
      <c r="T530" s="27" t="s">
        <v>106</v>
      </c>
      <c r="U530" s="29">
        <v>-1.28625531819252</v>
      </c>
      <c r="V530" s="29">
        <v>-0.98888561548971998</v>
      </c>
      <c r="W530" s="28">
        <v>-0.29737715143541399</v>
      </c>
    </row>
    <row r="531" spans="2:23" x14ac:dyDescent="0.25">
      <c r="B531" s="21" t="s">
        <v>67</v>
      </c>
      <c r="C531" s="26" t="s">
        <v>90</v>
      </c>
      <c r="D531" s="21" t="s">
        <v>26</v>
      </c>
      <c r="E531" s="21" t="s">
        <v>128</v>
      </c>
      <c r="F531" s="23">
        <v>70.680000000000007</v>
      </c>
      <c r="G531" s="27">
        <v>53900</v>
      </c>
      <c r="H531" s="27">
        <v>70.5</v>
      </c>
      <c r="I531" s="27">
        <v>1</v>
      </c>
      <c r="J531" s="27">
        <v>-23.225903901787099</v>
      </c>
      <c r="K531" s="27">
        <v>2.5353802766587299E-2</v>
      </c>
      <c r="L531" s="27">
        <v>-4.98925707557982</v>
      </c>
      <c r="M531" s="27">
        <v>1.1699562498125001E-3</v>
      </c>
      <c r="N531" s="27">
        <v>-18.236646826207298</v>
      </c>
      <c r="O531" s="27">
        <v>2.4183846516774798E-2</v>
      </c>
      <c r="P531" s="27">
        <v>-11.675075358589901</v>
      </c>
      <c r="Q531" s="27">
        <v>-11.675075358589901</v>
      </c>
      <c r="R531" s="27">
        <v>0</v>
      </c>
      <c r="S531" s="27">
        <v>6.4064470775514297E-3</v>
      </c>
      <c r="T531" s="27" t="s">
        <v>106</v>
      </c>
      <c r="U531" s="29">
        <v>-1.5754587030982901</v>
      </c>
      <c r="V531" s="29">
        <v>-1.21122799436216</v>
      </c>
      <c r="W531" s="28">
        <v>-0.36423983225185802</v>
      </c>
    </row>
    <row r="532" spans="2:23" x14ac:dyDescent="0.25">
      <c r="B532" s="21" t="s">
        <v>67</v>
      </c>
      <c r="C532" s="26" t="s">
        <v>90</v>
      </c>
      <c r="D532" s="21" t="s">
        <v>26</v>
      </c>
      <c r="E532" s="21" t="s">
        <v>128</v>
      </c>
      <c r="F532" s="23">
        <v>70.680000000000007</v>
      </c>
      <c r="G532" s="27">
        <v>53900</v>
      </c>
      <c r="H532" s="27">
        <v>70.5</v>
      </c>
      <c r="I532" s="27">
        <v>2</v>
      </c>
      <c r="J532" s="27">
        <v>-23.197780773064501</v>
      </c>
      <c r="K532" s="27">
        <v>2.5217101356781201E-2</v>
      </c>
      <c r="L532" s="27">
        <v>-4.98321582441615</v>
      </c>
      <c r="M532" s="27">
        <v>1.1636481361840601E-3</v>
      </c>
      <c r="N532" s="27">
        <v>-18.214564948648299</v>
      </c>
      <c r="O532" s="27">
        <v>2.4053453220597099E-2</v>
      </c>
      <c r="P532" s="27">
        <v>-11.660938571985501</v>
      </c>
      <c r="Q532" s="27">
        <v>-11.660938571985501</v>
      </c>
      <c r="R532" s="27">
        <v>0</v>
      </c>
      <c r="S532" s="27">
        <v>6.3719051054689597E-3</v>
      </c>
      <c r="T532" s="27" t="s">
        <v>106</v>
      </c>
      <c r="U532" s="29">
        <v>-1.5806884279148701</v>
      </c>
      <c r="V532" s="29">
        <v>-1.21524865773353</v>
      </c>
      <c r="W532" s="28">
        <v>-0.36544892398251699</v>
      </c>
    </row>
    <row r="533" spans="2:23" x14ac:dyDescent="0.25">
      <c r="B533" s="21" t="s">
        <v>67</v>
      </c>
      <c r="C533" s="26" t="s">
        <v>90</v>
      </c>
      <c r="D533" s="21" t="s">
        <v>26</v>
      </c>
      <c r="E533" s="21" t="s">
        <v>129</v>
      </c>
      <c r="F533" s="23">
        <v>70.61</v>
      </c>
      <c r="G533" s="27">
        <v>53550</v>
      </c>
      <c r="H533" s="27">
        <v>70.48</v>
      </c>
      <c r="I533" s="27">
        <v>1</v>
      </c>
      <c r="J533" s="27">
        <v>-24.035055584113199</v>
      </c>
      <c r="K533" s="27">
        <v>1.4211023864512701E-2</v>
      </c>
      <c r="L533" s="27">
        <v>-0.42838816511303301</v>
      </c>
      <c r="M533" s="27">
        <v>4.5145039322190004E-6</v>
      </c>
      <c r="N533" s="27">
        <v>-23.6066674190002</v>
      </c>
      <c r="O533" s="27">
        <v>1.42065093605805E-2</v>
      </c>
      <c r="P533" s="27">
        <v>-15.8665053985632</v>
      </c>
      <c r="Q533" s="27">
        <v>-15.866505398563101</v>
      </c>
      <c r="R533" s="27">
        <v>0</v>
      </c>
      <c r="S533" s="27">
        <v>6.1929514416408102E-3</v>
      </c>
      <c r="T533" s="27" t="s">
        <v>107</v>
      </c>
      <c r="U533" s="29">
        <v>-2.0666685616277598</v>
      </c>
      <c r="V533" s="29">
        <v>-1.5888749175011201</v>
      </c>
      <c r="W533" s="28">
        <v>-0.47780561224937201</v>
      </c>
    </row>
    <row r="534" spans="2:23" x14ac:dyDescent="0.25">
      <c r="B534" s="21" t="s">
        <v>67</v>
      </c>
      <c r="C534" s="26" t="s">
        <v>90</v>
      </c>
      <c r="D534" s="21" t="s">
        <v>26</v>
      </c>
      <c r="E534" s="21" t="s">
        <v>129</v>
      </c>
      <c r="F534" s="23">
        <v>70.61</v>
      </c>
      <c r="G534" s="27">
        <v>54200</v>
      </c>
      <c r="H534" s="27">
        <v>70.59</v>
      </c>
      <c r="I534" s="27">
        <v>1</v>
      </c>
      <c r="J534" s="27">
        <v>-13.226746369457301</v>
      </c>
      <c r="K534" s="27">
        <v>1.1546490088448799E-3</v>
      </c>
      <c r="L534" s="27">
        <v>10.758389517856701</v>
      </c>
      <c r="M534" s="27">
        <v>7.6390343711832604E-4</v>
      </c>
      <c r="N534" s="27">
        <v>-23.985135887314001</v>
      </c>
      <c r="O534" s="27">
        <v>3.90745571726555E-4</v>
      </c>
      <c r="P534" s="27">
        <v>-16.1244297128538</v>
      </c>
      <c r="Q534" s="27">
        <v>-16.1244297128538</v>
      </c>
      <c r="R534" s="27">
        <v>0</v>
      </c>
      <c r="S534" s="27">
        <v>1.71598174152744E-3</v>
      </c>
      <c r="T534" s="27" t="s">
        <v>107</v>
      </c>
      <c r="U534" s="29">
        <v>-0.45211608038228901</v>
      </c>
      <c r="V534" s="29">
        <v>-0.34759124576441303</v>
      </c>
      <c r="W534" s="28">
        <v>-0.10452745283196201</v>
      </c>
    </row>
    <row r="535" spans="2:23" x14ac:dyDescent="0.25">
      <c r="B535" s="21" t="s">
        <v>67</v>
      </c>
      <c r="C535" s="26" t="s">
        <v>90</v>
      </c>
      <c r="D535" s="21" t="s">
        <v>26</v>
      </c>
      <c r="E535" s="21" t="s">
        <v>130</v>
      </c>
      <c r="F535" s="23">
        <v>70.64</v>
      </c>
      <c r="G535" s="27">
        <v>53150</v>
      </c>
      <c r="H535" s="27">
        <v>70.61</v>
      </c>
      <c r="I535" s="27">
        <v>1</v>
      </c>
      <c r="J535" s="27">
        <v>-31.299595495388601</v>
      </c>
      <c r="K535" s="27">
        <v>0</v>
      </c>
      <c r="L535" s="27">
        <v>-21.765444384467202</v>
      </c>
      <c r="M535" s="27">
        <v>0</v>
      </c>
      <c r="N535" s="27">
        <v>-9.5341511109214494</v>
      </c>
      <c r="O535" s="27">
        <v>0</v>
      </c>
      <c r="P535" s="27">
        <v>0.51713421136068904</v>
      </c>
      <c r="Q535" s="27">
        <v>0.51713421136068805</v>
      </c>
      <c r="R535" s="27">
        <v>0</v>
      </c>
      <c r="S535" s="27">
        <v>0</v>
      </c>
      <c r="T535" s="27" t="s">
        <v>107</v>
      </c>
      <c r="U535" s="29">
        <v>-0.28602453332765398</v>
      </c>
      <c r="V535" s="29">
        <v>-0.219898446820293</v>
      </c>
      <c r="W535" s="28">
        <v>-6.6127742881674501E-2</v>
      </c>
    </row>
    <row r="536" spans="2:23" x14ac:dyDescent="0.25">
      <c r="B536" s="21" t="s">
        <v>67</v>
      </c>
      <c r="C536" s="26" t="s">
        <v>90</v>
      </c>
      <c r="D536" s="21" t="s">
        <v>26</v>
      </c>
      <c r="E536" s="21" t="s">
        <v>130</v>
      </c>
      <c r="F536" s="23">
        <v>70.64</v>
      </c>
      <c r="G536" s="27">
        <v>53150</v>
      </c>
      <c r="H536" s="27">
        <v>70.61</v>
      </c>
      <c r="I536" s="27">
        <v>2</v>
      </c>
      <c r="J536" s="27">
        <v>-26.279437222069799</v>
      </c>
      <c r="K536" s="27">
        <v>0</v>
      </c>
      <c r="L536" s="27">
        <v>-18.2744735278233</v>
      </c>
      <c r="M536" s="27">
        <v>0</v>
      </c>
      <c r="N536" s="27">
        <v>-8.0049636942464293</v>
      </c>
      <c r="O536" s="27">
        <v>0</v>
      </c>
      <c r="P536" s="27">
        <v>0.43419078833907598</v>
      </c>
      <c r="Q536" s="27">
        <v>0.43419078833907498</v>
      </c>
      <c r="R536" s="27">
        <v>0</v>
      </c>
      <c r="S536" s="27">
        <v>0</v>
      </c>
      <c r="T536" s="27" t="s">
        <v>107</v>
      </c>
      <c r="U536" s="29">
        <v>-0.240148910827402</v>
      </c>
      <c r="V536" s="29">
        <v>-0.18462882145859899</v>
      </c>
      <c r="W536" s="28">
        <v>-5.5521480076384799E-2</v>
      </c>
    </row>
    <row r="537" spans="2:23" x14ac:dyDescent="0.25">
      <c r="B537" s="21" t="s">
        <v>67</v>
      </c>
      <c r="C537" s="26" t="s">
        <v>90</v>
      </c>
      <c r="D537" s="21" t="s">
        <v>26</v>
      </c>
      <c r="E537" s="21" t="s">
        <v>130</v>
      </c>
      <c r="F537" s="23">
        <v>70.64</v>
      </c>
      <c r="G537" s="27">
        <v>53654</v>
      </c>
      <c r="H537" s="27">
        <v>70.81</v>
      </c>
      <c r="I537" s="27">
        <v>1</v>
      </c>
      <c r="J537" s="27">
        <v>41.705745484400197</v>
      </c>
      <c r="K537" s="27">
        <v>5.4616193081260499E-2</v>
      </c>
      <c r="L537" s="27">
        <v>43.453540789130798</v>
      </c>
      <c r="M537" s="27">
        <v>5.9289800503337299E-2</v>
      </c>
      <c r="N537" s="27">
        <v>-1.7477953047305601</v>
      </c>
      <c r="O537" s="27">
        <v>-4.6736074220768203E-3</v>
      </c>
      <c r="P537" s="27">
        <v>3.5091338063406599</v>
      </c>
      <c r="Q537" s="27">
        <v>3.5091338063406501</v>
      </c>
      <c r="R537" s="27">
        <v>0</v>
      </c>
      <c r="S537" s="27">
        <v>3.8666023022321E-4</v>
      </c>
      <c r="T537" s="27" t="s">
        <v>107</v>
      </c>
      <c r="U537" s="29">
        <v>-3.3415683122184202E-2</v>
      </c>
      <c r="V537" s="29">
        <v>-2.5690302620264598E-2</v>
      </c>
      <c r="W537" s="28">
        <v>-7.7255740128696999E-3</v>
      </c>
    </row>
    <row r="538" spans="2:23" x14ac:dyDescent="0.25">
      <c r="B538" s="21" t="s">
        <v>67</v>
      </c>
      <c r="C538" s="26" t="s">
        <v>90</v>
      </c>
      <c r="D538" s="21" t="s">
        <v>26</v>
      </c>
      <c r="E538" s="21" t="s">
        <v>130</v>
      </c>
      <c r="F538" s="23">
        <v>70.64</v>
      </c>
      <c r="G538" s="27">
        <v>53654</v>
      </c>
      <c r="H538" s="27">
        <v>70.81</v>
      </c>
      <c r="I538" s="27">
        <v>2</v>
      </c>
      <c r="J538" s="27">
        <v>41.705745484400197</v>
      </c>
      <c r="K538" s="27">
        <v>5.4616193081260499E-2</v>
      </c>
      <c r="L538" s="27">
        <v>43.453540789130798</v>
      </c>
      <c r="M538" s="27">
        <v>5.9289800503337299E-2</v>
      </c>
      <c r="N538" s="27">
        <v>-1.7477953047305601</v>
      </c>
      <c r="O538" s="27">
        <v>-4.6736074220768203E-3</v>
      </c>
      <c r="P538" s="27">
        <v>3.5091338063406599</v>
      </c>
      <c r="Q538" s="27">
        <v>3.5091338063406501</v>
      </c>
      <c r="R538" s="27">
        <v>0</v>
      </c>
      <c r="S538" s="27">
        <v>3.8666023022321E-4</v>
      </c>
      <c r="T538" s="27" t="s">
        <v>107</v>
      </c>
      <c r="U538" s="29">
        <v>-3.3415683122184202E-2</v>
      </c>
      <c r="V538" s="29">
        <v>-2.5690302620264598E-2</v>
      </c>
      <c r="W538" s="28">
        <v>-7.7255740128696999E-3</v>
      </c>
    </row>
    <row r="539" spans="2:23" x14ac:dyDescent="0.25">
      <c r="B539" s="21" t="s">
        <v>67</v>
      </c>
      <c r="C539" s="26" t="s">
        <v>90</v>
      </c>
      <c r="D539" s="21" t="s">
        <v>26</v>
      </c>
      <c r="E539" s="21" t="s">
        <v>130</v>
      </c>
      <c r="F539" s="23">
        <v>70.64</v>
      </c>
      <c r="G539" s="27">
        <v>53704</v>
      </c>
      <c r="H539" s="27">
        <v>70.73</v>
      </c>
      <c r="I539" s="27">
        <v>1</v>
      </c>
      <c r="J539" s="27">
        <v>10.4574929142308</v>
      </c>
      <c r="K539" s="27">
        <v>4.5712128065396301E-3</v>
      </c>
      <c r="L539" s="27">
        <v>0.75452948340561499</v>
      </c>
      <c r="M539" s="27">
        <v>2.3797356187525E-5</v>
      </c>
      <c r="N539" s="27">
        <v>9.7029634308251804</v>
      </c>
      <c r="O539" s="27">
        <v>4.5474154503521002E-3</v>
      </c>
      <c r="P539" s="27">
        <v>-3.6728463766155901</v>
      </c>
      <c r="Q539" s="27">
        <v>-3.6728463766155901</v>
      </c>
      <c r="R539" s="27">
        <v>0</v>
      </c>
      <c r="S539" s="27">
        <v>5.6387366115992499E-4</v>
      </c>
      <c r="T539" s="27" t="s">
        <v>107</v>
      </c>
      <c r="U539" s="29">
        <v>-0.55183264766616003</v>
      </c>
      <c r="V539" s="29">
        <v>-0.42425431383366702</v>
      </c>
      <c r="W539" s="28">
        <v>-0.12758152950739601</v>
      </c>
    </row>
    <row r="540" spans="2:23" x14ac:dyDescent="0.25">
      <c r="B540" s="21" t="s">
        <v>67</v>
      </c>
      <c r="C540" s="26" t="s">
        <v>90</v>
      </c>
      <c r="D540" s="21" t="s">
        <v>26</v>
      </c>
      <c r="E540" s="21" t="s">
        <v>130</v>
      </c>
      <c r="F540" s="23">
        <v>70.64</v>
      </c>
      <c r="G540" s="27">
        <v>58004</v>
      </c>
      <c r="H540" s="27">
        <v>69.69</v>
      </c>
      <c r="I540" s="27">
        <v>1</v>
      </c>
      <c r="J540" s="27">
        <v>-36.487844283515997</v>
      </c>
      <c r="K540" s="27">
        <v>0.28198263690102698</v>
      </c>
      <c r="L540" s="27">
        <v>-47.924218633040503</v>
      </c>
      <c r="M540" s="27">
        <v>0.48644756895022601</v>
      </c>
      <c r="N540" s="27">
        <v>11.4363743495246</v>
      </c>
      <c r="O540" s="27">
        <v>-0.20446493204919799</v>
      </c>
      <c r="P540" s="27">
        <v>-4.2967462357666202</v>
      </c>
      <c r="Q540" s="27">
        <v>-4.2967462357666202</v>
      </c>
      <c r="R540" s="27">
        <v>0</v>
      </c>
      <c r="S540" s="27">
        <v>3.9102575758469104E-3</v>
      </c>
      <c r="T540" s="27" t="s">
        <v>107</v>
      </c>
      <c r="U540" s="29">
        <v>-3.4817263251836299</v>
      </c>
      <c r="V540" s="29">
        <v>-2.6767851073954798</v>
      </c>
      <c r="W540" s="28">
        <v>-0.80496138054126998</v>
      </c>
    </row>
    <row r="541" spans="2:23" x14ac:dyDescent="0.25">
      <c r="B541" s="21" t="s">
        <v>67</v>
      </c>
      <c r="C541" s="26" t="s">
        <v>90</v>
      </c>
      <c r="D541" s="21" t="s">
        <v>26</v>
      </c>
      <c r="E541" s="21" t="s">
        <v>131</v>
      </c>
      <c r="F541" s="23">
        <v>70.42</v>
      </c>
      <c r="G541" s="27">
        <v>53050</v>
      </c>
      <c r="H541" s="27">
        <v>70.680000000000007</v>
      </c>
      <c r="I541" s="27">
        <v>1</v>
      </c>
      <c r="J541" s="27">
        <v>82.221129922548201</v>
      </c>
      <c r="K541" s="27">
        <v>0.16292357235834701</v>
      </c>
      <c r="L541" s="27">
        <v>111.832437088014</v>
      </c>
      <c r="M541" s="27">
        <v>0.301406505039577</v>
      </c>
      <c r="N541" s="27">
        <v>-29.611307165466201</v>
      </c>
      <c r="O541" s="27">
        <v>-0.13848293268122999</v>
      </c>
      <c r="P541" s="27">
        <v>-29.845156363316001</v>
      </c>
      <c r="Q541" s="27">
        <v>-29.845156363316001</v>
      </c>
      <c r="R541" s="27">
        <v>0</v>
      </c>
      <c r="S541" s="27">
        <v>2.1466673936253799E-2</v>
      </c>
      <c r="T541" s="27" t="s">
        <v>106</v>
      </c>
      <c r="U541" s="29">
        <v>-2.0710310376394001</v>
      </c>
      <c r="V541" s="29">
        <v>-1.5922288315451001</v>
      </c>
      <c r="W541" s="28">
        <v>-0.47881419948022602</v>
      </c>
    </row>
    <row r="542" spans="2:23" x14ac:dyDescent="0.25">
      <c r="B542" s="21" t="s">
        <v>67</v>
      </c>
      <c r="C542" s="26" t="s">
        <v>90</v>
      </c>
      <c r="D542" s="21" t="s">
        <v>26</v>
      </c>
      <c r="E542" s="21" t="s">
        <v>131</v>
      </c>
      <c r="F542" s="23">
        <v>70.42</v>
      </c>
      <c r="G542" s="27">
        <v>53204</v>
      </c>
      <c r="H542" s="27">
        <v>70.680000000000007</v>
      </c>
      <c r="I542" s="27">
        <v>1</v>
      </c>
      <c r="J542" s="27">
        <v>21.211709141941601</v>
      </c>
      <c r="K542" s="27">
        <v>0</v>
      </c>
      <c r="L542" s="27">
        <v>22.384598280358301</v>
      </c>
      <c r="M542" s="27">
        <v>0</v>
      </c>
      <c r="N542" s="27">
        <v>-1.1728891384167</v>
      </c>
      <c r="O542" s="27">
        <v>0</v>
      </c>
      <c r="P542" s="27">
        <v>-2.7560426507604898</v>
      </c>
      <c r="Q542" s="27">
        <v>-2.7560426507604898</v>
      </c>
      <c r="R542" s="27">
        <v>0</v>
      </c>
      <c r="S542" s="27">
        <v>0</v>
      </c>
      <c r="T542" s="27" t="s">
        <v>107</v>
      </c>
      <c r="U542" s="29">
        <v>0.30495117598834698</v>
      </c>
      <c r="V542" s="29">
        <v>-0.234449434024742</v>
      </c>
      <c r="W542" s="28">
        <v>0.53938709871426205</v>
      </c>
    </row>
    <row r="543" spans="2:23" x14ac:dyDescent="0.25">
      <c r="B543" s="21" t="s">
        <v>67</v>
      </c>
      <c r="C543" s="26" t="s">
        <v>90</v>
      </c>
      <c r="D543" s="21" t="s">
        <v>26</v>
      </c>
      <c r="E543" s="21" t="s">
        <v>131</v>
      </c>
      <c r="F543" s="23">
        <v>70.42</v>
      </c>
      <c r="G543" s="27">
        <v>53204</v>
      </c>
      <c r="H543" s="27">
        <v>70.680000000000007</v>
      </c>
      <c r="I543" s="27">
        <v>2</v>
      </c>
      <c r="J543" s="27">
        <v>21.211709141941601</v>
      </c>
      <c r="K543" s="27">
        <v>0</v>
      </c>
      <c r="L543" s="27">
        <v>22.384598280358301</v>
      </c>
      <c r="M543" s="27">
        <v>0</v>
      </c>
      <c r="N543" s="27">
        <v>-1.1728891384167</v>
      </c>
      <c r="O543" s="27">
        <v>0</v>
      </c>
      <c r="P543" s="27">
        <v>-2.7560426507604898</v>
      </c>
      <c r="Q543" s="27">
        <v>-2.7560426507604898</v>
      </c>
      <c r="R543" s="27">
        <v>0</v>
      </c>
      <c r="S543" s="27">
        <v>0</v>
      </c>
      <c r="T543" s="27" t="s">
        <v>107</v>
      </c>
      <c r="U543" s="29">
        <v>0.30495117598834698</v>
      </c>
      <c r="V543" s="29">
        <v>-0.234449434024742</v>
      </c>
      <c r="W543" s="28">
        <v>0.53938709871426205</v>
      </c>
    </row>
    <row r="544" spans="2:23" x14ac:dyDescent="0.25">
      <c r="B544" s="21" t="s">
        <v>67</v>
      </c>
      <c r="C544" s="26" t="s">
        <v>90</v>
      </c>
      <c r="D544" s="21" t="s">
        <v>26</v>
      </c>
      <c r="E544" s="21" t="s">
        <v>132</v>
      </c>
      <c r="F544" s="23">
        <v>70.680000000000007</v>
      </c>
      <c r="G544" s="27">
        <v>53254</v>
      </c>
      <c r="H544" s="27">
        <v>70.92</v>
      </c>
      <c r="I544" s="27">
        <v>1</v>
      </c>
      <c r="J544" s="27">
        <v>16.266486748161999</v>
      </c>
      <c r="K544" s="27">
        <v>2.7888691504905E-2</v>
      </c>
      <c r="L544" s="27">
        <v>16.266486933962199</v>
      </c>
      <c r="M544" s="27">
        <v>2.7888692142009099E-2</v>
      </c>
      <c r="N544" s="27">
        <v>-1.8580016136700001E-7</v>
      </c>
      <c r="O544" s="27">
        <v>-6.3710418799999996E-10</v>
      </c>
      <c r="P544" s="27">
        <v>2.3542999999999999E-13</v>
      </c>
      <c r="Q544" s="27">
        <v>2.3542999999999999E-13</v>
      </c>
      <c r="R544" s="27">
        <v>0</v>
      </c>
      <c r="S544" s="27">
        <v>0</v>
      </c>
      <c r="T544" s="27" t="s">
        <v>107</v>
      </c>
      <c r="U544" s="29">
        <v>-5.14937766E-10</v>
      </c>
      <c r="V544" s="29">
        <v>0</v>
      </c>
      <c r="W544" s="28">
        <v>-5.1495066454000003E-10</v>
      </c>
    </row>
    <row r="545" spans="2:23" x14ac:dyDescent="0.25">
      <c r="B545" s="21" t="s">
        <v>67</v>
      </c>
      <c r="C545" s="26" t="s">
        <v>90</v>
      </c>
      <c r="D545" s="21" t="s">
        <v>26</v>
      </c>
      <c r="E545" s="21" t="s">
        <v>132</v>
      </c>
      <c r="F545" s="23">
        <v>70.680000000000007</v>
      </c>
      <c r="G545" s="27">
        <v>53304</v>
      </c>
      <c r="H545" s="27">
        <v>71.040000000000006</v>
      </c>
      <c r="I545" s="27">
        <v>1</v>
      </c>
      <c r="J545" s="27">
        <v>19.697295364886699</v>
      </c>
      <c r="K545" s="27">
        <v>4.32213557386429E-2</v>
      </c>
      <c r="L545" s="27">
        <v>20.610880315643701</v>
      </c>
      <c r="M545" s="27">
        <v>4.7323654354776999E-2</v>
      </c>
      <c r="N545" s="27">
        <v>-0.91358495075700097</v>
      </c>
      <c r="O545" s="27">
        <v>-4.1022986161341002E-3</v>
      </c>
      <c r="P545" s="27">
        <v>-2.1487050077149599</v>
      </c>
      <c r="Q545" s="27">
        <v>-2.1487050077149599</v>
      </c>
      <c r="R545" s="27">
        <v>0</v>
      </c>
      <c r="S545" s="27">
        <v>5.1432635961398102E-4</v>
      </c>
      <c r="T545" s="27" t="s">
        <v>106</v>
      </c>
      <c r="U545" s="29">
        <v>3.8201702333257599E-2</v>
      </c>
      <c r="V545" s="29">
        <v>-2.9369840800863699E-2</v>
      </c>
      <c r="W545" s="28">
        <v>6.7569850552958804E-2</v>
      </c>
    </row>
    <row r="546" spans="2:23" x14ac:dyDescent="0.25">
      <c r="B546" s="21" t="s">
        <v>67</v>
      </c>
      <c r="C546" s="26" t="s">
        <v>90</v>
      </c>
      <c r="D546" s="21" t="s">
        <v>26</v>
      </c>
      <c r="E546" s="21" t="s">
        <v>132</v>
      </c>
      <c r="F546" s="23">
        <v>70.680000000000007</v>
      </c>
      <c r="G546" s="27">
        <v>54104</v>
      </c>
      <c r="H546" s="27">
        <v>70.88</v>
      </c>
      <c r="I546" s="27">
        <v>1</v>
      </c>
      <c r="J546" s="27">
        <v>14.4078518471667</v>
      </c>
      <c r="K546" s="27">
        <v>2.0509516051170702E-2</v>
      </c>
      <c r="L546" s="27">
        <v>14.4078520728791</v>
      </c>
      <c r="M546" s="27">
        <v>2.05095166937719E-2</v>
      </c>
      <c r="N546" s="27">
        <v>-2.25712365465E-7</v>
      </c>
      <c r="O546" s="27">
        <v>-6.4260119600000003E-10</v>
      </c>
      <c r="P546" s="27">
        <v>5.0517699999999996E-13</v>
      </c>
      <c r="Q546" s="27">
        <v>5.05179E-13</v>
      </c>
      <c r="R546" s="27">
        <v>0</v>
      </c>
      <c r="S546" s="27">
        <v>0</v>
      </c>
      <c r="T546" s="27" t="s">
        <v>107</v>
      </c>
      <c r="U546" s="29">
        <v>-3.4083954399999998E-10</v>
      </c>
      <c r="V546" s="29">
        <v>0</v>
      </c>
      <c r="W546" s="28">
        <v>-3.408480816E-10</v>
      </c>
    </row>
    <row r="547" spans="2:23" x14ac:dyDescent="0.25">
      <c r="B547" s="21" t="s">
        <v>67</v>
      </c>
      <c r="C547" s="26" t="s">
        <v>90</v>
      </c>
      <c r="D547" s="21" t="s">
        <v>26</v>
      </c>
      <c r="E547" s="21" t="s">
        <v>133</v>
      </c>
      <c r="F547" s="23">
        <v>70.92</v>
      </c>
      <c r="G547" s="27">
        <v>54104</v>
      </c>
      <c r="H547" s="27">
        <v>70.88</v>
      </c>
      <c r="I547" s="27">
        <v>1</v>
      </c>
      <c r="J547" s="27">
        <v>-3.60702737335169</v>
      </c>
      <c r="K547" s="27">
        <v>1.13973263095669E-3</v>
      </c>
      <c r="L547" s="27">
        <v>-3.6070273421977501</v>
      </c>
      <c r="M547" s="27">
        <v>1.1397326112689201E-3</v>
      </c>
      <c r="N547" s="27">
        <v>-3.1153942619999997E-8</v>
      </c>
      <c r="O547" s="27">
        <v>1.9687771000000001E-11</v>
      </c>
      <c r="P547" s="27">
        <v>1.96288E-13</v>
      </c>
      <c r="Q547" s="27">
        <v>1.96287E-13</v>
      </c>
      <c r="R547" s="27">
        <v>0</v>
      </c>
      <c r="S547" s="27">
        <v>0</v>
      </c>
      <c r="T547" s="27" t="s">
        <v>107</v>
      </c>
      <c r="U547" s="29">
        <v>1.49705291E-10</v>
      </c>
      <c r="V547" s="29">
        <v>0</v>
      </c>
      <c r="W547" s="28">
        <v>1.4970154106999999E-10</v>
      </c>
    </row>
    <row r="548" spans="2:23" x14ac:dyDescent="0.25">
      <c r="B548" s="21" t="s">
        <v>67</v>
      </c>
      <c r="C548" s="26" t="s">
        <v>90</v>
      </c>
      <c r="D548" s="21" t="s">
        <v>26</v>
      </c>
      <c r="E548" s="21" t="s">
        <v>134</v>
      </c>
      <c r="F548" s="23">
        <v>70.87</v>
      </c>
      <c r="G548" s="27">
        <v>53404</v>
      </c>
      <c r="H548" s="27">
        <v>70.930000000000007</v>
      </c>
      <c r="I548" s="27">
        <v>1</v>
      </c>
      <c r="J548" s="27">
        <v>1.83233558235697</v>
      </c>
      <c r="K548" s="27">
        <v>3.2634449831530499E-4</v>
      </c>
      <c r="L548" s="27">
        <v>2.4061668301679902</v>
      </c>
      <c r="M548" s="27">
        <v>5.6275289277918795E-4</v>
      </c>
      <c r="N548" s="27">
        <v>-0.57383124781102501</v>
      </c>
      <c r="O548" s="27">
        <v>-2.3640839446388201E-4</v>
      </c>
      <c r="P548" s="27">
        <v>-5.4797257910165103</v>
      </c>
      <c r="Q548" s="27">
        <v>-5.4797257910165103</v>
      </c>
      <c r="R548" s="27">
        <v>0</v>
      </c>
      <c r="S548" s="27">
        <v>2.9186627691878998E-3</v>
      </c>
      <c r="T548" s="27" t="s">
        <v>107</v>
      </c>
      <c r="U548" s="29">
        <v>1.7668519701173498E-2</v>
      </c>
      <c r="V548" s="29">
        <v>-1.3583730020288299E-2</v>
      </c>
      <c r="W548" s="28">
        <v>3.12514668923786E-2</v>
      </c>
    </row>
    <row r="549" spans="2:23" x14ac:dyDescent="0.25">
      <c r="B549" s="21" t="s">
        <v>67</v>
      </c>
      <c r="C549" s="26" t="s">
        <v>90</v>
      </c>
      <c r="D549" s="21" t="s">
        <v>26</v>
      </c>
      <c r="E549" s="21" t="s">
        <v>135</v>
      </c>
      <c r="F549" s="23">
        <v>70.930000000000007</v>
      </c>
      <c r="G549" s="27">
        <v>53854</v>
      </c>
      <c r="H549" s="27">
        <v>69.83</v>
      </c>
      <c r="I549" s="27">
        <v>1</v>
      </c>
      <c r="J549" s="27">
        <v>-42.533916255867702</v>
      </c>
      <c r="K549" s="27">
        <v>0.35717733194983498</v>
      </c>
      <c r="L549" s="27">
        <v>-41.955377994486199</v>
      </c>
      <c r="M549" s="27">
        <v>0.347526896413407</v>
      </c>
      <c r="N549" s="27">
        <v>-0.57853826138143905</v>
      </c>
      <c r="O549" s="27">
        <v>9.6504355364285203E-3</v>
      </c>
      <c r="P549" s="27">
        <v>-5.4797257910162198</v>
      </c>
      <c r="Q549" s="27">
        <v>-5.4797257910162198</v>
      </c>
      <c r="R549" s="27">
        <v>0</v>
      </c>
      <c r="S549" s="27">
        <v>5.92830854445172E-3</v>
      </c>
      <c r="T549" s="27" t="s">
        <v>107</v>
      </c>
      <c r="U549" s="29">
        <v>4.2805565534250703E-2</v>
      </c>
      <c r="V549" s="29">
        <v>-3.2909335666892303E-2</v>
      </c>
      <c r="W549" s="28">
        <v>7.5713004639224396E-2</v>
      </c>
    </row>
    <row r="550" spans="2:23" x14ac:dyDescent="0.25">
      <c r="B550" s="21" t="s">
        <v>67</v>
      </c>
      <c r="C550" s="26" t="s">
        <v>90</v>
      </c>
      <c r="D550" s="21" t="s">
        <v>26</v>
      </c>
      <c r="E550" s="21" t="s">
        <v>136</v>
      </c>
      <c r="F550" s="23">
        <v>71</v>
      </c>
      <c r="G550" s="27">
        <v>53504</v>
      </c>
      <c r="H550" s="27">
        <v>71</v>
      </c>
      <c r="I550" s="27">
        <v>1</v>
      </c>
      <c r="J550" s="27">
        <v>-7.718368E-12</v>
      </c>
      <c r="K550" s="27">
        <v>0</v>
      </c>
      <c r="L550" s="27">
        <v>-5.9486050000000004E-12</v>
      </c>
      <c r="M550" s="27">
        <v>0</v>
      </c>
      <c r="N550" s="27">
        <v>-1.769763E-12</v>
      </c>
      <c r="O550" s="27">
        <v>0</v>
      </c>
      <c r="P550" s="27">
        <v>-3.2879000000000001E-13</v>
      </c>
      <c r="Q550" s="27">
        <v>-3.2878899999999998E-13</v>
      </c>
      <c r="R550" s="27">
        <v>0</v>
      </c>
      <c r="S550" s="27">
        <v>0</v>
      </c>
      <c r="T550" s="27" t="s">
        <v>107</v>
      </c>
      <c r="U550" s="29">
        <v>0</v>
      </c>
      <c r="V550" s="29">
        <v>0</v>
      </c>
      <c r="W550" s="28">
        <v>0</v>
      </c>
    </row>
    <row r="551" spans="2:23" x14ac:dyDescent="0.25">
      <c r="B551" s="21" t="s">
        <v>67</v>
      </c>
      <c r="C551" s="26" t="s">
        <v>90</v>
      </c>
      <c r="D551" s="21" t="s">
        <v>26</v>
      </c>
      <c r="E551" s="21" t="s">
        <v>136</v>
      </c>
      <c r="F551" s="23">
        <v>71</v>
      </c>
      <c r="G551" s="27">
        <v>53754</v>
      </c>
      <c r="H551" s="27">
        <v>70.14</v>
      </c>
      <c r="I551" s="27">
        <v>1</v>
      </c>
      <c r="J551" s="27">
        <v>-34.997906432081599</v>
      </c>
      <c r="K551" s="27">
        <v>0.19867123034078199</v>
      </c>
      <c r="L551" s="27">
        <v>-35.9552889752323</v>
      </c>
      <c r="M551" s="27">
        <v>0.20968937101843699</v>
      </c>
      <c r="N551" s="27">
        <v>0.95738254315065296</v>
      </c>
      <c r="O551" s="27">
        <v>-1.1018140677655301E-2</v>
      </c>
      <c r="P551" s="27">
        <v>-5.3193953867331798</v>
      </c>
      <c r="Q551" s="27">
        <v>-5.3193953867331798</v>
      </c>
      <c r="R551" s="27">
        <v>0</v>
      </c>
      <c r="S551" s="27">
        <v>4.5896058928806003E-3</v>
      </c>
      <c r="T551" s="27" t="s">
        <v>107</v>
      </c>
      <c r="U551" s="29">
        <v>4.5798799487426899E-2</v>
      </c>
      <c r="V551" s="29">
        <v>-3.5210563081252699E-2</v>
      </c>
      <c r="W551" s="28">
        <v>8.1007333387241504E-2</v>
      </c>
    </row>
    <row r="552" spans="2:23" x14ac:dyDescent="0.25">
      <c r="B552" s="21" t="s">
        <v>67</v>
      </c>
      <c r="C552" s="26" t="s">
        <v>90</v>
      </c>
      <c r="D552" s="21" t="s">
        <v>26</v>
      </c>
      <c r="E552" s="21" t="s">
        <v>137</v>
      </c>
      <c r="F552" s="23">
        <v>70.48</v>
      </c>
      <c r="G552" s="27">
        <v>54050</v>
      </c>
      <c r="H552" s="27">
        <v>70.23</v>
      </c>
      <c r="I552" s="27">
        <v>1</v>
      </c>
      <c r="J552" s="27">
        <v>-76.648630959841995</v>
      </c>
      <c r="K552" s="27">
        <v>8.5187683106261694E-2</v>
      </c>
      <c r="L552" s="27">
        <v>-22.020899763625302</v>
      </c>
      <c r="M552" s="27">
        <v>7.0313403827946897E-3</v>
      </c>
      <c r="N552" s="27">
        <v>-54.6277311962167</v>
      </c>
      <c r="O552" s="27">
        <v>7.8156342723466998E-2</v>
      </c>
      <c r="P552" s="27">
        <v>-39.704059232304402</v>
      </c>
      <c r="Q552" s="27">
        <v>-39.704059232304303</v>
      </c>
      <c r="R552" s="27">
        <v>0</v>
      </c>
      <c r="S552" s="27">
        <v>2.28579786330739E-2</v>
      </c>
      <c r="T552" s="27" t="s">
        <v>106</v>
      </c>
      <c r="U552" s="29">
        <v>-8.1582433067446392</v>
      </c>
      <c r="V552" s="29">
        <v>-6.2721369075012401</v>
      </c>
      <c r="W552" s="28">
        <v>-1.8861536438083899</v>
      </c>
    </row>
    <row r="553" spans="2:23" x14ac:dyDescent="0.25">
      <c r="B553" s="21" t="s">
        <v>67</v>
      </c>
      <c r="C553" s="26" t="s">
        <v>90</v>
      </c>
      <c r="D553" s="21" t="s">
        <v>26</v>
      </c>
      <c r="E553" s="21" t="s">
        <v>137</v>
      </c>
      <c r="F553" s="23">
        <v>70.48</v>
      </c>
      <c r="G553" s="27">
        <v>54850</v>
      </c>
      <c r="H553" s="27">
        <v>70.5</v>
      </c>
      <c r="I553" s="27">
        <v>1</v>
      </c>
      <c r="J553" s="27">
        <v>-0.20881718231976801</v>
      </c>
      <c r="K553" s="27">
        <v>1.1380804679940001E-6</v>
      </c>
      <c r="L553" s="27">
        <v>-7.1849467822508002</v>
      </c>
      <c r="M553" s="27">
        <v>1.34737231288456E-3</v>
      </c>
      <c r="N553" s="27">
        <v>6.9761295999310402</v>
      </c>
      <c r="O553" s="27">
        <v>-1.3462342324165599E-3</v>
      </c>
      <c r="P553" s="27">
        <v>7.7131241208867998</v>
      </c>
      <c r="Q553" s="27">
        <v>7.7131241208867998</v>
      </c>
      <c r="R553" s="27">
        <v>0</v>
      </c>
      <c r="S553" s="27">
        <v>1.5527486046797701E-3</v>
      </c>
      <c r="T553" s="27" t="s">
        <v>107</v>
      </c>
      <c r="U553" s="29">
        <v>-0.23441864304163601</v>
      </c>
      <c r="V553" s="29">
        <v>-0.18022333577772401</v>
      </c>
      <c r="W553" s="28">
        <v>-5.4196664787389402E-2</v>
      </c>
    </row>
    <row r="554" spans="2:23" x14ac:dyDescent="0.25">
      <c r="B554" s="21" t="s">
        <v>67</v>
      </c>
      <c r="C554" s="26" t="s">
        <v>90</v>
      </c>
      <c r="D554" s="21" t="s">
        <v>26</v>
      </c>
      <c r="E554" s="21" t="s">
        <v>138</v>
      </c>
      <c r="F554" s="23">
        <v>70.98</v>
      </c>
      <c r="G554" s="27">
        <v>53654</v>
      </c>
      <c r="H554" s="27">
        <v>70.81</v>
      </c>
      <c r="I554" s="27">
        <v>1</v>
      </c>
      <c r="J554" s="27">
        <v>-30.7214964059621</v>
      </c>
      <c r="K554" s="27">
        <v>3.7091746417866701E-2</v>
      </c>
      <c r="L554" s="27">
        <v>-32.080656308420402</v>
      </c>
      <c r="M554" s="27">
        <v>4.0446322410734599E-2</v>
      </c>
      <c r="N554" s="27">
        <v>1.3591599024583001</v>
      </c>
      <c r="O554" s="27">
        <v>-3.3545759928678498E-3</v>
      </c>
      <c r="P554" s="27">
        <v>-2.7339288676729399</v>
      </c>
      <c r="Q554" s="27">
        <v>-2.7339288676729301</v>
      </c>
      <c r="R554" s="27">
        <v>0</v>
      </c>
      <c r="S554" s="27">
        <v>2.9374262520237099E-4</v>
      </c>
      <c r="T554" s="27" t="s">
        <v>107</v>
      </c>
      <c r="U554" s="29">
        <v>-6.7654815964529698E-3</v>
      </c>
      <c r="V554" s="29">
        <v>-5.2013681404980599E-3</v>
      </c>
      <c r="W554" s="28">
        <v>-1.5641526350064501E-3</v>
      </c>
    </row>
    <row r="555" spans="2:23" x14ac:dyDescent="0.25">
      <c r="B555" s="21" t="s">
        <v>67</v>
      </c>
      <c r="C555" s="26" t="s">
        <v>90</v>
      </c>
      <c r="D555" s="21" t="s">
        <v>26</v>
      </c>
      <c r="E555" s="21" t="s">
        <v>139</v>
      </c>
      <c r="F555" s="23">
        <v>70.73</v>
      </c>
      <c r="G555" s="27">
        <v>58004</v>
      </c>
      <c r="H555" s="27">
        <v>69.69</v>
      </c>
      <c r="I555" s="27">
        <v>1</v>
      </c>
      <c r="J555" s="27">
        <v>-39.6406232997304</v>
      </c>
      <c r="K555" s="27">
        <v>0.32386121511333099</v>
      </c>
      <c r="L555" s="27">
        <v>-49.4311790580416</v>
      </c>
      <c r="M555" s="27">
        <v>0.50359328553834903</v>
      </c>
      <c r="N555" s="27">
        <v>9.7905557583112195</v>
      </c>
      <c r="O555" s="27">
        <v>-0.17973207042501799</v>
      </c>
      <c r="P555" s="27">
        <v>-3.6728463766163699</v>
      </c>
      <c r="Q555" s="27">
        <v>-3.6728463766163699</v>
      </c>
      <c r="R555" s="27">
        <v>0</v>
      </c>
      <c r="S555" s="27">
        <v>2.7802478843327698E-3</v>
      </c>
      <c r="T555" s="27" t="s">
        <v>107</v>
      </c>
      <c r="U555" s="29">
        <v>-2.4368106758968202</v>
      </c>
      <c r="V555" s="29">
        <v>-1.87344377977177</v>
      </c>
      <c r="W555" s="28">
        <v>-0.56338100774883604</v>
      </c>
    </row>
    <row r="556" spans="2:23" x14ac:dyDescent="0.25">
      <c r="B556" s="21" t="s">
        <v>67</v>
      </c>
      <c r="C556" s="26" t="s">
        <v>90</v>
      </c>
      <c r="D556" s="21" t="s">
        <v>26</v>
      </c>
      <c r="E556" s="21" t="s">
        <v>140</v>
      </c>
      <c r="F556" s="23">
        <v>70.14</v>
      </c>
      <c r="G556" s="27">
        <v>53854</v>
      </c>
      <c r="H556" s="27">
        <v>69.83</v>
      </c>
      <c r="I556" s="27">
        <v>1</v>
      </c>
      <c r="J556" s="27">
        <v>-48.661724650863498</v>
      </c>
      <c r="K556" s="27">
        <v>0.117214190576825</v>
      </c>
      <c r="L556" s="27">
        <v>-39.805157208470597</v>
      </c>
      <c r="M556" s="27">
        <v>7.8430301749357403E-2</v>
      </c>
      <c r="N556" s="27">
        <v>-8.8565674423928904</v>
      </c>
      <c r="O556" s="27">
        <v>3.8783888827467097E-2</v>
      </c>
      <c r="P556" s="27">
        <v>-6.044937302828</v>
      </c>
      <c r="Q556" s="27">
        <v>-6.0449373028279902</v>
      </c>
      <c r="R556" s="27">
        <v>0</v>
      </c>
      <c r="S556" s="27">
        <v>1.80879271625851E-3</v>
      </c>
      <c r="T556" s="27" t="s">
        <v>106</v>
      </c>
      <c r="U556" s="29">
        <v>-3.1245447551529401E-2</v>
      </c>
      <c r="V556" s="29">
        <v>-2.4021804377582501E-2</v>
      </c>
      <c r="W556" s="28">
        <v>-7.2238241170153898E-3</v>
      </c>
    </row>
    <row r="557" spans="2:23" x14ac:dyDescent="0.25">
      <c r="B557" s="21" t="s">
        <v>67</v>
      </c>
      <c r="C557" s="26" t="s">
        <v>90</v>
      </c>
      <c r="D557" s="21" t="s">
        <v>26</v>
      </c>
      <c r="E557" s="21" t="s">
        <v>140</v>
      </c>
      <c r="F557" s="23">
        <v>70.14</v>
      </c>
      <c r="G557" s="27">
        <v>58104</v>
      </c>
      <c r="H557" s="27">
        <v>69.55</v>
      </c>
      <c r="I557" s="27">
        <v>1</v>
      </c>
      <c r="J557" s="27">
        <v>-26.116011690567198</v>
      </c>
      <c r="K557" s="27">
        <v>8.7574714954244404E-2</v>
      </c>
      <c r="L557" s="27">
        <v>-35.955288368148302</v>
      </c>
      <c r="M557" s="27">
        <v>0.16599330659415201</v>
      </c>
      <c r="N557" s="27">
        <v>9.8392766775811005</v>
      </c>
      <c r="O557" s="27">
        <v>-7.8418591639907706E-2</v>
      </c>
      <c r="P557" s="27">
        <v>0.72554191609455598</v>
      </c>
      <c r="Q557" s="27">
        <v>0.72554191609455598</v>
      </c>
      <c r="R557" s="27">
        <v>0</v>
      </c>
      <c r="S557" s="27">
        <v>6.7591181646105001E-5</v>
      </c>
      <c r="T557" s="27" t="s">
        <v>107</v>
      </c>
      <c r="U557" s="29">
        <v>0.32802670668353201</v>
      </c>
      <c r="V557" s="29">
        <v>-0.252190126756202</v>
      </c>
      <c r="W557" s="28">
        <v>0.58020229974645299</v>
      </c>
    </row>
    <row r="558" spans="2:23" x14ac:dyDescent="0.25">
      <c r="B558" s="21" t="s">
        <v>67</v>
      </c>
      <c r="C558" s="26" t="s">
        <v>90</v>
      </c>
      <c r="D558" s="21" t="s">
        <v>26</v>
      </c>
      <c r="E558" s="21" t="s">
        <v>141</v>
      </c>
      <c r="F558" s="23">
        <v>69.959999999999994</v>
      </c>
      <c r="G558" s="27">
        <v>54050</v>
      </c>
      <c r="H558" s="27">
        <v>70.23</v>
      </c>
      <c r="I558" s="27">
        <v>1</v>
      </c>
      <c r="J558" s="27">
        <v>74.305969136048802</v>
      </c>
      <c r="K558" s="27">
        <v>9.7728373771679602E-2</v>
      </c>
      <c r="L558" s="27">
        <v>22.092247684386798</v>
      </c>
      <c r="M558" s="27">
        <v>8.63879311714481E-3</v>
      </c>
      <c r="N558" s="27">
        <v>52.213721451662003</v>
      </c>
      <c r="O558" s="27">
        <v>8.9089580654534803E-2</v>
      </c>
      <c r="P558" s="27">
        <v>43.3981979342744</v>
      </c>
      <c r="Q558" s="27">
        <v>43.3981979342744</v>
      </c>
      <c r="R558" s="27">
        <v>0</v>
      </c>
      <c r="S558" s="27">
        <v>3.33362434357816E-2</v>
      </c>
      <c r="T558" s="27" t="s">
        <v>106</v>
      </c>
      <c r="U558" s="29">
        <v>-7.8529706359696503</v>
      </c>
      <c r="V558" s="29">
        <v>-6.0374403051534804</v>
      </c>
      <c r="W558" s="28">
        <v>-1.81557580754046</v>
      </c>
    </row>
    <row r="559" spans="2:23" x14ac:dyDescent="0.25">
      <c r="B559" s="21" t="s">
        <v>67</v>
      </c>
      <c r="C559" s="26" t="s">
        <v>90</v>
      </c>
      <c r="D559" s="21" t="s">
        <v>26</v>
      </c>
      <c r="E559" s="21" t="s">
        <v>141</v>
      </c>
      <c r="F559" s="23">
        <v>69.959999999999994</v>
      </c>
      <c r="G559" s="27">
        <v>56000</v>
      </c>
      <c r="H559" s="27">
        <v>69.63</v>
      </c>
      <c r="I559" s="27">
        <v>1</v>
      </c>
      <c r="J559" s="27">
        <v>-26.758732936523302</v>
      </c>
      <c r="K559" s="27">
        <v>6.9454889471712994E-2</v>
      </c>
      <c r="L559" s="27">
        <v>33.8754656880986</v>
      </c>
      <c r="M559" s="27">
        <v>0.111312076031798</v>
      </c>
      <c r="N559" s="27">
        <v>-60.634198624621803</v>
      </c>
      <c r="O559" s="27">
        <v>-4.1857186560084698E-2</v>
      </c>
      <c r="P559" s="27">
        <v>-31.060094165121399</v>
      </c>
      <c r="Q559" s="27">
        <v>-31.060094165121399</v>
      </c>
      <c r="R559" s="27">
        <v>0</v>
      </c>
      <c r="S559" s="27">
        <v>9.3578756605982499E-2</v>
      </c>
      <c r="T559" s="27" t="s">
        <v>106</v>
      </c>
      <c r="U559" s="29">
        <v>-22.9307078820862</v>
      </c>
      <c r="V559" s="29">
        <v>-17.629351542317799</v>
      </c>
      <c r="W559" s="28">
        <v>-5.3014891319980899</v>
      </c>
    </row>
    <row r="560" spans="2:23" x14ac:dyDescent="0.25">
      <c r="B560" s="21" t="s">
        <v>67</v>
      </c>
      <c r="C560" s="26" t="s">
        <v>90</v>
      </c>
      <c r="D560" s="21" t="s">
        <v>26</v>
      </c>
      <c r="E560" s="21" t="s">
        <v>141</v>
      </c>
      <c r="F560" s="23">
        <v>69.959999999999994</v>
      </c>
      <c r="G560" s="27">
        <v>58450</v>
      </c>
      <c r="H560" s="27">
        <v>69.569999999999993</v>
      </c>
      <c r="I560" s="27">
        <v>1</v>
      </c>
      <c r="J560" s="27">
        <v>-86.941029611205195</v>
      </c>
      <c r="K560" s="27">
        <v>0.19335263647172801</v>
      </c>
      <c r="L560" s="27">
        <v>-43.207924661338403</v>
      </c>
      <c r="M560" s="27">
        <v>4.7755935195550603E-2</v>
      </c>
      <c r="N560" s="27">
        <v>-43.733104949866799</v>
      </c>
      <c r="O560" s="27">
        <v>0.14559670127617799</v>
      </c>
      <c r="P560" s="27">
        <v>-31.1068175592833</v>
      </c>
      <c r="Q560" s="27">
        <v>-31.106817559283201</v>
      </c>
      <c r="R560" s="27">
        <v>0</v>
      </c>
      <c r="S560" s="27">
        <v>2.4752080243889901E-2</v>
      </c>
      <c r="T560" s="27" t="s">
        <v>106</v>
      </c>
      <c r="U560" s="29">
        <v>-6.8983570659155298</v>
      </c>
      <c r="V560" s="29">
        <v>-5.3035240954974201</v>
      </c>
      <c r="W560" s="28">
        <v>-1.59487291895439</v>
      </c>
    </row>
    <row r="561" spans="2:23" x14ac:dyDescent="0.25">
      <c r="B561" s="21" t="s">
        <v>67</v>
      </c>
      <c r="C561" s="26" t="s">
        <v>90</v>
      </c>
      <c r="D561" s="21" t="s">
        <v>26</v>
      </c>
      <c r="E561" s="21" t="s">
        <v>142</v>
      </c>
      <c r="F561" s="23">
        <v>69.83</v>
      </c>
      <c r="G561" s="27">
        <v>53850</v>
      </c>
      <c r="H561" s="27">
        <v>69.959999999999994</v>
      </c>
      <c r="I561" s="27">
        <v>1</v>
      </c>
      <c r="J561" s="27">
        <v>-11.8363406347893</v>
      </c>
      <c r="K561" s="27">
        <v>0</v>
      </c>
      <c r="L561" s="27">
        <v>3.87676755033459</v>
      </c>
      <c r="M561" s="27">
        <v>0</v>
      </c>
      <c r="N561" s="27">
        <v>-15.7131081851239</v>
      </c>
      <c r="O561" s="27">
        <v>0</v>
      </c>
      <c r="P561" s="27">
        <v>-5.6652108444869498</v>
      </c>
      <c r="Q561" s="27">
        <v>-5.6652108444869498</v>
      </c>
      <c r="R561" s="27">
        <v>0</v>
      </c>
      <c r="S561" s="27">
        <v>0</v>
      </c>
      <c r="T561" s="27" t="s">
        <v>106</v>
      </c>
      <c r="U561" s="29">
        <v>2.0427040640660299</v>
      </c>
      <c r="V561" s="29">
        <v>-1.5704507783849899</v>
      </c>
      <c r="W561" s="28">
        <v>3.6130643375204001</v>
      </c>
    </row>
    <row r="562" spans="2:23" x14ac:dyDescent="0.25">
      <c r="B562" s="21" t="s">
        <v>67</v>
      </c>
      <c r="C562" s="26" t="s">
        <v>90</v>
      </c>
      <c r="D562" s="21" t="s">
        <v>26</v>
      </c>
      <c r="E562" s="21" t="s">
        <v>142</v>
      </c>
      <c r="F562" s="23">
        <v>69.83</v>
      </c>
      <c r="G562" s="27">
        <v>53850</v>
      </c>
      <c r="H562" s="27">
        <v>69.959999999999994</v>
      </c>
      <c r="I562" s="27">
        <v>2</v>
      </c>
      <c r="J562" s="27">
        <v>-27.3771848270314</v>
      </c>
      <c r="K562" s="27">
        <v>0</v>
      </c>
      <c r="L562" s="27">
        <v>8.9668745629878401</v>
      </c>
      <c r="M562" s="27">
        <v>0</v>
      </c>
      <c r="N562" s="27">
        <v>-36.344059390019297</v>
      </c>
      <c r="O562" s="27">
        <v>0</v>
      </c>
      <c r="P562" s="27">
        <v>-13.103502945645401</v>
      </c>
      <c r="Q562" s="27">
        <v>-13.1035029456453</v>
      </c>
      <c r="R562" s="27">
        <v>0</v>
      </c>
      <c r="S562" s="27">
        <v>0</v>
      </c>
      <c r="T562" s="27" t="s">
        <v>106</v>
      </c>
      <c r="U562" s="29">
        <v>4.7247277207023402</v>
      </c>
      <c r="V562" s="29">
        <v>-3.6324166858828502</v>
      </c>
      <c r="W562" s="28">
        <v>8.3569350707532895</v>
      </c>
    </row>
    <row r="563" spans="2:23" x14ac:dyDescent="0.25">
      <c r="B563" s="21" t="s">
        <v>67</v>
      </c>
      <c r="C563" s="26" t="s">
        <v>90</v>
      </c>
      <c r="D563" s="21" t="s">
        <v>26</v>
      </c>
      <c r="E563" s="21" t="s">
        <v>142</v>
      </c>
      <c r="F563" s="23">
        <v>69.83</v>
      </c>
      <c r="G563" s="27">
        <v>58004</v>
      </c>
      <c r="H563" s="27">
        <v>69.69</v>
      </c>
      <c r="I563" s="27">
        <v>1</v>
      </c>
      <c r="J563" s="27">
        <v>-21.577325229181401</v>
      </c>
      <c r="K563" s="27">
        <v>1.5829752777559599E-2</v>
      </c>
      <c r="L563" s="27">
        <v>-64.237406070222093</v>
      </c>
      <c r="M563" s="27">
        <v>0.14029910751344099</v>
      </c>
      <c r="N563" s="27">
        <v>42.660080841040703</v>
      </c>
      <c r="O563" s="27">
        <v>-0.124469354735881</v>
      </c>
      <c r="P563" s="27">
        <v>7.2440506962863296</v>
      </c>
      <c r="Q563" s="27">
        <v>7.2440506962863198</v>
      </c>
      <c r="R563" s="27">
        <v>0</v>
      </c>
      <c r="S563" s="27">
        <v>1.7841931966724599E-3</v>
      </c>
      <c r="T563" s="27" t="s">
        <v>106</v>
      </c>
      <c r="U563" s="29">
        <v>-2.7105708686293402</v>
      </c>
      <c r="V563" s="29">
        <v>-2.0839132820998998</v>
      </c>
      <c r="W563" s="28">
        <v>-0.62667328350448304</v>
      </c>
    </row>
    <row r="564" spans="2:23" x14ac:dyDescent="0.25">
      <c r="B564" s="21" t="s">
        <v>67</v>
      </c>
      <c r="C564" s="26" t="s">
        <v>90</v>
      </c>
      <c r="D564" s="21" t="s">
        <v>26</v>
      </c>
      <c r="E564" s="21" t="s">
        <v>143</v>
      </c>
      <c r="F564" s="23">
        <v>70.5</v>
      </c>
      <c r="G564" s="27">
        <v>54000</v>
      </c>
      <c r="H564" s="27">
        <v>69.95</v>
      </c>
      <c r="I564" s="27">
        <v>1</v>
      </c>
      <c r="J564" s="27">
        <v>-62.529953514884902</v>
      </c>
      <c r="K564" s="27">
        <v>0.23694570224636399</v>
      </c>
      <c r="L564" s="27">
        <v>-32.947333432573899</v>
      </c>
      <c r="M564" s="27">
        <v>6.5782922887222497E-2</v>
      </c>
      <c r="N564" s="27">
        <v>-29.5826200823109</v>
      </c>
      <c r="O564" s="27">
        <v>0.17116277935914101</v>
      </c>
      <c r="P564" s="27">
        <v>-15.622889809686701</v>
      </c>
      <c r="Q564" s="27">
        <v>-15.622889809686599</v>
      </c>
      <c r="R564" s="27">
        <v>0</v>
      </c>
      <c r="S564" s="27">
        <v>1.4790925971940099E-2</v>
      </c>
      <c r="T564" s="27" t="s">
        <v>106</v>
      </c>
      <c r="U564" s="29">
        <v>-4.2505348647752301</v>
      </c>
      <c r="V564" s="29">
        <v>-3.2678526000734802</v>
      </c>
      <c r="W564" s="28">
        <v>-0.98270687964189996</v>
      </c>
    </row>
    <row r="565" spans="2:23" x14ac:dyDescent="0.25">
      <c r="B565" s="21" t="s">
        <v>67</v>
      </c>
      <c r="C565" s="26" t="s">
        <v>90</v>
      </c>
      <c r="D565" s="21" t="s">
        <v>26</v>
      </c>
      <c r="E565" s="21" t="s">
        <v>143</v>
      </c>
      <c r="F565" s="23">
        <v>70.5</v>
      </c>
      <c r="G565" s="27">
        <v>54850</v>
      </c>
      <c r="H565" s="27">
        <v>70.5</v>
      </c>
      <c r="I565" s="27">
        <v>1</v>
      </c>
      <c r="J565" s="27">
        <v>10.0176141441029</v>
      </c>
      <c r="K565" s="27">
        <v>7.9278548580702401E-4</v>
      </c>
      <c r="L565" s="27">
        <v>16.995161368672601</v>
      </c>
      <c r="M565" s="27">
        <v>2.2818005285830498E-3</v>
      </c>
      <c r="N565" s="27">
        <v>-6.9775472245697596</v>
      </c>
      <c r="O565" s="27">
        <v>-1.4890150427760299E-3</v>
      </c>
      <c r="P565" s="27">
        <v>-7.7131241208866097</v>
      </c>
      <c r="Q565" s="27">
        <v>-7.7131241208865999</v>
      </c>
      <c r="R565" s="27">
        <v>0</v>
      </c>
      <c r="S565" s="27">
        <v>4.6998904126320198E-4</v>
      </c>
      <c r="T565" s="27" t="s">
        <v>107</v>
      </c>
      <c r="U565" s="29">
        <v>-0.10497556051571</v>
      </c>
      <c r="V565" s="29">
        <v>-8.07062332833198E-2</v>
      </c>
      <c r="W565" s="28">
        <v>-2.4269935148151699E-2</v>
      </c>
    </row>
    <row r="566" spans="2:23" x14ac:dyDescent="0.25">
      <c r="B566" s="21" t="s">
        <v>67</v>
      </c>
      <c r="C566" s="26" t="s">
        <v>90</v>
      </c>
      <c r="D566" s="21" t="s">
        <v>26</v>
      </c>
      <c r="E566" s="21" t="s">
        <v>88</v>
      </c>
      <c r="F566" s="23">
        <v>69.95</v>
      </c>
      <c r="G566" s="27">
        <v>54250</v>
      </c>
      <c r="H566" s="27">
        <v>69.89</v>
      </c>
      <c r="I566" s="27">
        <v>1</v>
      </c>
      <c r="J566" s="27">
        <v>-36.127428126179701</v>
      </c>
      <c r="K566" s="27">
        <v>1.7750598456966998E-2</v>
      </c>
      <c r="L566" s="27">
        <v>-38.634272848653502</v>
      </c>
      <c r="M566" s="27">
        <v>2.02994557242012E-2</v>
      </c>
      <c r="N566" s="27">
        <v>2.5068447224737702</v>
      </c>
      <c r="O566" s="27">
        <v>-2.54885726723415E-3</v>
      </c>
      <c r="P566" s="27">
        <v>-3.69413870196898</v>
      </c>
      <c r="Q566" s="27">
        <v>-3.6941387019689702</v>
      </c>
      <c r="R566" s="27">
        <v>0</v>
      </c>
      <c r="S566" s="27">
        <v>1.85594586191637E-4</v>
      </c>
      <c r="T566" s="27" t="s">
        <v>106</v>
      </c>
      <c r="U566" s="29">
        <v>-2.7805416776579901E-2</v>
      </c>
      <c r="V566" s="29">
        <v>-2.1377075215280799E-2</v>
      </c>
      <c r="W566" s="28">
        <v>-6.4285025830744099E-3</v>
      </c>
    </row>
    <row r="567" spans="2:23" x14ac:dyDescent="0.25">
      <c r="B567" s="21" t="s">
        <v>67</v>
      </c>
      <c r="C567" s="26" t="s">
        <v>90</v>
      </c>
      <c r="D567" s="21" t="s">
        <v>26</v>
      </c>
      <c r="E567" s="21" t="s">
        <v>144</v>
      </c>
      <c r="F567" s="23">
        <v>70.23</v>
      </c>
      <c r="G567" s="27">
        <v>54250</v>
      </c>
      <c r="H567" s="27">
        <v>69.89</v>
      </c>
      <c r="I567" s="27">
        <v>1</v>
      </c>
      <c r="J567" s="27">
        <v>-36.059759069578199</v>
      </c>
      <c r="K567" s="27">
        <v>7.8278434694192905E-2</v>
      </c>
      <c r="L567" s="27">
        <v>-33.556881681663498</v>
      </c>
      <c r="M567" s="27">
        <v>6.7789071353469205E-2</v>
      </c>
      <c r="N567" s="27">
        <v>-2.5028773879147099</v>
      </c>
      <c r="O567" s="27">
        <v>1.04893633407236E-2</v>
      </c>
      <c r="P567" s="27">
        <v>3.69413870197</v>
      </c>
      <c r="Q567" s="27">
        <v>3.6941387019699898</v>
      </c>
      <c r="R567" s="27">
        <v>0</v>
      </c>
      <c r="S567" s="27">
        <v>8.2152897711343202E-4</v>
      </c>
      <c r="T567" s="27" t="s">
        <v>106</v>
      </c>
      <c r="U567" s="29">
        <v>-0.116093516239911</v>
      </c>
      <c r="V567" s="29">
        <v>-8.9253825922053498E-2</v>
      </c>
      <c r="W567" s="28">
        <v>-2.6840362617943699E-2</v>
      </c>
    </row>
    <row r="568" spans="2:23" x14ac:dyDescent="0.25">
      <c r="B568" s="21" t="s">
        <v>67</v>
      </c>
      <c r="C568" s="26" t="s">
        <v>90</v>
      </c>
      <c r="D568" s="21" t="s">
        <v>26</v>
      </c>
      <c r="E568" s="21" t="s">
        <v>145</v>
      </c>
      <c r="F568" s="23">
        <v>70.59</v>
      </c>
      <c r="G568" s="27">
        <v>53550</v>
      </c>
      <c r="H568" s="27">
        <v>70.48</v>
      </c>
      <c r="I568" s="27">
        <v>1</v>
      </c>
      <c r="J568" s="27">
        <v>-28.591158164748901</v>
      </c>
      <c r="K568" s="27">
        <v>1.4468941556069899E-2</v>
      </c>
      <c r="L568" s="27">
        <v>-4.5987796005181796</v>
      </c>
      <c r="M568" s="27">
        <v>3.74333296510316E-4</v>
      </c>
      <c r="N568" s="27">
        <v>-23.992378564230702</v>
      </c>
      <c r="O568" s="27">
        <v>1.4094608259559599E-2</v>
      </c>
      <c r="P568" s="27">
        <v>-16.1244297128558</v>
      </c>
      <c r="Q568" s="27">
        <v>-16.124429712855701</v>
      </c>
      <c r="R568" s="27">
        <v>0</v>
      </c>
      <c r="S568" s="27">
        <v>4.6019510340974297E-3</v>
      </c>
      <c r="T568" s="27" t="s">
        <v>107</v>
      </c>
      <c r="U568" s="29">
        <v>-1.6449984484773299</v>
      </c>
      <c r="V568" s="29">
        <v>-1.2646908278583699</v>
      </c>
      <c r="W568" s="28">
        <v>-0.38031714684086199</v>
      </c>
    </row>
    <row r="569" spans="2:23" x14ac:dyDescent="0.25">
      <c r="B569" s="21" t="s">
        <v>67</v>
      </c>
      <c r="C569" s="26" t="s">
        <v>90</v>
      </c>
      <c r="D569" s="21" t="s">
        <v>26</v>
      </c>
      <c r="E569" s="21" t="s">
        <v>146</v>
      </c>
      <c r="F569" s="23">
        <v>70.209999999999994</v>
      </c>
      <c r="G569" s="27">
        <v>58200</v>
      </c>
      <c r="H569" s="27">
        <v>69.650000000000006</v>
      </c>
      <c r="I569" s="27">
        <v>1</v>
      </c>
      <c r="J569" s="27">
        <v>-24.8415123162243</v>
      </c>
      <c r="K569" s="27">
        <v>0.108609729211653</v>
      </c>
      <c r="L569" s="27">
        <v>10.845386971561499</v>
      </c>
      <c r="M569" s="27">
        <v>2.07015456670731E-2</v>
      </c>
      <c r="N569" s="27">
        <v>-35.6868992877857</v>
      </c>
      <c r="O569" s="27">
        <v>8.7908183544580298E-2</v>
      </c>
      <c r="P569" s="27">
        <v>-27.410454786028101</v>
      </c>
      <c r="Q569" s="27">
        <v>-27.410454786028101</v>
      </c>
      <c r="R569" s="27">
        <v>0</v>
      </c>
      <c r="S569" s="27">
        <v>0.13223461355753299</v>
      </c>
      <c r="T569" s="27" t="s">
        <v>107</v>
      </c>
      <c r="U569" s="29">
        <v>-13.837244325886999</v>
      </c>
      <c r="V569" s="29">
        <v>-10.6382081989093</v>
      </c>
      <c r="W569" s="28">
        <v>-3.1991162587614999</v>
      </c>
    </row>
    <row r="570" spans="2:23" x14ac:dyDescent="0.25">
      <c r="B570" s="21" t="s">
        <v>67</v>
      </c>
      <c r="C570" s="26" t="s">
        <v>90</v>
      </c>
      <c r="D570" s="21" t="s">
        <v>26</v>
      </c>
      <c r="E570" s="21" t="s">
        <v>147</v>
      </c>
      <c r="F570" s="23">
        <v>70.739999999999995</v>
      </c>
      <c r="G570" s="27">
        <v>53000</v>
      </c>
      <c r="H570" s="27">
        <v>70.8</v>
      </c>
      <c r="I570" s="27">
        <v>1</v>
      </c>
      <c r="J570" s="27">
        <v>26.092447844406902</v>
      </c>
      <c r="K570" s="27">
        <v>1.68297674291637E-2</v>
      </c>
      <c r="L570" s="27">
        <v>44.243553833383601</v>
      </c>
      <c r="M570" s="27">
        <v>4.8389203619561803E-2</v>
      </c>
      <c r="N570" s="27">
        <v>-18.151105988976699</v>
      </c>
      <c r="O570" s="27">
        <v>-3.1559436190398103E-2</v>
      </c>
      <c r="P570" s="27">
        <v>-19.454448896350101</v>
      </c>
      <c r="Q570" s="27">
        <v>-19.454448896350002</v>
      </c>
      <c r="R570" s="27">
        <v>0</v>
      </c>
      <c r="S570" s="27">
        <v>9.3559163835964295E-3</v>
      </c>
      <c r="T570" s="27" t="s">
        <v>107</v>
      </c>
      <c r="U570" s="29">
        <v>-1.14439493985582</v>
      </c>
      <c r="V570" s="29">
        <v>-0.87982197504373405</v>
      </c>
      <c r="W570" s="28">
        <v>-0.26457959202815901</v>
      </c>
    </row>
    <row r="571" spans="2:23" x14ac:dyDescent="0.25">
      <c r="B571" s="21" t="s">
        <v>67</v>
      </c>
      <c r="C571" s="26" t="s">
        <v>90</v>
      </c>
      <c r="D571" s="21" t="s">
        <v>26</v>
      </c>
      <c r="E571" s="21" t="s">
        <v>148</v>
      </c>
      <c r="F571" s="23">
        <v>69.63</v>
      </c>
      <c r="G571" s="27">
        <v>56100</v>
      </c>
      <c r="H571" s="27">
        <v>69.06</v>
      </c>
      <c r="I571" s="27">
        <v>1</v>
      </c>
      <c r="J571" s="27">
        <v>-55.643846282454298</v>
      </c>
      <c r="K571" s="27">
        <v>0.237171802389474</v>
      </c>
      <c r="L571" s="27">
        <v>5.0870185319707</v>
      </c>
      <c r="M571" s="27">
        <v>1.9822362279173799E-3</v>
      </c>
      <c r="N571" s="27">
        <v>-60.730864814424997</v>
      </c>
      <c r="O571" s="27">
        <v>0.23518956616155701</v>
      </c>
      <c r="P571" s="27">
        <v>-31.0600941651218</v>
      </c>
      <c r="Q571" s="27">
        <v>-31.060094165121701</v>
      </c>
      <c r="R571" s="27">
        <v>0</v>
      </c>
      <c r="S571" s="27">
        <v>7.3898275835241403E-2</v>
      </c>
      <c r="T571" s="27" t="s">
        <v>106</v>
      </c>
      <c r="U571" s="29">
        <v>-18.307372478748601</v>
      </c>
      <c r="V571" s="29">
        <v>-14.0748862574866</v>
      </c>
      <c r="W571" s="28">
        <v>-4.2325922396555802</v>
      </c>
    </row>
    <row r="572" spans="2:23" x14ac:dyDescent="0.25">
      <c r="B572" s="21" t="s">
        <v>67</v>
      </c>
      <c r="C572" s="26" t="s">
        <v>90</v>
      </c>
      <c r="D572" s="21" t="s">
        <v>26</v>
      </c>
      <c r="E572" s="21" t="s">
        <v>89</v>
      </c>
      <c r="F572" s="23">
        <v>68.55</v>
      </c>
      <c r="G572" s="27">
        <v>56100</v>
      </c>
      <c r="H572" s="27">
        <v>69.06</v>
      </c>
      <c r="I572" s="27">
        <v>1</v>
      </c>
      <c r="J572" s="27">
        <v>48.439295278063703</v>
      </c>
      <c r="K572" s="27">
        <v>0.19404441254583099</v>
      </c>
      <c r="L572" s="27">
        <v>-12.1034865608591</v>
      </c>
      <c r="M572" s="27">
        <v>1.2115085799019799E-2</v>
      </c>
      <c r="N572" s="27">
        <v>60.542781838922799</v>
      </c>
      <c r="O572" s="27">
        <v>0.181929326746812</v>
      </c>
      <c r="P572" s="27">
        <v>33.116571435437699</v>
      </c>
      <c r="Q572" s="27">
        <v>33.116571435437699</v>
      </c>
      <c r="R572" s="27">
        <v>0</v>
      </c>
      <c r="S572" s="27">
        <v>9.0697694010899693E-2</v>
      </c>
      <c r="T572" s="27" t="s">
        <v>106</v>
      </c>
      <c r="U572" s="29">
        <v>-18.359171411036499</v>
      </c>
      <c r="V572" s="29">
        <v>-14.114709781100199</v>
      </c>
      <c r="W572" s="28">
        <v>-4.2445679482985597</v>
      </c>
    </row>
    <row r="573" spans="2:23" x14ac:dyDescent="0.25">
      <c r="B573" s="21" t="s">
        <v>67</v>
      </c>
      <c r="C573" s="26" t="s">
        <v>90</v>
      </c>
      <c r="D573" s="21" t="s">
        <v>26</v>
      </c>
      <c r="E573" s="21" t="s">
        <v>149</v>
      </c>
      <c r="F573" s="23">
        <v>69.69</v>
      </c>
      <c r="G573" s="27">
        <v>58054</v>
      </c>
      <c r="H573" s="27">
        <v>69.62</v>
      </c>
      <c r="I573" s="27">
        <v>1</v>
      </c>
      <c r="J573" s="27">
        <v>-11.414705065043799</v>
      </c>
      <c r="K573" s="27">
        <v>7.3226066347727801E-3</v>
      </c>
      <c r="L573" s="27">
        <v>-6.4799770551279803</v>
      </c>
      <c r="M573" s="27">
        <v>2.3598437680861601E-3</v>
      </c>
      <c r="N573" s="27">
        <v>-4.9347280099157702</v>
      </c>
      <c r="O573" s="27">
        <v>4.9627628666866104E-3</v>
      </c>
      <c r="P573" s="27">
        <v>-0.36296315458190698</v>
      </c>
      <c r="Q573" s="27">
        <v>-0.36296315458190598</v>
      </c>
      <c r="R573" s="27">
        <v>0</v>
      </c>
      <c r="S573" s="27">
        <v>7.4039145390239997E-6</v>
      </c>
      <c r="T573" s="27" t="s">
        <v>106</v>
      </c>
      <c r="U573" s="29">
        <v>2.5028678498567998E-4</v>
      </c>
      <c r="V573" s="29">
        <v>-1.9242291784442E-4</v>
      </c>
      <c r="W573" s="28">
        <v>4.4269861351544499E-4</v>
      </c>
    </row>
    <row r="574" spans="2:23" x14ac:dyDescent="0.25">
      <c r="B574" s="21" t="s">
        <v>67</v>
      </c>
      <c r="C574" s="26" t="s">
        <v>90</v>
      </c>
      <c r="D574" s="21" t="s">
        <v>26</v>
      </c>
      <c r="E574" s="21" t="s">
        <v>149</v>
      </c>
      <c r="F574" s="23">
        <v>69.69</v>
      </c>
      <c r="G574" s="27">
        <v>58104</v>
      </c>
      <c r="H574" s="27">
        <v>69.55</v>
      </c>
      <c r="I574" s="27">
        <v>1</v>
      </c>
      <c r="J574" s="27">
        <v>-13.6891587581505</v>
      </c>
      <c r="K574" s="27">
        <v>1.6752940235022801E-2</v>
      </c>
      <c r="L574" s="27">
        <v>-8.7578075741719008</v>
      </c>
      <c r="M574" s="27">
        <v>6.8569078994563104E-3</v>
      </c>
      <c r="N574" s="27">
        <v>-4.9313511839785802</v>
      </c>
      <c r="O574" s="27">
        <v>9.8960323355665094E-3</v>
      </c>
      <c r="P574" s="27">
        <v>-0.36257876151332902</v>
      </c>
      <c r="Q574" s="27">
        <v>-0.36257876151332802</v>
      </c>
      <c r="R574" s="27">
        <v>0</v>
      </c>
      <c r="S574" s="27">
        <v>1.1752824232068001E-5</v>
      </c>
      <c r="T574" s="27" t="s">
        <v>106</v>
      </c>
      <c r="U574" s="29">
        <v>-1.4273945548639801E-3</v>
      </c>
      <c r="V574" s="29">
        <v>-1.0973948352002601E-3</v>
      </c>
      <c r="W574" s="28">
        <v>-3.3000798573672998E-4</v>
      </c>
    </row>
    <row r="575" spans="2:23" x14ac:dyDescent="0.25">
      <c r="B575" s="21" t="s">
        <v>67</v>
      </c>
      <c r="C575" s="26" t="s">
        <v>90</v>
      </c>
      <c r="D575" s="21" t="s">
        <v>26</v>
      </c>
      <c r="E575" s="21" t="s">
        <v>150</v>
      </c>
      <c r="F575" s="23">
        <v>69.62</v>
      </c>
      <c r="G575" s="27">
        <v>58104</v>
      </c>
      <c r="H575" s="27">
        <v>69.55</v>
      </c>
      <c r="I575" s="27">
        <v>1</v>
      </c>
      <c r="J575" s="27">
        <v>-17.561516751253802</v>
      </c>
      <c r="K575" s="27">
        <v>1.03007894781926E-2</v>
      </c>
      <c r="L575" s="27">
        <v>-12.6218174669786</v>
      </c>
      <c r="M575" s="27">
        <v>5.3209632240688101E-3</v>
      </c>
      <c r="N575" s="27">
        <v>-4.9396992842752496</v>
      </c>
      <c r="O575" s="27">
        <v>4.9798262541237504E-3</v>
      </c>
      <c r="P575" s="27">
        <v>-0.36296315458055001</v>
      </c>
      <c r="Q575" s="27">
        <v>-0.36296315458055001</v>
      </c>
      <c r="R575" s="27">
        <v>0</v>
      </c>
      <c r="S575" s="27">
        <v>4.4001912028739998E-6</v>
      </c>
      <c r="T575" s="27" t="s">
        <v>106</v>
      </c>
      <c r="U575" s="29">
        <v>7.4225999389756505E-4</v>
      </c>
      <c r="V575" s="29">
        <v>-5.70656712191666E-4</v>
      </c>
      <c r="W575" s="28">
        <v>1.3128838191965801E-3</v>
      </c>
    </row>
    <row r="576" spans="2:23" x14ac:dyDescent="0.25">
      <c r="B576" s="21" t="s">
        <v>67</v>
      </c>
      <c r="C576" s="26" t="s">
        <v>90</v>
      </c>
      <c r="D576" s="21" t="s">
        <v>26</v>
      </c>
      <c r="E576" s="21" t="s">
        <v>151</v>
      </c>
      <c r="F576" s="23">
        <v>69.42</v>
      </c>
      <c r="G576" s="27">
        <v>58200</v>
      </c>
      <c r="H576" s="27">
        <v>69.650000000000006</v>
      </c>
      <c r="I576" s="27">
        <v>1</v>
      </c>
      <c r="J576" s="27">
        <v>57.459935805185701</v>
      </c>
      <c r="K576" s="27">
        <v>0.13503724870990499</v>
      </c>
      <c r="L576" s="27">
        <v>21.671167929443101</v>
      </c>
      <c r="M576" s="27">
        <v>1.9208256344528499E-2</v>
      </c>
      <c r="N576" s="27">
        <v>35.7887678757426</v>
      </c>
      <c r="O576" s="27">
        <v>0.115828992365376</v>
      </c>
      <c r="P576" s="27">
        <v>27.410454786028499</v>
      </c>
      <c r="Q576" s="27">
        <v>27.410454786028399</v>
      </c>
      <c r="R576" s="27">
        <v>0</v>
      </c>
      <c r="S576" s="27">
        <v>3.0729520991495701E-2</v>
      </c>
      <c r="T576" s="27" t="s">
        <v>106</v>
      </c>
      <c r="U576" s="29">
        <v>-0.17724762729448401</v>
      </c>
      <c r="V576" s="29">
        <v>-0.13626970208177799</v>
      </c>
      <c r="W576" s="28">
        <v>-4.0978951657582398E-2</v>
      </c>
    </row>
    <row r="577" spans="2:23" x14ac:dyDescent="0.25">
      <c r="B577" s="21" t="s">
        <v>67</v>
      </c>
      <c r="C577" s="26" t="s">
        <v>90</v>
      </c>
      <c r="D577" s="21" t="s">
        <v>26</v>
      </c>
      <c r="E577" s="21" t="s">
        <v>151</v>
      </c>
      <c r="F577" s="23">
        <v>69.42</v>
      </c>
      <c r="G577" s="27">
        <v>58300</v>
      </c>
      <c r="H577" s="27">
        <v>69.260000000000005</v>
      </c>
      <c r="I577" s="27">
        <v>1</v>
      </c>
      <c r="J577" s="27">
        <v>-30.7182707731242</v>
      </c>
      <c r="K577" s="27">
        <v>3.5762900837127902E-2</v>
      </c>
      <c r="L577" s="27">
        <v>14.0840290111591</v>
      </c>
      <c r="M577" s="27">
        <v>7.5178391937937997E-3</v>
      </c>
      <c r="N577" s="27">
        <v>-44.802299784283299</v>
      </c>
      <c r="O577" s="27">
        <v>2.82450616433341E-2</v>
      </c>
      <c r="P577" s="27">
        <v>-32.947634543584797</v>
      </c>
      <c r="Q577" s="27">
        <v>-32.947634543584698</v>
      </c>
      <c r="R577" s="27">
        <v>0</v>
      </c>
      <c r="S577" s="27">
        <v>4.1142216974467898E-2</v>
      </c>
      <c r="T577" s="27" t="s">
        <v>106</v>
      </c>
      <c r="U577" s="29">
        <v>-5.2098553911363803</v>
      </c>
      <c r="V577" s="29">
        <v>-4.0053875635795197</v>
      </c>
      <c r="W577" s="28">
        <v>-1.2044979979431101</v>
      </c>
    </row>
    <row r="578" spans="2:23" x14ac:dyDescent="0.25">
      <c r="B578" s="21" t="s">
        <v>67</v>
      </c>
      <c r="C578" s="26" t="s">
        <v>90</v>
      </c>
      <c r="D578" s="21" t="s">
        <v>26</v>
      </c>
      <c r="E578" s="21" t="s">
        <v>151</v>
      </c>
      <c r="F578" s="23">
        <v>69.42</v>
      </c>
      <c r="G578" s="27">
        <v>58500</v>
      </c>
      <c r="H578" s="27">
        <v>69.400000000000006</v>
      </c>
      <c r="I578" s="27">
        <v>1</v>
      </c>
      <c r="J578" s="27">
        <v>-45.954055722459401</v>
      </c>
      <c r="K578" s="27">
        <v>1.0981231234183099E-2</v>
      </c>
      <c r="L578" s="27">
        <v>-54.897895813688599</v>
      </c>
      <c r="M578" s="27">
        <v>1.5671650616807101E-2</v>
      </c>
      <c r="N578" s="27">
        <v>8.9438400912291307</v>
      </c>
      <c r="O578" s="27">
        <v>-4.69041938262403E-3</v>
      </c>
      <c r="P578" s="27">
        <v>5.5371797575577402</v>
      </c>
      <c r="Q578" s="27">
        <v>5.5371797575577402</v>
      </c>
      <c r="R578" s="27">
        <v>0</v>
      </c>
      <c r="S578" s="27">
        <v>1.5943387027103699E-4</v>
      </c>
      <c r="T578" s="27" t="s">
        <v>106</v>
      </c>
      <c r="U578" s="29">
        <v>-0.14668520752338601</v>
      </c>
      <c r="V578" s="29">
        <v>-0.11277301611381201</v>
      </c>
      <c r="W578" s="28">
        <v>-3.3913040866812003E-2</v>
      </c>
    </row>
    <row r="579" spans="2:23" x14ac:dyDescent="0.25">
      <c r="B579" s="21" t="s">
        <v>67</v>
      </c>
      <c r="C579" s="26" t="s">
        <v>90</v>
      </c>
      <c r="D579" s="21" t="s">
        <v>26</v>
      </c>
      <c r="E579" s="21" t="s">
        <v>152</v>
      </c>
      <c r="F579" s="23">
        <v>69.260000000000005</v>
      </c>
      <c r="G579" s="27">
        <v>58304</v>
      </c>
      <c r="H579" s="27">
        <v>69.260000000000005</v>
      </c>
      <c r="I579" s="27">
        <v>1</v>
      </c>
      <c r="J579" s="27">
        <v>13.362976219266701</v>
      </c>
      <c r="K579" s="27">
        <v>0</v>
      </c>
      <c r="L579" s="27">
        <v>13.362976219266701</v>
      </c>
      <c r="M579" s="27">
        <v>0</v>
      </c>
      <c r="N579" s="27">
        <v>-2.2203999999999999E-14</v>
      </c>
      <c r="O579" s="27">
        <v>0</v>
      </c>
      <c r="P579" s="27">
        <v>-4.2243999999999998E-14</v>
      </c>
      <c r="Q579" s="27">
        <v>-4.2245999999999997E-14</v>
      </c>
      <c r="R579" s="27">
        <v>0</v>
      </c>
      <c r="S579" s="27">
        <v>0</v>
      </c>
      <c r="T579" s="27" t="s">
        <v>106</v>
      </c>
      <c r="U579" s="29">
        <v>0</v>
      </c>
      <c r="V579" s="29">
        <v>0</v>
      </c>
      <c r="W579" s="28">
        <v>0</v>
      </c>
    </row>
    <row r="580" spans="2:23" x14ac:dyDescent="0.25">
      <c r="B580" s="21" t="s">
        <v>67</v>
      </c>
      <c r="C580" s="26" t="s">
        <v>90</v>
      </c>
      <c r="D580" s="21" t="s">
        <v>26</v>
      </c>
      <c r="E580" s="21" t="s">
        <v>152</v>
      </c>
      <c r="F580" s="23">
        <v>69.260000000000005</v>
      </c>
      <c r="G580" s="27">
        <v>58350</v>
      </c>
      <c r="H580" s="27">
        <v>68.55</v>
      </c>
      <c r="I580" s="27">
        <v>1</v>
      </c>
      <c r="J580" s="27">
        <v>-77.700986868499996</v>
      </c>
      <c r="K580" s="27">
        <v>0.40028249479046302</v>
      </c>
      <c r="L580" s="27">
        <v>2.2343761212908202</v>
      </c>
      <c r="M580" s="27">
        <v>3.3099854998746398E-4</v>
      </c>
      <c r="N580" s="27">
        <v>-79.935362989790804</v>
      </c>
      <c r="O580" s="27">
        <v>0.39995149624047599</v>
      </c>
      <c r="P580" s="27">
        <v>-58.517272345311603</v>
      </c>
      <c r="Q580" s="27">
        <v>-58.517272345311497</v>
      </c>
      <c r="R580" s="27">
        <v>0</v>
      </c>
      <c r="S580" s="27">
        <v>0.22702917808935499</v>
      </c>
      <c r="T580" s="27" t="s">
        <v>106</v>
      </c>
      <c r="U580" s="29">
        <v>-29.195449874302099</v>
      </c>
      <c r="V580" s="29">
        <v>-22.4457461983665</v>
      </c>
      <c r="W580" s="28">
        <v>-6.7498727474228399</v>
      </c>
    </row>
    <row r="581" spans="2:23" x14ac:dyDescent="0.25">
      <c r="B581" s="21" t="s">
        <v>67</v>
      </c>
      <c r="C581" s="26" t="s">
        <v>90</v>
      </c>
      <c r="D581" s="21" t="s">
        <v>26</v>
      </c>
      <c r="E581" s="21" t="s">
        <v>152</v>
      </c>
      <c r="F581" s="23">
        <v>69.260000000000005</v>
      </c>
      <c r="G581" s="27">
        <v>58600</v>
      </c>
      <c r="H581" s="27">
        <v>69.27</v>
      </c>
      <c r="I581" s="27">
        <v>1</v>
      </c>
      <c r="J581" s="27">
        <v>25.165077497800102</v>
      </c>
      <c r="K581" s="27">
        <v>2.4317995218058898E-3</v>
      </c>
      <c r="L581" s="27">
        <v>-9.7528541558752995</v>
      </c>
      <c r="M581" s="27">
        <v>3.6525375047337302E-4</v>
      </c>
      <c r="N581" s="27">
        <v>34.917931653675403</v>
      </c>
      <c r="O581" s="27">
        <v>2.0665457713325199E-3</v>
      </c>
      <c r="P581" s="27">
        <v>25.569637801724301</v>
      </c>
      <c r="Q581" s="27">
        <v>25.569637801724301</v>
      </c>
      <c r="R581" s="27">
        <v>0</v>
      </c>
      <c r="S581" s="27">
        <v>2.5106164888756598E-3</v>
      </c>
      <c r="T581" s="27" t="s">
        <v>107</v>
      </c>
      <c r="U581" s="29">
        <v>-0.206040023685089</v>
      </c>
      <c r="V581" s="29">
        <v>-0.158405576836534</v>
      </c>
      <c r="W581" s="28">
        <v>-4.7635640030828E-2</v>
      </c>
    </row>
    <row r="582" spans="2:23" x14ac:dyDescent="0.25">
      <c r="B582" s="21" t="s">
        <v>67</v>
      </c>
      <c r="C582" s="26" t="s">
        <v>90</v>
      </c>
      <c r="D582" s="21" t="s">
        <v>26</v>
      </c>
      <c r="E582" s="21" t="s">
        <v>153</v>
      </c>
      <c r="F582" s="23">
        <v>69.260000000000005</v>
      </c>
      <c r="G582" s="27">
        <v>58300</v>
      </c>
      <c r="H582" s="27">
        <v>69.260000000000005</v>
      </c>
      <c r="I582" s="27">
        <v>2</v>
      </c>
      <c r="J582" s="27">
        <v>-8.2354237807338002</v>
      </c>
      <c r="K582" s="27">
        <v>0</v>
      </c>
      <c r="L582" s="27">
        <v>-8.2354237807338304</v>
      </c>
      <c r="M582" s="27">
        <v>0</v>
      </c>
      <c r="N582" s="27">
        <v>2.4980000000000001E-14</v>
      </c>
      <c r="O582" s="27">
        <v>0</v>
      </c>
      <c r="P582" s="27">
        <v>2.8953000000000002E-14</v>
      </c>
      <c r="Q582" s="27">
        <v>2.8953000000000002E-14</v>
      </c>
      <c r="R582" s="27">
        <v>0</v>
      </c>
      <c r="S582" s="27">
        <v>0</v>
      </c>
      <c r="T582" s="27" t="s">
        <v>106</v>
      </c>
      <c r="U582" s="29">
        <v>0</v>
      </c>
      <c r="V582" s="29">
        <v>0</v>
      </c>
      <c r="W582" s="28">
        <v>0</v>
      </c>
    </row>
    <row r="583" spans="2:23" x14ac:dyDescent="0.25">
      <c r="B583" s="21" t="s">
        <v>67</v>
      </c>
      <c r="C583" s="26" t="s">
        <v>90</v>
      </c>
      <c r="D583" s="21" t="s">
        <v>26</v>
      </c>
      <c r="E583" s="21" t="s">
        <v>154</v>
      </c>
      <c r="F583" s="23">
        <v>69.569999999999993</v>
      </c>
      <c r="G583" s="27">
        <v>58500</v>
      </c>
      <c r="H583" s="27">
        <v>69.400000000000006</v>
      </c>
      <c r="I583" s="27">
        <v>1</v>
      </c>
      <c r="J583" s="27">
        <v>-66.720189111699796</v>
      </c>
      <c r="K583" s="27">
        <v>6.2767329254923801E-2</v>
      </c>
      <c r="L583" s="27">
        <v>-22.8865957323743</v>
      </c>
      <c r="M583" s="27">
        <v>7.3855273254615798E-3</v>
      </c>
      <c r="N583" s="27">
        <v>-43.833593379325499</v>
      </c>
      <c r="O583" s="27">
        <v>5.5381801929462203E-2</v>
      </c>
      <c r="P583" s="27">
        <v>-31.106817559284199</v>
      </c>
      <c r="Q583" s="27">
        <v>-31.106817559284099</v>
      </c>
      <c r="R583" s="27">
        <v>0</v>
      </c>
      <c r="S583" s="27">
        <v>1.36436407911989E-2</v>
      </c>
      <c r="T583" s="27" t="s">
        <v>106</v>
      </c>
      <c r="U583" s="29">
        <v>-3.6035063674160899</v>
      </c>
      <c r="V583" s="29">
        <v>-2.7704107898817898</v>
      </c>
      <c r="W583" s="28">
        <v>-0.83311644551830999</v>
      </c>
    </row>
    <row r="584" spans="2:23" x14ac:dyDescent="0.25">
      <c r="B584" s="21" t="s">
        <v>67</v>
      </c>
      <c r="C584" s="26" t="s">
        <v>90</v>
      </c>
      <c r="D584" s="21" t="s">
        <v>26</v>
      </c>
      <c r="E584" s="21" t="s">
        <v>155</v>
      </c>
      <c r="F584" s="23">
        <v>69.400000000000006</v>
      </c>
      <c r="G584" s="27">
        <v>58600</v>
      </c>
      <c r="H584" s="27">
        <v>69.27</v>
      </c>
      <c r="I584" s="27">
        <v>1</v>
      </c>
      <c r="J584" s="27">
        <v>-18.023039233835998</v>
      </c>
      <c r="K584" s="27">
        <v>1.4844728405354699E-2</v>
      </c>
      <c r="L584" s="27">
        <v>16.892957533278601</v>
      </c>
      <c r="M584" s="27">
        <v>1.3041501049906701E-2</v>
      </c>
      <c r="N584" s="27">
        <v>-34.915996767114599</v>
      </c>
      <c r="O584" s="27">
        <v>1.8032273554480099E-3</v>
      </c>
      <c r="P584" s="27">
        <v>-25.569637801725602</v>
      </c>
      <c r="Q584" s="27">
        <v>-25.569637801725602</v>
      </c>
      <c r="R584" s="27">
        <v>0</v>
      </c>
      <c r="S584" s="27">
        <v>2.9878951443132601E-2</v>
      </c>
      <c r="T584" s="27" t="s">
        <v>107</v>
      </c>
      <c r="U584" s="29">
        <v>-4.4140528110352397</v>
      </c>
      <c r="V584" s="29">
        <v>-3.39356678966235</v>
      </c>
      <c r="W584" s="28">
        <v>-1.0205115832490299</v>
      </c>
    </row>
    <row r="585" spans="2:23" x14ac:dyDescent="0.25">
      <c r="B585" s="21" t="s">
        <v>67</v>
      </c>
      <c r="C585" s="26" t="s">
        <v>68</v>
      </c>
      <c r="D585" s="21" t="s">
        <v>27</v>
      </c>
      <c r="E585" s="21" t="s">
        <v>69</v>
      </c>
      <c r="F585" s="23">
        <v>70.400000000000006</v>
      </c>
      <c r="G585" s="27">
        <v>50050</v>
      </c>
      <c r="H585" s="27">
        <v>69.33</v>
      </c>
      <c r="I585" s="27">
        <v>1</v>
      </c>
      <c r="J585" s="27">
        <v>-41.869983076650101</v>
      </c>
      <c r="K585" s="27">
        <v>0.32081647335953001</v>
      </c>
      <c r="L585" s="27">
        <v>12.0062313228186</v>
      </c>
      <c r="M585" s="27">
        <v>2.6379375075596699E-2</v>
      </c>
      <c r="N585" s="27">
        <v>-53.876214399468701</v>
      </c>
      <c r="O585" s="27">
        <v>0.294437098283934</v>
      </c>
      <c r="P585" s="27">
        <v>-52.389507093017997</v>
      </c>
      <c r="Q585" s="27">
        <v>-52.389507093017897</v>
      </c>
      <c r="R585" s="27">
        <v>0</v>
      </c>
      <c r="S585" s="27">
        <v>0.50227286298123697</v>
      </c>
      <c r="T585" s="27" t="s">
        <v>84</v>
      </c>
      <c r="U585" s="29">
        <v>-37.498982991815303</v>
      </c>
      <c r="V585" s="29">
        <v>-27.7545001871738</v>
      </c>
      <c r="W585" s="28">
        <v>-9.7445406563300097</v>
      </c>
    </row>
    <row r="586" spans="2:23" x14ac:dyDescent="0.25">
      <c r="B586" s="21" t="s">
        <v>67</v>
      </c>
      <c r="C586" s="26" t="s">
        <v>68</v>
      </c>
      <c r="D586" s="21" t="s">
        <v>27</v>
      </c>
      <c r="E586" s="21" t="s">
        <v>85</v>
      </c>
      <c r="F586" s="23">
        <v>62.5</v>
      </c>
      <c r="G586" s="27">
        <v>56050</v>
      </c>
      <c r="H586" s="27">
        <v>68.709999999999994</v>
      </c>
      <c r="I586" s="27">
        <v>1</v>
      </c>
      <c r="J586" s="27">
        <v>26.3071317146246</v>
      </c>
      <c r="K586" s="27">
        <v>2.21460857296195E-2</v>
      </c>
      <c r="L586" s="27">
        <v>-23.446486005665601</v>
      </c>
      <c r="M586" s="27">
        <v>1.7591606592443999E-2</v>
      </c>
      <c r="N586" s="27">
        <v>49.7536177202903</v>
      </c>
      <c r="O586" s="27">
        <v>4.5544791371755298E-3</v>
      </c>
      <c r="P586" s="27">
        <v>22.390085223629601</v>
      </c>
      <c r="Q586" s="27">
        <v>22.390085223629502</v>
      </c>
      <c r="R586" s="27">
        <v>0</v>
      </c>
      <c r="S586" s="27">
        <v>1.6042109322284701E-2</v>
      </c>
      <c r="T586" s="27" t="s">
        <v>84</v>
      </c>
      <c r="U586" s="29">
        <v>-229.538296357745</v>
      </c>
      <c r="V586" s="29">
        <v>-169.89049251322501</v>
      </c>
      <c r="W586" s="28">
        <v>-59.648157965536598</v>
      </c>
    </row>
    <row r="587" spans="2:23" x14ac:dyDescent="0.25">
      <c r="B587" s="21" t="s">
        <v>67</v>
      </c>
      <c r="C587" s="26" t="s">
        <v>68</v>
      </c>
      <c r="D587" s="21" t="s">
        <v>27</v>
      </c>
      <c r="E587" s="21" t="s">
        <v>71</v>
      </c>
      <c r="F587" s="23">
        <v>69.33</v>
      </c>
      <c r="G587" s="27">
        <v>51450</v>
      </c>
      <c r="H587" s="27">
        <v>70.08</v>
      </c>
      <c r="I587" s="27">
        <v>10</v>
      </c>
      <c r="J587" s="27">
        <v>25.275029813425601</v>
      </c>
      <c r="K587" s="27">
        <v>0.11141145183293</v>
      </c>
      <c r="L587" s="27">
        <v>51.518228321579699</v>
      </c>
      <c r="M587" s="27">
        <v>0.46287989693438703</v>
      </c>
      <c r="N587" s="27">
        <v>-26.243198508154101</v>
      </c>
      <c r="O587" s="27">
        <v>-0.35146844510145703</v>
      </c>
      <c r="P587" s="27">
        <v>-22.247882381840501</v>
      </c>
      <c r="Q587" s="27">
        <v>-22.247882381840402</v>
      </c>
      <c r="R587" s="27">
        <v>0</v>
      </c>
      <c r="S587" s="27">
        <v>8.6322466371050496E-2</v>
      </c>
      <c r="T587" s="27" t="s">
        <v>86</v>
      </c>
      <c r="U587" s="29">
        <v>-4.8167090846814498</v>
      </c>
      <c r="V587" s="29">
        <v>-3.5650394364436999</v>
      </c>
      <c r="W587" s="28">
        <v>-1.2516770792327101</v>
      </c>
    </row>
    <row r="588" spans="2:23" x14ac:dyDescent="0.25">
      <c r="B588" s="21" t="s">
        <v>67</v>
      </c>
      <c r="C588" s="26" t="s">
        <v>68</v>
      </c>
      <c r="D588" s="21" t="s">
        <v>27</v>
      </c>
      <c r="E588" s="21" t="s">
        <v>87</v>
      </c>
      <c r="F588" s="23">
        <v>70.08</v>
      </c>
      <c r="G588" s="27">
        <v>54000</v>
      </c>
      <c r="H588" s="27">
        <v>70.180000000000007</v>
      </c>
      <c r="I588" s="27">
        <v>10</v>
      </c>
      <c r="J588" s="27">
        <v>9.4631820081242797</v>
      </c>
      <c r="K588" s="27">
        <v>4.2841587683115504E-3</v>
      </c>
      <c r="L588" s="27">
        <v>35.502638711569702</v>
      </c>
      <c r="M588" s="27">
        <v>6.0299323086366603E-2</v>
      </c>
      <c r="N588" s="27">
        <v>-26.039456703445499</v>
      </c>
      <c r="O588" s="27">
        <v>-5.6015164318054998E-2</v>
      </c>
      <c r="P588" s="27">
        <v>-22.247882381840899</v>
      </c>
      <c r="Q588" s="27">
        <v>-22.247882381840899</v>
      </c>
      <c r="R588" s="27">
        <v>0</v>
      </c>
      <c r="S588" s="27">
        <v>2.3679282059582699E-2</v>
      </c>
      <c r="T588" s="27" t="s">
        <v>86</v>
      </c>
      <c r="U588" s="29">
        <v>-1.32439780328042</v>
      </c>
      <c r="V588" s="29">
        <v>-0.98023989309422399</v>
      </c>
      <c r="W588" s="28">
        <v>-0.34415995340559202</v>
      </c>
    </row>
    <row r="589" spans="2:23" x14ac:dyDescent="0.25">
      <c r="B589" s="21" t="s">
        <v>67</v>
      </c>
      <c r="C589" s="26" t="s">
        <v>68</v>
      </c>
      <c r="D589" s="21" t="s">
        <v>27</v>
      </c>
      <c r="E589" s="21" t="s">
        <v>88</v>
      </c>
      <c r="F589" s="23">
        <v>70.180000000000007</v>
      </c>
      <c r="G589" s="27">
        <v>56100</v>
      </c>
      <c r="H589" s="27">
        <v>69.239999999999995</v>
      </c>
      <c r="I589" s="27">
        <v>10</v>
      </c>
      <c r="J589" s="27">
        <v>-35.683295171739402</v>
      </c>
      <c r="K589" s="27">
        <v>0.23275879292850399</v>
      </c>
      <c r="L589" s="27">
        <v>22.506602555186898</v>
      </c>
      <c r="M589" s="27">
        <v>9.2596820587902195E-2</v>
      </c>
      <c r="N589" s="27">
        <v>-58.189897726926297</v>
      </c>
      <c r="O589" s="27">
        <v>0.14016197234060199</v>
      </c>
      <c r="P589" s="27">
        <v>-34.176633489557503</v>
      </c>
      <c r="Q589" s="27">
        <v>-34.176633489557403</v>
      </c>
      <c r="R589" s="27">
        <v>0</v>
      </c>
      <c r="S589" s="27">
        <v>0.21351812817702001</v>
      </c>
      <c r="T589" s="27" t="s">
        <v>86</v>
      </c>
      <c r="U589" s="29">
        <v>-44.927812771447996</v>
      </c>
      <c r="V589" s="29">
        <v>-33.252874837875602</v>
      </c>
      <c r="W589" s="28">
        <v>-11.6750072461142</v>
      </c>
    </row>
    <row r="590" spans="2:23" x14ac:dyDescent="0.25">
      <c r="B590" s="21" t="s">
        <v>67</v>
      </c>
      <c r="C590" s="26" t="s">
        <v>68</v>
      </c>
      <c r="D590" s="21" t="s">
        <v>27</v>
      </c>
      <c r="E590" s="21" t="s">
        <v>89</v>
      </c>
      <c r="F590" s="23">
        <v>68.709999999999994</v>
      </c>
      <c r="G590" s="27">
        <v>56100</v>
      </c>
      <c r="H590" s="27">
        <v>69.239999999999995</v>
      </c>
      <c r="I590" s="27">
        <v>10</v>
      </c>
      <c r="J590" s="27">
        <v>50.045323261502901</v>
      </c>
      <c r="K590" s="27">
        <v>0.17957511507097401</v>
      </c>
      <c r="L590" s="27">
        <v>-8.6804881255629596</v>
      </c>
      <c r="M590" s="27">
        <v>5.4026576728294301E-3</v>
      </c>
      <c r="N590" s="27">
        <v>58.725811387065797</v>
      </c>
      <c r="O590" s="27">
        <v>0.17417245739814499</v>
      </c>
      <c r="P590" s="27">
        <v>32.120156219241402</v>
      </c>
      <c r="Q590" s="27">
        <v>32.120156219241402</v>
      </c>
      <c r="R590" s="27">
        <v>0</v>
      </c>
      <c r="S590" s="27">
        <v>7.3973208028825593E-2</v>
      </c>
      <c r="T590" s="27" t="s">
        <v>86</v>
      </c>
      <c r="U590" s="29">
        <v>-19.111134786107801</v>
      </c>
      <c r="V590" s="29">
        <v>-14.144916786514001</v>
      </c>
      <c r="W590" s="28">
        <v>-4.9662474833644996</v>
      </c>
    </row>
    <row r="591" spans="2:23" x14ac:dyDescent="0.25">
      <c r="B591" s="21" t="s">
        <v>67</v>
      </c>
      <c r="C591" s="26" t="s">
        <v>90</v>
      </c>
      <c r="D591" s="21" t="s">
        <v>27</v>
      </c>
      <c r="E591" s="21" t="s">
        <v>91</v>
      </c>
      <c r="F591" s="23">
        <v>70.19</v>
      </c>
      <c r="G591" s="27">
        <v>50000</v>
      </c>
      <c r="H591" s="27">
        <v>69.06</v>
      </c>
      <c r="I591" s="27">
        <v>1</v>
      </c>
      <c r="J591" s="27">
        <v>-85.312290338132897</v>
      </c>
      <c r="K591" s="27">
        <v>0.69361120992491998</v>
      </c>
      <c r="L591" s="27">
        <v>-12.031593787557201</v>
      </c>
      <c r="M591" s="27">
        <v>1.37955564362551E-2</v>
      </c>
      <c r="N591" s="27">
        <v>-73.280696550575698</v>
      </c>
      <c r="O591" s="27">
        <v>0.67981565348866502</v>
      </c>
      <c r="P591" s="27">
        <v>-71.364492906967399</v>
      </c>
      <c r="Q591" s="27">
        <v>-71.364492906967399</v>
      </c>
      <c r="R591" s="27">
        <v>0</v>
      </c>
      <c r="S591" s="27">
        <v>0.485352497801878</v>
      </c>
      <c r="T591" s="27" t="s">
        <v>92</v>
      </c>
      <c r="U591" s="29">
        <v>-35.518325094233603</v>
      </c>
      <c r="V591" s="29">
        <v>-26.2885358968581</v>
      </c>
      <c r="W591" s="28">
        <v>-9.2298439933970897</v>
      </c>
    </row>
    <row r="592" spans="2:23" x14ac:dyDescent="0.25">
      <c r="B592" s="21" t="s">
        <v>67</v>
      </c>
      <c r="C592" s="26" t="s">
        <v>90</v>
      </c>
      <c r="D592" s="21" t="s">
        <v>27</v>
      </c>
      <c r="E592" s="21" t="s">
        <v>93</v>
      </c>
      <c r="F592" s="23">
        <v>62.05</v>
      </c>
      <c r="G592" s="27">
        <v>56050</v>
      </c>
      <c r="H592" s="27">
        <v>68.709999999999994</v>
      </c>
      <c r="I592" s="27">
        <v>1</v>
      </c>
      <c r="J592" s="27">
        <v>95.691264012275894</v>
      </c>
      <c r="K592" s="27">
        <v>0.45784090041335401</v>
      </c>
      <c r="L592" s="27">
        <v>25.7630305926691</v>
      </c>
      <c r="M592" s="27">
        <v>3.3186687265940297E-2</v>
      </c>
      <c r="N592" s="27">
        <v>69.928233419606698</v>
      </c>
      <c r="O592" s="27">
        <v>0.42465421314741397</v>
      </c>
      <c r="P592" s="27">
        <v>42.846642431049901</v>
      </c>
      <c r="Q592" s="27">
        <v>42.846642431049901</v>
      </c>
      <c r="R592" s="27">
        <v>0</v>
      </c>
      <c r="S592" s="27">
        <v>9.1791738380712404E-2</v>
      </c>
      <c r="T592" s="27" t="s">
        <v>92</v>
      </c>
      <c r="U592" s="29">
        <v>-332.67865890555299</v>
      </c>
      <c r="V592" s="29">
        <v>-246.22880846870399</v>
      </c>
      <c r="W592" s="28">
        <v>-86.4503636780249</v>
      </c>
    </row>
    <row r="593" spans="2:23" x14ac:dyDescent="0.25">
      <c r="B593" s="21" t="s">
        <v>67</v>
      </c>
      <c r="C593" s="26" t="s">
        <v>90</v>
      </c>
      <c r="D593" s="21" t="s">
        <v>27</v>
      </c>
      <c r="E593" s="21" t="s">
        <v>104</v>
      </c>
      <c r="F593" s="23">
        <v>62.08</v>
      </c>
      <c r="G593" s="27">
        <v>58350</v>
      </c>
      <c r="H593" s="27">
        <v>68.89</v>
      </c>
      <c r="I593" s="27">
        <v>1</v>
      </c>
      <c r="J593" s="27">
        <v>78.001025355284298</v>
      </c>
      <c r="K593" s="27">
        <v>0.43319218890106997</v>
      </c>
      <c r="L593" s="27">
        <v>-2.31655927105417</v>
      </c>
      <c r="M593" s="27">
        <v>3.8209101616906E-4</v>
      </c>
      <c r="N593" s="27">
        <v>80.317584626338402</v>
      </c>
      <c r="O593" s="27">
        <v>0.43281009788490099</v>
      </c>
      <c r="P593" s="27">
        <v>58.517272345311198</v>
      </c>
      <c r="Q593" s="27">
        <v>58.517272345311099</v>
      </c>
      <c r="R593" s="27">
        <v>0</v>
      </c>
      <c r="S593" s="27">
        <v>0.24380810678675499</v>
      </c>
      <c r="T593" s="27" t="s">
        <v>92</v>
      </c>
      <c r="U593" s="29">
        <v>-406.04411677893802</v>
      </c>
      <c r="V593" s="29">
        <v>-300.52952416340401</v>
      </c>
      <c r="W593" s="28">
        <v>-105.51521904152899</v>
      </c>
    </row>
    <row r="594" spans="2:23" x14ac:dyDescent="0.25">
      <c r="B594" s="21" t="s">
        <v>67</v>
      </c>
      <c r="C594" s="26" t="s">
        <v>90</v>
      </c>
      <c r="D594" s="21" t="s">
        <v>27</v>
      </c>
      <c r="E594" s="21" t="s">
        <v>105</v>
      </c>
      <c r="F594" s="23">
        <v>69.06</v>
      </c>
      <c r="G594" s="27">
        <v>50050</v>
      </c>
      <c r="H594" s="27">
        <v>69.33</v>
      </c>
      <c r="I594" s="27">
        <v>1</v>
      </c>
      <c r="J594" s="27">
        <v>39.970735724924097</v>
      </c>
      <c r="K594" s="27">
        <v>9.2504497463280905E-2</v>
      </c>
      <c r="L594" s="27">
        <v>84.295509892379698</v>
      </c>
      <c r="M594" s="27">
        <v>0.41142194000614302</v>
      </c>
      <c r="N594" s="27">
        <v>-44.324774167455601</v>
      </c>
      <c r="O594" s="27">
        <v>-0.31891744254286197</v>
      </c>
      <c r="P594" s="27">
        <v>-42.708883276363601</v>
      </c>
      <c r="Q594" s="27">
        <v>-42.708883276363501</v>
      </c>
      <c r="R594" s="27">
        <v>0</v>
      </c>
      <c r="S594" s="27">
        <v>0.105612420350343</v>
      </c>
      <c r="T594" s="27" t="s">
        <v>106</v>
      </c>
      <c r="U594" s="29">
        <v>-10.0998034115404</v>
      </c>
      <c r="V594" s="29">
        <v>-7.4752692822949696</v>
      </c>
      <c r="W594" s="28">
        <v>-2.6245497107528899</v>
      </c>
    </row>
    <row r="595" spans="2:23" x14ac:dyDescent="0.25">
      <c r="B595" s="21" t="s">
        <v>67</v>
      </c>
      <c r="C595" s="26" t="s">
        <v>90</v>
      </c>
      <c r="D595" s="21" t="s">
        <v>27</v>
      </c>
      <c r="E595" s="21" t="s">
        <v>105</v>
      </c>
      <c r="F595" s="23">
        <v>69.06</v>
      </c>
      <c r="G595" s="27">
        <v>51150</v>
      </c>
      <c r="H595" s="27">
        <v>68.23</v>
      </c>
      <c r="I595" s="27">
        <v>1</v>
      </c>
      <c r="J595" s="27">
        <v>-180.14449459809401</v>
      </c>
      <c r="K595" s="27">
        <v>1.1358213626900899</v>
      </c>
      <c r="L595" s="27">
        <v>-150.838376203531</v>
      </c>
      <c r="M595" s="27">
        <v>0.79632755075012696</v>
      </c>
      <c r="N595" s="27">
        <v>-29.3061183945631</v>
      </c>
      <c r="O595" s="27">
        <v>0.33949381193996803</v>
      </c>
      <c r="P595" s="27">
        <v>-28.655609630603099</v>
      </c>
      <c r="Q595" s="27">
        <v>-28.655609630602999</v>
      </c>
      <c r="R595" s="27">
        <v>0</v>
      </c>
      <c r="S595" s="27">
        <v>2.8740038715552901E-2</v>
      </c>
      <c r="T595" s="27" t="s">
        <v>106</v>
      </c>
      <c r="U595" s="29">
        <v>-1.0195255468682201</v>
      </c>
      <c r="V595" s="29">
        <v>-0.75459171752894405</v>
      </c>
      <c r="W595" s="28">
        <v>-0.26493540221591899</v>
      </c>
    </row>
    <row r="596" spans="2:23" x14ac:dyDescent="0.25">
      <c r="B596" s="21" t="s">
        <v>67</v>
      </c>
      <c r="C596" s="26" t="s">
        <v>90</v>
      </c>
      <c r="D596" s="21" t="s">
        <v>27</v>
      </c>
      <c r="E596" s="21" t="s">
        <v>105</v>
      </c>
      <c r="F596" s="23">
        <v>69.06</v>
      </c>
      <c r="G596" s="27">
        <v>51200</v>
      </c>
      <c r="H596" s="27">
        <v>69.06</v>
      </c>
      <c r="I596" s="27">
        <v>1</v>
      </c>
      <c r="J596" s="27">
        <v>2.326946E-12</v>
      </c>
      <c r="K596" s="27">
        <v>0</v>
      </c>
      <c r="L596" s="27">
        <v>1.8930429999999999E-12</v>
      </c>
      <c r="M596" s="27">
        <v>0</v>
      </c>
      <c r="N596" s="27">
        <v>4.3390300000000001E-13</v>
      </c>
      <c r="O596" s="27">
        <v>0</v>
      </c>
      <c r="P596" s="27">
        <v>5.2113899999999997E-13</v>
      </c>
      <c r="Q596" s="27">
        <v>5.2114000000000004E-13</v>
      </c>
      <c r="R596" s="27">
        <v>0</v>
      </c>
      <c r="S596" s="27">
        <v>0</v>
      </c>
      <c r="T596" s="27" t="s">
        <v>107</v>
      </c>
      <c r="U596" s="29">
        <v>0</v>
      </c>
      <c r="V596" s="29">
        <v>0</v>
      </c>
      <c r="W596" s="28">
        <v>0</v>
      </c>
    </row>
    <row r="597" spans="2:23" x14ac:dyDescent="0.25">
      <c r="B597" s="21" t="s">
        <v>67</v>
      </c>
      <c r="C597" s="26" t="s">
        <v>90</v>
      </c>
      <c r="D597" s="21" t="s">
        <v>27</v>
      </c>
      <c r="E597" s="21" t="s">
        <v>71</v>
      </c>
      <c r="F597" s="23">
        <v>69.33</v>
      </c>
      <c r="G597" s="27">
        <v>50054</v>
      </c>
      <c r="H597" s="27">
        <v>69.33</v>
      </c>
      <c r="I597" s="27">
        <v>1</v>
      </c>
      <c r="J597" s="27">
        <v>64.017499994543797</v>
      </c>
      <c r="K597" s="27">
        <v>0</v>
      </c>
      <c r="L597" s="27">
        <v>64.017500126593802</v>
      </c>
      <c r="M597" s="27">
        <v>0</v>
      </c>
      <c r="N597" s="27">
        <v>-1.3205002646900001E-7</v>
      </c>
      <c r="O597" s="27">
        <v>0</v>
      </c>
      <c r="P597" s="27">
        <v>-6.5385399999999997E-13</v>
      </c>
      <c r="Q597" s="27">
        <v>-6.5385600000000002E-13</v>
      </c>
      <c r="R597" s="27">
        <v>0</v>
      </c>
      <c r="S597" s="27">
        <v>0</v>
      </c>
      <c r="T597" s="27" t="s">
        <v>107</v>
      </c>
      <c r="U597" s="29">
        <v>0</v>
      </c>
      <c r="V597" s="29">
        <v>0</v>
      </c>
      <c r="W597" s="28">
        <v>0</v>
      </c>
    </row>
    <row r="598" spans="2:23" x14ac:dyDescent="0.25">
      <c r="B598" s="21" t="s">
        <v>67</v>
      </c>
      <c r="C598" s="26" t="s">
        <v>90</v>
      </c>
      <c r="D598" s="21" t="s">
        <v>27</v>
      </c>
      <c r="E598" s="21" t="s">
        <v>71</v>
      </c>
      <c r="F598" s="23">
        <v>69.33</v>
      </c>
      <c r="G598" s="27">
        <v>50100</v>
      </c>
      <c r="H598" s="27">
        <v>69.099999999999994</v>
      </c>
      <c r="I598" s="27">
        <v>1</v>
      </c>
      <c r="J598" s="27">
        <v>-187.73618735677499</v>
      </c>
      <c r="K598" s="27">
        <v>0.28090166206476802</v>
      </c>
      <c r="L598" s="27">
        <v>-149.49378506288701</v>
      </c>
      <c r="M598" s="27">
        <v>0.178116682426257</v>
      </c>
      <c r="N598" s="27">
        <v>-38.242402293887999</v>
      </c>
      <c r="O598" s="27">
        <v>0.10278497963851101</v>
      </c>
      <c r="P598" s="27">
        <v>-38.597192878152299</v>
      </c>
      <c r="Q598" s="27">
        <v>-38.597192878152299</v>
      </c>
      <c r="R598" s="27">
        <v>0</v>
      </c>
      <c r="S598" s="27">
        <v>1.1873254085644099E-2</v>
      </c>
      <c r="T598" s="27" t="s">
        <v>106</v>
      </c>
      <c r="U598" s="29">
        <v>-1.6814901619148599</v>
      </c>
      <c r="V598" s="29">
        <v>-1.2445382591784599</v>
      </c>
      <c r="W598" s="28">
        <v>-0.43695449686127702</v>
      </c>
    </row>
    <row r="599" spans="2:23" x14ac:dyDescent="0.25">
      <c r="B599" s="21" t="s">
        <v>67</v>
      </c>
      <c r="C599" s="26" t="s">
        <v>90</v>
      </c>
      <c r="D599" s="21" t="s">
        <v>27</v>
      </c>
      <c r="E599" s="21" t="s">
        <v>71</v>
      </c>
      <c r="F599" s="23">
        <v>69.33</v>
      </c>
      <c r="G599" s="27">
        <v>50900</v>
      </c>
      <c r="H599" s="27">
        <v>70.06</v>
      </c>
      <c r="I599" s="27">
        <v>1</v>
      </c>
      <c r="J599" s="27">
        <v>73.755537409443306</v>
      </c>
      <c r="K599" s="27">
        <v>0.38351149054818301</v>
      </c>
      <c r="L599" s="27">
        <v>107.121603793216</v>
      </c>
      <c r="M599" s="27">
        <v>0.80899017894577496</v>
      </c>
      <c r="N599" s="27">
        <v>-33.366066383773202</v>
      </c>
      <c r="O599" s="27">
        <v>-0.42547868839759201</v>
      </c>
      <c r="P599" s="27">
        <v>-34.253315109388602</v>
      </c>
      <c r="Q599" s="27">
        <v>-34.253315109388502</v>
      </c>
      <c r="R599" s="27">
        <v>0</v>
      </c>
      <c r="S599" s="27">
        <v>8.2716916516806294E-2</v>
      </c>
      <c r="T599" s="27" t="s">
        <v>106</v>
      </c>
      <c r="U599" s="29">
        <v>-5.2965087277155902</v>
      </c>
      <c r="V599" s="29">
        <v>-3.9201583815442498</v>
      </c>
      <c r="W599" s="28">
        <v>-1.3763585173788899</v>
      </c>
    </row>
    <row r="600" spans="2:23" x14ac:dyDescent="0.25">
      <c r="B600" s="21" t="s">
        <v>67</v>
      </c>
      <c r="C600" s="26" t="s">
        <v>90</v>
      </c>
      <c r="D600" s="21" t="s">
        <v>27</v>
      </c>
      <c r="E600" s="21" t="s">
        <v>108</v>
      </c>
      <c r="F600" s="23">
        <v>69.33</v>
      </c>
      <c r="G600" s="27">
        <v>50454</v>
      </c>
      <c r="H600" s="27">
        <v>69.33</v>
      </c>
      <c r="I600" s="27">
        <v>1</v>
      </c>
      <c r="J600" s="27">
        <v>-4.63023E-13</v>
      </c>
      <c r="K600" s="27">
        <v>0</v>
      </c>
      <c r="L600" s="27">
        <v>-1.08088E-13</v>
      </c>
      <c r="M600" s="27">
        <v>0</v>
      </c>
      <c r="N600" s="27">
        <v>-3.5493400000000002E-13</v>
      </c>
      <c r="O600" s="27">
        <v>0</v>
      </c>
      <c r="P600" s="27">
        <v>1.42016E-13</v>
      </c>
      <c r="Q600" s="27">
        <v>1.4201699999999999E-13</v>
      </c>
      <c r="R600" s="27">
        <v>0</v>
      </c>
      <c r="S600" s="27">
        <v>0</v>
      </c>
      <c r="T600" s="27" t="s">
        <v>107</v>
      </c>
      <c r="U600" s="29">
        <v>0</v>
      </c>
      <c r="V600" s="29">
        <v>0</v>
      </c>
      <c r="W600" s="28">
        <v>0</v>
      </c>
    </row>
    <row r="601" spans="2:23" x14ac:dyDescent="0.25">
      <c r="B601" s="21" t="s">
        <v>67</v>
      </c>
      <c r="C601" s="26" t="s">
        <v>90</v>
      </c>
      <c r="D601" s="21" t="s">
        <v>27</v>
      </c>
      <c r="E601" s="21" t="s">
        <v>108</v>
      </c>
      <c r="F601" s="23">
        <v>69.33</v>
      </c>
      <c r="G601" s="27">
        <v>50604</v>
      </c>
      <c r="H601" s="27">
        <v>69.33</v>
      </c>
      <c r="I601" s="27">
        <v>1</v>
      </c>
      <c r="J601" s="27">
        <v>1.3271E-14</v>
      </c>
      <c r="K601" s="27">
        <v>0</v>
      </c>
      <c r="L601" s="27">
        <v>4.2856000000000001E-14</v>
      </c>
      <c r="M601" s="27">
        <v>0</v>
      </c>
      <c r="N601" s="27">
        <v>-2.9585999999999998E-14</v>
      </c>
      <c r="O601" s="27">
        <v>0</v>
      </c>
      <c r="P601" s="27">
        <v>7.5359999999999994E-14</v>
      </c>
      <c r="Q601" s="27">
        <v>7.5358999999999997E-14</v>
      </c>
      <c r="R601" s="27">
        <v>0</v>
      </c>
      <c r="S601" s="27">
        <v>0</v>
      </c>
      <c r="T601" s="27" t="s">
        <v>107</v>
      </c>
      <c r="U601" s="29">
        <v>0</v>
      </c>
      <c r="V601" s="29">
        <v>0</v>
      </c>
      <c r="W601" s="28">
        <v>0</v>
      </c>
    </row>
    <row r="602" spans="2:23" x14ac:dyDescent="0.25">
      <c r="B602" s="21" t="s">
        <v>67</v>
      </c>
      <c r="C602" s="26" t="s">
        <v>90</v>
      </c>
      <c r="D602" s="21" t="s">
        <v>27</v>
      </c>
      <c r="E602" s="21" t="s">
        <v>109</v>
      </c>
      <c r="F602" s="23">
        <v>69.099999999999994</v>
      </c>
      <c r="G602" s="27">
        <v>50103</v>
      </c>
      <c r="H602" s="27">
        <v>69.09</v>
      </c>
      <c r="I602" s="27">
        <v>1</v>
      </c>
      <c r="J602" s="27">
        <v>-15.453402987993</v>
      </c>
      <c r="K602" s="27">
        <v>1.1940383195465499E-3</v>
      </c>
      <c r="L602" s="27">
        <v>-15.453402814775099</v>
      </c>
      <c r="M602" s="27">
        <v>1.1940382927784999E-3</v>
      </c>
      <c r="N602" s="27">
        <v>-1.73217856725E-7</v>
      </c>
      <c r="O602" s="27">
        <v>2.6768052999999999E-11</v>
      </c>
      <c r="P602" s="27">
        <v>3.158906E-12</v>
      </c>
      <c r="Q602" s="27">
        <v>3.1589049999999999E-12</v>
      </c>
      <c r="R602" s="27">
        <v>0</v>
      </c>
      <c r="S602" s="27">
        <v>0</v>
      </c>
      <c r="T602" s="27" t="s">
        <v>107</v>
      </c>
      <c r="U602" s="29">
        <v>1.1736008600000001E-10</v>
      </c>
      <c r="V602" s="29">
        <v>0</v>
      </c>
      <c r="W602" s="28">
        <v>1.1735938925000001E-10</v>
      </c>
    </row>
    <row r="603" spans="2:23" x14ac:dyDescent="0.25">
      <c r="B603" s="21" t="s">
        <v>67</v>
      </c>
      <c r="C603" s="26" t="s">
        <v>90</v>
      </c>
      <c r="D603" s="21" t="s">
        <v>27</v>
      </c>
      <c r="E603" s="21" t="s">
        <v>109</v>
      </c>
      <c r="F603" s="23">
        <v>69.099999999999994</v>
      </c>
      <c r="G603" s="27">
        <v>50200</v>
      </c>
      <c r="H603" s="27">
        <v>68.959999999999994</v>
      </c>
      <c r="I603" s="27">
        <v>1</v>
      </c>
      <c r="J603" s="27">
        <v>-53.9481456301924</v>
      </c>
      <c r="K603" s="27">
        <v>4.3626932229877402E-2</v>
      </c>
      <c r="L603" s="27">
        <v>-15.634370911363799</v>
      </c>
      <c r="M603" s="27">
        <v>3.6640589713735502E-3</v>
      </c>
      <c r="N603" s="27">
        <v>-38.313774718828597</v>
      </c>
      <c r="O603" s="27">
        <v>3.9962873258503798E-2</v>
      </c>
      <c r="P603" s="27">
        <v>-38.5971928781534</v>
      </c>
      <c r="Q603" s="27">
        <v>-38.5971928781534</v>
      </c>
      <c r="R603" s="27">
        <v>0</v>
      </c>
      <c r="S603" s="27">
        <v>2.2331252038119899E-2</v>
      </c>
      <c r="T603" s="27" t="s">
        <v>106</v>
      </c>
      <c r="U603" s="29">
        <v>-2.6052913196015002</v>
      </c>
      <c r="V603" s="29">
        <v>-1.9282805198558199</v>
      </c>
      <c r="W603" s="28">
        <v>-0.67701481906807104</v>
      </c>
    </row>
    <row r="604" spans="2:23" x14ac:dyDescent="0.25">
      <c r="B604" s="21" t="s">
        <v>67</v>
      </c>
      <c r="C604" s="26" t="s">
        <v>90</v>
      </c>
      <c r="D604" s="21" t="s">
        <v>27</v>
      </c>
      <c r="E604" s="21" t="s">
        <v>110</v>
      </c>
      <c r="F604" s="23">
        <v>68.989999999999995</v>
      </c>
      <c r="G604" s="27">
        <v>50800</v>
      </c>
      <c r="H604" s="27">
        <v>69.73</v>
      </c>
      <c r="I604" s="27">
        <v>1</v>
      </c>
      <c r="J604" s="27">
        <v>81.616978986893002</v>
      </c>
      <c r="K604" s="27">
        <v>0.338129174704146</v>
      </c>
      <c r="L604" s="27">
        <v>114.585203349113</v>
      </c>
      <c r="M604" s="27">
        <v>0.66646706563606295</v>
      </c>
      <c r="N604" s="27">
        <v>-32.968224362219999</v>
      </c>
      <c r="O604" s="27">
        <v>-0.32833789093191701</v>
      </c>
      <c r="P604" s="27">
        <v>-32.205722143791</v>
      </c>
      <c r="Q604" s="27">
        <v>-32.205722143790901</v>
      </c>
      <c r="R604" s="27">
        <v>0</v>
      </c>
      <c r="S604" s="27">
        <v>5.2648705429643797E-2</v>
      </c>
      <c r="T604" s="27" t="s">
        <v>106</v>
      </c>
      <c r="U604" s="29">
        <v>1.6229699130053801</v>
      </c>
      <c r="V604" s="29">
        <v>-1.20122507760055</v>
      </c>
      <c r="W604" s="28">
        <v>2.82417822373877</v>
      </c>
    </row>
    <row r="605" spans="2:23" x14ac:dyDescent="0.25">
      <c r="B605" s="21" t="s">
        <v>67</v>
      </c>
      <c r="C605" s="26" t="s">
        <v>90</v>
      </c>
      <c r="D605" s="21" t="s">
        <v>27</v>
      </c>
      <c r="E605" s="21" t="s">
        <v>111</v>
      </c>
      <c r="F605" s="23">
        <v>68.959999999999994</v>
      </c>
      <c r="G605" s="27">
        <v>50150</v>
      </c>
      <c r="H605" s="27">
        <v>68.989999999999995</v>
      </c>
      <c r="I605" s="27">
        <v>1</v>
      </c>
      <c r="J605" s="27">
        <v>16.8067807853189</v>
      </c>
      <c r="K605" s="27">
        <v>1.4744823355093001E-3</v>
      </c>
      <c r="L605" s="27">
        <v>49.944948219630497</v>
      </c>
      <c r="M605" s="27">
        <v>1.30212787908934E-2</v>
      </c>
      <c r="N605" s="27">
        <v>-33.138167434311598</v>
      </c>
      <c r="O605" s="27">
        <v>-1.15467964553841E-2</v>
      </c>
      <c r="P605" s="27">
        <v>-32.2057221437911</v>
      </c>
      <c r="Q605" s="27">
        <v>-32.205722143791</v>
      </c>
      <c r="R605" s="27">
        <v>0</v>
      </c>
      <c r="S605" s="27">
        <v>5.4142285725520501E-3</v>
      </c>
      <c r="T605" s="27" t="s">
        <v>106</v>
      </c>
      <c r="U605" s="29">
        <v>0.19770473751926601</v>
      </c>
      <c r="V605" s="29">
        <v>-0.14632919979939901</v>
      </c>
      <c r="W605" s="28">
        <v>0.34403189483528601</v>
      </c>
    </row>
    <row r="606" spans="2:23" x14ac:dyDescent="0.25">
      <c r="B606" s="21" t="s">
        <v>67</v>
      </c>
      <c r="C606" s="26" t="s">
        <v>90</v>
      </c>
      <c r="D606" s="21" t="s">
        <v>27</v>
      </c>
      <c r="E606" s="21" t="s">
        <v>111</v>
      </c>
      <c r="F606" s="23">
        <v>68.959999999999994</v>
      </c>
      <c r="G606" s="27">
        <v>50250</v>
      </c>
      <c r="H606" s="27">
        <v>68.11</v>
      </c>
      <c r="I606" s="27">
        <v>1</v>
      </c>
      <c r="J606" s="27">
        <v>-118.725380147281</v>
      </c>
      <c r="K606" s="27">
        <v>0.69590549354442099</v>
      </c>
      <c r="L606" s="27">
        <v>-148.04127438833001</v>
      </c>
      <c r="M606" s="27">
        <v>1.08200372820486</v>
      </c>
      <c r="N606" s="27">
        <v>29.315894241048898</v>
      </c>
      <c r="O606" s="27">
        <v>-0.38609823466043602</v>
      </c>
      <c r="P606" s="27">
        <v>28.6556096306043</v>
      </c>
      <c r="Q606" s="27">
        <v>28.6556096306042</v>
      </c>
      <c r="R606" s="27">
        <v>0</v>
      </c>
      <c r="S606" s="27">
        <v>4.0539877468199002E-2</v>
      </c>
      <c r="T606" s="27" t="s">
        <v>106</v>
      </c>
      <c r="U606" s="29">
        <v>-1.54273240756159</v>
      </c>
      <c r="V606" s="29">
        <v>-1.14183808408278</v>
      </c>
      <c r="W606" s="28">
        <v>-0.40089670353467999</v>
      </c>
    </row>
    <row r="607" spans="2:23" x14ac:dyDescent="0.25">
      <c r="B607" s="21" t="s">
        <v>67</v>
      </c>
      <c r="C607" s="26" t="s">
        <v>90</v>
      </c>
      <c r="D607" s="21" t="s">
        <v>27</v>
      </c>
      <c r="E607" s="21" t="s">
        <v>111</v>
      </c>
      <c r="F607" s="23">
        <v>68.959999999999994</v>
      </c>
      <c r="G607" s="27">
        <v>50900</v>
      </c>
      <c r="H607" s="27">
        <v>70.06</v>
      </c>
      <c r="I607" s="27">
        <v>1</v>
      </c>
      <c r="J607" s="27">
        <v>93.140020552425597</v>
      </c>
      <c r="K607" s="27">
        <v>0.82846855742234904</v>
      </c>
      <c r="L607" s="27">
        <v>107.441647086166</v>
      </c>
      <c r="M607" s="27">
        <v>1.1024240689801801</v>
      </c>
      <c r="N607" s="27">
        <v>-14.3016265337405</v>
      </c>
      <c r="O607" s="27">
        <v>-0.27395551155783099</v>
      </c>
      <c r="P607" s="27">
        <v>-14.9019829886092</v>
      </c>
      <c r="Q607" s="27">
        <v>-14.9019829886092</v>
      </c>
      <c r="R607" s="27">
        <v>0</v>
      </c>
      <c r="S607" s="27">
        <v>2.1207598762812301E-2</v>
      </c>
      <c r="T607" s="27" t="s">
        <v>107</v>
      </c>
      <c r="U607" s="29">
        <v>-3.3108584212701602</v>
      </c>
      <c r="V607" s="29">
        <v>-2.4504990093439298</v>
      </c>
      <c r="W607" s="28">
        <v>-0.86036451976474904</v>
      </c>
    </row>
    <row r="608" spans="2:23" x14ac:dyDescent="0.25">
      <c r="B608" s="21" t="s">
        <v>67</v>
      </c>
      <c r="C608" s="26" t="s">
        <v>90</v>
      </c>
      <c r="D608" s="21" t="s">
        <v>27</v>
      </c>
      <c r="E608" s="21" t="s">
        <v>111</v>
      </c>
      <c r="F608" s="23">
        <v>68.959999999999994</v>
      </c>
      <c r="G608" s="27">
        <v>53050</v>
      </c>
      <c r="H608" s="27">
        <v>70.849999999999994</v>
      </c>
      <c r="I608" s="27">
        <v>1</v>
      </c>
      <c r="J608" s="27">
        <v>77.164180424818895</v>
      </c>
      <c r="K608" s="27">
        <v>1.19503016564525</v>
      </c>
      <c r="L608" s="27">
        <v>96.697438095375404</v>
      </c>
      <c r="M608" s="27">
        <v>1.87662418301574</v>
      </c>
      <c r="N608" s="27">
        <v>-19.533257670556502</v>
      </c>
      <c r="O608" s="27">
        <v>-0.68159401737049297</v>
      </c>
      <c r="P608" s="27">
        <v>-20.145097376357999</v>
      </c>
      <c r="Q608" s="27">
        <v>-20.145097376357899</v>
      </c>
      <c r="R608" s="27">
        <v>0</v>
      </c>
      <c r="S608" s="27">
        <v>8.1449067124400906E-2</v>
      </c>
      <c r="T608" s="27" t="s">
        <v>106</v>
      </c>
      <c r="U608" s="29">
        <v>-10.7289727869325</v>
      </c>
      <c r="V608" s="29">
        <v>-7.9409427527166701</v>
      </c>
      <c r="W608" s="28">
        <v>-2.78804658637653</v>
      </c>
    </row>
    <row r="609" spans="2:23" x14ac:dyDescent="0.25">
      <c r="B609" s="21" t="s">
        <v>67</v>
      </c>
      <c r="C609" s="26" t="s">
        <v>90</v>
      </c>
      <c r="D609" s="21" t="s">
        <v>27</v>
      </c>
      <c r="E609" s="21" t="s">
        <v>112</v>
      </c>
      <c r="F609" s="23">
        <v>68.11</v>
      </c>
      <c r="G609" s="27">
        <v>50253</v>
      </c>
      <c r="H609" s="27">
        <v>68.11</v>
      </c>
      <c r="I609" s="27">
        <v>1</v>
      </c>
      <c r="J609" s="27">
        <v>-1.5601892E-11</v>
      </c>
      <c r="K609" s="27">
        <v>0</v>
      </c>
      <c r="L609" s="27">
        <v>-1.5342333999999999E-11</v>
      </c>
      <c r="M609" s="27">
        <v>0</v>
      </c>
      <c r="N609" s="27">
        <v>-2.5955800000000001E-13</v>
      </c>
      <c r="O609" s="27">
        <v>0</v>
      </c>
      <c r="P609" s="27">
        <v>2.9637499999999999E-13</v>
      </c>
      <c r="Q609" s="27">
        <v>2.9637600000000001E-13</v>
      </c>
      <c r="R609" s="27">
        <v>0</v>
      </c>
      <c r="S609" s="27">
        <v>0</v>
      </c>
      <c r="T609" s="27" t="s">
        <v>107</v>
      </c>
      <c r="U609" s="29">
        <v>0</v>
      </c>
      <c r="V609" s="29">
        <v>0</v>
      </c>
      <c r="W609" s="28">
        <v>0</v>
      </c>
    </row>
    <row r="610" spans="2:23" x14ac:dyDescent="0.25">
      <c r="B610" s="21" t="s">
        <v>67</v>
      </c>
      <c r="C610" s="26" t="s">
        <v>90</v>
      </c>
      <c r="D610" s="21" t="s">
        <v>27</v>
      </c>
      <c r="E610" s="21" t="s">
        <v>112</v>
      </c>
      <c r="F610" s="23">
        <v>68.11</v>
      </c>
      <c r="G610" s="27">
        <v>50300</v>
      </c>
      <c r="H610" s="27">
        <v>68.069999999999993</v>
      </c>
      <c r="I610" s="27">
        <v>1</v>
      </c>
      <c r="J610" s="27">
        <v>-14.0033956997093</v>
      </c>
      <c r="K610" s="27">
        <v>2.72572176660464E-3</v>
      </c>
      <c r="L610" s="27">
        <v>-43.524143273615699</v>
      </c>
      <c r="M610" s="27">
        <v>2.6331479563060999E-2</v>
      </c>
      <c r="N610" s="27">
        <v>29.520747573906501</v>
      </c>
      <c r="O610" s="27">
        <v>-2.3605757796456302E-2</v>
      </c>
      <c r="P610" s="27">
        <v>28.655609630604602</v>
      </c>
      <c r="Q610" s="27">
        <v>28.655609630604602</v>
      </c>
      <c r="R610" s="27">
        <v>0</v>
      </c>
      <c r="S610" s="27">
        <v>1.14139010898922E-2</v>
      </c>
      <c r="T610" s="27" t="s">
        <v>106</v>
      </c>
      <c r="U610" s="29">
        <v>-0.42648614540426899</v>
      </c>
      <c r="V610" s="29">
        <v>-0.31565948881956002</v>
      </c>
      <c r="W610" s="28">
        <v>-0.11082731454771599</v>
      </c>
    </row>
    <row r="611" spans="2:23" x14ac:dyDescent="0.25">
      <c r="B611" s="21" t="s">
        <v>67</v>
      </c>
      <c r="C611" s="26" t="s">
        <v>90</v>
      </c>
      <c r="D611" s="21" t="s">
        <v>27</v>
      </c>
      <c r="E611" s="21" t="s">
        <v>113</v>
      </c>
      <c r="F611" s="23">
        <v>68.069999999999993</v>
      </c>
      <c r="G611" s="27">
        <v>51150</v>
      </c>
      <c r="H611" s="27">
        <v>68.23</v>
      </c>
      <c r="I611" s="27">
        <v>1</v>
      </c>
      <c r="J611" s="27">
        <v>48.341823342356697</v>
      </c>
      <c r="K611" s="27">
        <v>6.68362518842196E-2</v>
      </c>
      <c r="L611" s="27">
        <v>18.837615878705499</v>
      </c>
      <c r="M611" s="27">
        <v>1.0148875079018601E-2</v>
      </c>
      <c r="N611" s="27">
        <v>29.504207463651198</v>
      </c>
      <c r="O611" s="27">
        <v>5.6687376805200897E-2</v>
      </c>
      <c r="P611" s="27">
        <v>28.6556096306028</v>
      </c>
      <c r="Q611" s="27">
        <v>28.6556096306028</v>
      </c>
      <c r="R611" s="27">
        <v>0</v>
      </c>
      <c r="S611" s="27">
        <v>2.3484717350422801E-2</v>
      </c>
      <c r="T611" s="27" t="s">
        <v>106</v>
      </c>
      <c r="U611" s="29">
        <v>-0.85742846491005997</v>
      </c>
      <c r="V611" s="29">
        <v>-0.63461717068509704</v>
      </c>
      <c r="W611" s="28">
        <v>-0.222812617025756</v>
      </c>
    </row>
    <row r="612" spans="2:23" x14ac:dyDescent="0.25">
      <c r="B612" s="21" t="s">
        <v>67</v>
      </c>
      <c r="C612" s="26" t="s">
        <v>90</v>
      </c>
      <c r="D612" s="21" t="s">
        <v>27</v>
      </c>
      <c r="E612" s="21" t="s">
        <v>114</v>
      </c>
      <c r="F612" s="23">
        <v>70.17</v>
      </c>
      <c r="G612" s="27">
        <v>50354</v>
      </c>
      <c r="H612" s="27">
        <v>70.17</v>
      </c>
      <c r="I612" s="27">
        <v>1</v>
      </c>
      <c r="J612" s="27">
        <v>9.4316600000000002E-13</v>
      </c>
      <c r="K612" s="27">
        <v>0</v>
      </c>
      <c r="L612" s="27">
        <v>6.6097999999999998E-13</v>
      </c>
      <c r="M612" s="27">
        <v>0</v>
      </c>
      <c r="N612" s="27">
        <v>2.82186E-13</v>
      </c>
      <c r="O612" s="27">
        <v>0</v>
      </c>
      <c r="P612" s="27">
        <v>-5.4029000000000001E-14</v>
      </c>
      <c r="Q612" s="27">
        <v>-5.4027999999999998E-14</v>
      </c>
      <c r="R612" s="27">
        <v>0</v>
      </c>
      <c r="S612" s="27">
        <v>0</v>
      </c>
      <c r="T612" s="27" t="s">
        <v>107</v>
      </c>
      <c r="U612" s="29">
        <v>0</v>
      </c>
      <c r="V612" s="29">
        <v>0</v>
      </c>
      <c r="W612" s="28">
        <v>0</v>
      </c>
    </row>
    <row r="613" spans="2:23" x14ac:dyDescent="0.25">
      <c r="B613" s="21" t="s">
        <v>67</v>
      </c>
      <c r="C613" s="26" t="s">
        <v>90</v>
      </c>
      <c r="D613" s="21" t="s">
        <v>27</v>
      </c>
      <c r="E613" s="21" t="s">
        <v>114</v>
      </c>
      <c r="F613" s="23">
        <v>70.17</v>
      </c>
      <c r="G613" s="27">
        <v>50900</v>
      </c>
      <c r="H613" s="27">
        <v>70.06</v>
      </c>
      <c r="I613" s="27">
        <v>1</v>
      </c>
      <c r="J613" s="27">
        <v>-103.503434001695</v>
      </c>
      <c r="K613" s="27">
        <v>8.4632390716131101E-2</v>
      </c>
      <c r="L613" s="27">
        <v>-132.30937823542399</v>
      </c>
      <c r="M613" s="27">
        <v>0.138295595395452</v>
      </c>
      <c r="N613" s="27">
        <v>28.805944233729299</v>
      </c>
      <c r="O613" s="27">
        <v>-5.3663204679320502E-2</v>
      </c>
      <c r="P613" s="27">
        <v>29.700849201650801</v>
      </c>
      <c r="Q613" s="27">
        <v>29.700849201650701</v>
      </c>
      <c r="R613" s="27">
        <v>0</v>
      </c>
      <c r="S613" s="27">
        <v>6.9689095020636603E-3</v>
      </c>
      <c r="T613" s="27" t="s">
        <v>106</v>
      </c>
      <c r="U613" s="29">
        <v>-0.59394173038034703</v>
      </c>
      <c r="V613" s="29">
        <v>-0.43960007850372002</v>
      </c>
      <c r="W613" s="28">
        <v>-0.15434256818233</v>
      </c>
    </row>
    <row r="614" spans="2:23" x14ac:dyDescent="0.25">
      <c r="B614" s="21" t="s">
        <v>67</v>
      </c>
      <c r="C614" s="26" t="s">
        <v>90</v>
      </c>
      <c r="D614" s="21" t="s">
        <v>27</v>
      </c>
      <c r="E614" s="21" t="s">
        <v>114</v>
      </c>
      <c r="F614" s="23">
        <v>70.17</v>
      </c>
      <c r="G614" s="27">
        <v>53200</v>
      </c>
      <c r="H614" s="27">
        <v>70.56</v>
      </c>
      <c r="I614" s="27">
        <v>1</v>
      </c>
      <c r="J614" s="27">
        <v>58.790846624272199</v>
      </c>
      <c r="K614" s="27">
        <v>0.166942364140377</v>
      </c>
      <c r="L614" s="27">
        <v>87.468664408560002</v>
      </c>
      <c r="M614" s="27">
        <v>0.36953205834005498</v>
      </c>
      <c r="N614" s="27">
        <v>-28.6778177842878</v>
      </c>
      <c r="O614" s="27">
        <v>-0.20258969419967801</v>
      </c>
      <c r="P614" s="27">
        <v>-29.700849201648101</v>
      </c>
      <c r="Q614" s="27">
        <v>-29.700849201648101</v>
      </c>
      <c r="R614" s="27">
        <v>0</v>
      </c>
      <c r="S614" s="27">
        <v>4.2607383411343798E-2</v>
      </c>
      <c r="T614" s="27" t="s">
        <v>106</v>
      </c>
      <c r="U614" s="29">
        <v>-3.0708748964880801</v>
      </c>
      <c r="V614" s="29">
        <v>-2.2728775846525902</v>
      </c>
      <c r="W614" s="28">
        <v>-0.79800204943858699</v>
      </c>
    </row>
    <row r="615" spans="2:23" x14ac:dyDescent="0.25">
      <c r="B615" s="21" t="s">
        <v>67</v>
      </c>
      <c r="C615" s="26" t="s">
        <v>90</v>
      </c>
      <c r="D615" s="21" t="s">
        <v>27</v>
      </c>
      <c r="E615" s="21" t="s">
        <v>115</v>
      </c>
      <c r="F615" s="23">
        <v>70.17</v>
      </c>
      <c r="G615" s="27">
        <v>50404</v>
      </c>
      <c r="H615" s="27">
        <v>70.17</v>
      </c>
      <c r="I615" s="27">
        <v>1</v>
      </c>
      <c r="J615" s="27">
        <v>-1.7597420000000001E-12</v>
      </c>
      <c r="K615" s="27">
        <v>0</v>
      </c>
      <c r="L615" s="27">
        <v>-1.8409290000000001E-12</v>
      </c>
      <c r="M615" s="27">
        <v>0</v>
      </c>
      <c r="N615" s="27">
        <v>8.1187000000000003E-14</v>
      </c>
      <c r="O615" s="27">
        <v>0</v>
      </c>
      <c r="P615" s="27">
        <v>2.2109E-14</v>
      </c>
      <c r="Q615" s="27">
        <v>2.2109E-14</v>
      </c>
      <c r="R615" s="27">
        <v>0</v>
      </c>
      <c r="S615" s="27">
        <v>0</v>
      </c>
      <c r="T615" s="27" t="s">
        <v>107</v>
      </c>
      <c r="U615" s="29">
        <v>0</v>
      </c>
      <c r="V615" s="29">
        <v>0</v>
      </c>
      <c r="W615" s="28">
        <v>0</v>
      </c>
    </row>
    <row r="616" spans="2:23" x14ac:dyDescent="0.25">
      <c r="B616" s="21" t="s">
        <v>67</v>
      </c>
      <c r="C616" s="26" t="s">
        <v>90</v>
      </c>
      <c r="D616" s="21" t="s">
        <v>27</v>
      </c>
      <c r="E616" s="21" t="s">
        <v>116</v>
      </c>
      <c r="F616" s="23">
        <v>69.33</v>
      </c>
      <c r="G616" s="27">
        <v>50499</v>
      </c>
      <c r="H616" s="27">
        <v>69.33</v>
      </c>
      <c r="I616" s="27">
        <v>1</v>
      </c>
      <c r="J616" s="27">
        <v>4.8808959999999996E-12</v>
      </c>
      <c r="K616" s="27">
        <v>0</v>
      </c>
      <c r="L616" s="27">
        <v>2.2096189999999999E-12</v>
      </c>
      <c r="M616" s="27">
        <v>0</v>
      </c>
      <c r="N616" s="27">
        <v>2.6712770000000002E-12</v>
      </c>
      <c r="O616" s="27">
        <v>0</v>
      </c>
      <c r="P616" s="27">
        <v>8.9205499999999998E-13</v>
      </c>
      <c r="Q616" s="27">
        <v>8.9205599999999995E-13</v>
      </c>
      <c r="R616" s="27">
        <v>0</v>
      </c>
      <c r="S616" s="27">
        <v>0</v>
      </c>
      <c r="T616" s="27" t="s">
        <v>107</v>
      </c>
      <c r="U616" s="29">
        <v>0</v>
      </c>
      <c r="V616" s="29">
        <v>0</v>
      </c>
      <c r="W616" s="28">
        <v>0</v>
      </c>
    </row>
    <row r="617" spans="2:23" x14ac:dyDescent="0.25">
      <c r="B617" s="21" t="s">
        <v>67</v>
      </c>
      <c r="C617" s="26" t="s">
        <v>90</v>
      </c>
      <c r="D617" s="21" t="s">
        <v>27</v>
      </c>
      <c r="E617" s="21" t="s">
        <v>116</v>
      </c>
      <c r="F617" s="23">
        <v>69.33</v>
      </c>
      <c r="G617" s="27">
        <v>50554</v>
      </c>
      <c r="H617" s="27">
        <v>69.33</v>
      </c>
      <c r="I617" s="27">
        <v>1</v>
      </c>
      <c r="J617" s="27">
        <v>-1.77494E-13</v>
      </c>
      <c r="K617" s="27">
        <v>0</v>
      </c>
      <c r="L617" s="27">
        <v>-2.14007E-13</v>
      </c>
      <c r="M617" s="27">
        <v>0</v>
      </c>
      <c r="N617" s="27">
        <v>3.6513000000000003E-14</v>
      </c>
      <c r="O617" s="27">
        <v>0</v>
      </c>
      <c r="P617" s="27">
        <v>-4.2519999999999998E-14</v>
      </c>
      <c r="Q617" s="27">
        <v>-4.2519999999999998E-14</v>
      </c>
      <c r="R617" s="27">
        <v>0</v>
      </c>
      <c r="S617" s="27">
        <v>0</v>
      </c>
      <c r="T617" s="27" t="s">
        <v>107</v>
      </c>
      <c r="U617" s="29">
        <v>0</v>
      </c>
      <c r="V617" s="29">
        <v>0</v>
      </c>
      <c r="W617" s="28">
        <v>0</v>
      </c>
    </row>
    <row r="618" spans="2:23" x14ac:dyDescent="0.25">
      <c r="B618" s="21" t="s">
        <v>67</v>
      </c>
      <c r="C618" s="26" t="s">
        <v>90</v>
      </c>
      <c r="D618" s="21" t="s">
        <v>27</v>
      </c>
      <c r="E618" s="21" t="s">
        <v>117</v>
      </c>
      <c r="F618" s="23">
        <v>69.33</v>
      </c>
      <c r="G618" s="27">
        <v>50604</v>
      </c>
      <c r="H618" s="27">
        <v>69.33</v>
      </c>
      <c r="I618" s="27">
        <v>1</v>
      </c>
      <c r="J618" s="27">
        <v>-3.4520000000000001E-15</v>
      </c>
      <c r="K618" s="27">
        <v>0</v>
      </c>
      <c r="L618" s="27">
        <v>-6.8786699999999996E-13</v>
      </c>
      <c r="M618" s="27">
        <v>0</v>
      </c>
      <c r="N618" s="27">
        <v>6.8441499999999997E-13</v>
      </c>
      <c r="O618" s="27">
        <v>0</v>
      </c>
      <c r="P618" s="27">
        <v>3.53191E-13</v>
      </c>
      <c r="Q618" s="27">
        <v>3.53191E-13</v>
      </c>
      <c r="R618" s="27">
        <v>0</v>
      </c>
      <c r="S618" s="27">
        <v>0</v>
      </c>
      <c r="T618" s="27" t="s">
        <v>107</v>
      </c>
      <c r="U618" s="29">
        <v>0</v>
      </c>
      <c r="V618" s="29">
        <v>0</v>
      </c>
      <c r="W618" s="28">
        <v>0</v>
      </c>
    </row>
    <row r="619" spans="2:23" x14ac:dyDescent="0.25">
      <c r="B619" s="21" t="s">
        <v>67</v>
      </c>
      <c r="C619" s="26" t="s">
        <v>90</v>
      </c>
      <c r="D619" s="21" t="s">
        <v>27</v>
      </c>
      <c r="E619" s="21" t="s">
        <v>118</v>
      </c>
      <c r="F619" s="23">
        <v>69.83</v>
      </c>
      <c r="G619" s="27">
        <v>50750</v>
      </c>
      <c r="H619" s="27">
        <v>70</v>
      </c>
      <c r="I619" s="27">
        <v>1</v>
      </c>
      <c r="J619" s="27">
        <v>40.297939608593602</v>
      </c>
      <c r="K619" s="27">
        <v>3.8811782087078903E-2</v>
      </c>
      <c r="L619" s="27">
        <v>69.460792811760399</v>
      </c>
      <c r="M619" s="27">
        <v>0.115312761539116</v>
      </c>
      <c r="N619" s="27">
        <v>-29.162853203166801</v>
      </c>
      <c r="O619" s="27">
        <v>-7.6500979452036599E-2</v>
      </c>
      <c r="P619" s="27">
        <v>-26.5493296806007</v>
      </c>
      <c r="Q619" s="27">
        <v>-26.5493296806007</v>
      </c>
      <c r="R619" s="27">
        <v>0</v>
      </c>
      <c r="S619" s="27">
        <v>1.6846319065092499E-2</v>
      </c>
      <c r="T619" s="27" t="s">
        <v>106</v>
      </c>
      <c r="U619" s="29">
        <v>-0.39088093385074202</v>
      </c>
      <c r="V619" s="29">
        <v>-0.28930664477196499</v>
      </c>
      <c r="W619" s="28">
        <v>-0.101574892111718</v>
      </c>
    </row>
    <row r="620" spans="2:23" x14ac:dyDescent="0.25">
      <c r="B620" s="21" t="s">
        <v>67</v>
      </c>
      <c r="C620" s="26" t="s">
        <v>90</v>
      </c>
      <c r="D620" s="21" t="s">
        <v>27</v>
      </c>
      <c r="E620" s="21" t="s">
        <v>118</v>
      </c>
      <c r="F620" s="23">
        <v>69.83</v>
      </c>
      <c r="G620" s="27">
        <v>50800</v>
      </c>
      <c r="H620" s="27">
        <v>69.73</v>
      </c>
      <c r="I620" s="27">
        <v>1</v>
      </c>
      <c r="J620" s="27">
        <v>-30.013668160588299</v>
      </c>
      <c r="K620" s="27">
        <v>1.6845339169688101E-2</v>
      </c>
      <c r="L620" s="27">
        <v>-59.239161144081201</v>
      </c>
      <c r="M620" s="27">
        <v>6.5623502584117699E-2</v>
      </c>
      <c r="N620" s="27">
        <v>29.225492983492899</v>
      </c>
      <c r="O620" s="27">
        <v>-4.8778163414429497E-2</v>
      </c>
      <c r="P620" s="27">
        <v>26.549329680602099</v>
      </c>
      <c r="Q620" s="27">
        <v>26.549329680602099</v>
      </c>
      <c r="R620" s="27">
        <v>0</v>
      </c>
      <c r="S620" s="27">
        <v>1.3181011151349901E-2</v>
      </c>
      <c r="T620" s="27" t="s">
        <v>106</v>
      </c>
      <c r="U620" s="29">
        <v>-0.48119094470976598</v>
      </c>
      <c r="V620" s="29">
        <v>-0.35614870323092401</v>
      </c>
      <c r="W620" s="28">
        <v>-0.12504298383786999</v>
      </c>
    </row>
    <row r="621" spans="2:23" x14ac:dyDescent="0.25">
      <c r="B621" s="21" t="s">
        <v>67</v>
      </c>
      <c r="C621" s="26" t="s">
        <v>90</v>
      </c>
      <c r="D621" s="21" t="s">
        <v>27</v>
      </c>
      <c r="E621" s="21" t="s">
        <v>119</v>
      </c>
      <c r="F621" s="23">
        <v>70.05</v>
      </c>
      <c r="G621" s="27">
        <v>50750</v>
      </c>
      <c r="H621" s="27">
        <v>70</v>
      </c>
      <c r="I621" s="27">
        <v>1</v>
      </c>
      <c r="J621" s="27">
        <v>-41.695127487066301</v>
      </c>
      <c r="K621" s="27">
        <v>1.3212475786836601E-2</v>
      </c>
      <c r="L621" s="27">
        <v>-70.807284307439602</v>
      </c>
      <c r="M621" s="27">
        <v>3.8103903483558903E-2</v>
      </c>
      <c r="N621" s="27">
        <v>29.1121568203734</v>
      </c>
      <c r="O621" s="27">
        <v>-2.4891427696722299E-2</v>
      </c>
      <c r="P621" s="27">
        <v>26.549329680602</v>
      </c>
      <c r="Q621" s="27">
        <v>26.5493296806019</v>
      </c>
      <c r="R621" s="27">
        <v>0</v>
      </c>
      <c r="S621" s="27">
        <v>5.3569884893186299E-3</v>
      </c>
      <c r="T621" s="27" t="s">
        <v>106</v>
      </c>
      <c r="U621" s="29">
        <v>-0.28741438344439102</v>
      </c>
      <c r="V621" s="29">
        <v>-0.21272690410950301</v>
      </c>
      <c r="W621" s="28">
        <v>-7.4687922744443302E-2</v>
      </c>
    </row>
    <row r="622" spans="2:23" x14ac:dyDescent="0.25">
      <c r="B622" s="21" t="s">
        <v>67</v>
      </c>
      <c r="C622" s="26" t="s">
        <v>90</v>
      </c>
      <c r="D622" s="21" t="s">
        <v>27</v>
      </c>
      <c r="E622" s="21" t="s">
        <v>119</v>
      </c>
      <c r="F622" s="23">
        <v>70.05</v>
      </c>
      <c r="G622" s="27">
        <v>50950</v>
      </c>
      <c r="H622" s="27">
        <v>70.14</v>
      </c>
      <c r="I622" s="27">
        <v>1</v>
      </c>
      <c r="J622" s="27">
        <v>65.356426827259199</v>
      </c>
      <c r="K622" s="27">
        <v>3.75888702431166E-2</v>
      </c>
      <c r="L622" s="27">
        <v>94.435692408961899</v>
      </c>
      <c r="M622" s="27">
        <v>7.8479280006688495E-2</v>
      </c>
      <c r="N622" s="27">
        <v>-29.0792655817026</v>
      </c>
      <c r="O622" s="27">
        <v>-4.0890409763571903E-2</v>
      </c>
      <c r="P622" s="27">
        <v>-26.549329680602298</v>
      </c>
      <c r="Q622" s="27">
        <v>-26.549329680602199</v>
      </c>
      <c r="R622" s="27">
        <v>0</v>
      </c>
      <c r="S622" s="27">
        <v>6.2028287771059201E-3</v>
      </c>
      <c r="T622" s="27" t="s">
        <v>106</v>
      </c>
      <c r="U622" s="29">
        <v>-0.249079370024234</v>
      </c>
      <c r="V622" s="29">
        <v>-0.184353624296094</v>
      </c>
      <c r="W622" s="28">
        <v>-6.4726129996218407E-2</v>
      </c>
    </row>
    <row r="623" spans="2:23" x14ac:dyDescent="0.25">
      <c r="B623" s="21" t="s">
        <v>67</v>
      </c>
      <c r="C623" s="26" t="s">
        <v>90</v>
      </c>
      <c r="D623" s="21" t="s">
        <v>27</v>
      </c>
      <c r="E623" s="21" t="s">
        <v>120</v>
      </c>
      <c r="F623" s="23">
        <v>69.73</v>
      </c>
      <c r="G623" s="27">
        <v>51300</v>
      </c>
      <c r="H623" s="27">
        <v>69.89</v>
      </c>
      <c r="I623" s="27">
        <v>1</v>
      </c>
      <c r="J623" s="27">
        <v>57.885273933322601</v>
      </c>
      <c r="K623" s="27">
        <v>5.1299292605920997E-2</v>
      </c>
      <c r="L623" s="27">
        <v>61.436203596555501</v>
      </c>
      <c r="M623" s="27">
        <v>5.7786172890192097E-2</v>
      </c>
      <c r="N623" s="27">
        <v>-3.5509296632329299</v>
      </c>
      <c r="O623" s="27">
        <v>-6.4868802842710802E-3</v>
      </c>
      <c r="P623" s="27">
        <v>-5.6563924631884399</v>
      </c>
      <c r="Q623" s="27">
        <v>-5.6563924631884301</v>
      </c>
      <c r="R623" s="27">
        <v>0</v>
      </c>
      <c r="S623" s="27">
        <v>4.8984001593048497E-4</v>
      </c>
      <c r="T623" s="27" t="s">
        <v>106</v>
      </c>
      <c r="U623" s="29">
        <v>0.115299633472292</v>
      </c>
      <c r="V623" s="29">
        <v>-8.5337879682930801E-2</v>
      </c>
      <c r="W623" s="28">
        <v>0.200636321997196</v>
      </c>
    </row>
    <row r="624" spans="2:23" x14ac:dyDescent="0.25">
      <c r="B624" s="21" t="s">
        <v>67</v>
      </c>
      <c r="C624" s="26" t="s">
        <v>90</v>
      </c>
      <c r="D624" s="21" t="s">
        <v>27</v>
      </c>
      <c r="E624" s="21" t="s">
        <v>121</v>
      </c>
      <c r="F624" s="23">
        <v>70.06</v>
      </c>
      <c r="G624" s="27">
        <v>54750</v>
      </c>
      <c r="H624" s="27">
        <v>70.91</v>
      </c>
      <c r="I624" s="27">
        <v>1</v>
      </c>
      <c r="J624" s="27">
        <v>64.348558277572295</v>
      </c>
      <c r="K624" s="27">
        <v>0.44011893067082197</v>
      </c>
      <c r="L624" s="27">
        <v>82.6904277438978</v>
      </c>
      <c r="M624" s="27">
        <v>0.72677986007342699</v>
      </c>
      <c r="N624" s="27">
        <v>-18.341869466325502</v>
      </c>
      <c r="O624" s="27">
        <v>-0.28666092940260501</v>
      </c>
      <c r="P624" s="27">
        <v>-19.454448896350801</v>
      </c>
      <c r="Q624" s="27">
        <v>-19.454448896350801</v>
      </c>
      <c r="R624" s="27">
        <v>0</v>
      </c>
      <c r="S624" s="27">
        <v>4.0228169595976603E-2</v>
      </c>
      <c r="T624" s="27" t="s">
        <v>107</v>
      </c>
      <c r="U624" s="29">
        <v>-4.6147065625660799</v>
      </c>
      <c r="V624" s="29">
        <v>-3.4155292740191698</v>
      </c>
      <c r="W624" s="28">
        <v>-1.19918440790175</v>
      </c>
    </row>
    <row r="625" spans="2:23" x14ac:dyDescent="0.25">
      <c r="B625" s="21" t="s">
        <v>67</v>
      </c>
      <c r="C625" s="26" t="s">
        <v>90</v>
      </c>
      <c r="D625" s="21" t="s">
        <v>27</v>
      </c>
      <c r="E625" s="21" t="s">
        <v>122</v>
      </c>
      <c r="F625" s="23">
        <v>70.14</v>
      </c>
      <c r="G625" s="27">
        <v>53150</v>
      </c>
      <c r="H625" s="27">
        <v>70.760000000000005</v>
      </c>
      <c r="I625" s="27">
        <v>1</v>
      </c>
      <c r="J625" s="27">
        <v>99.599681320786402</v>
      </c>
      <c r="K625" s="27">
        <v>0.43648424684489701</v>
      </c>
      <c r="L625" s="27">
        <v>92.896383489146601</v>
      </c>
      <c r="M625" s="27">
        <v>0.37970847487595399</v>
      </c>
      <c r="N625" s="27">
        <v>6.70329783163979</v>
      </c>
      <c r="O625" s="27">
        <v>5.6775771968943102E-2</v>
      </c>
      <c r="P625" s="27">
        <v>0.861125105425804</v>
      </c>
      <c r="Q625" s="27">
        <v>0.861125105425804</v>
      </c>
      <c r="R625" s="27">
        <v>0</v>
      </c>
      <c r="S625" s="27">
        <v>3.2627603676563E-5</v>
      </c>
      <c r="T625" s="27" t="s">
        <v>106</v>
      </c>
      <c r="U625" s="29">
        <v>-0.156191520404658</v>
      </c>
      <c r="V625" s="29">
        <v>-0.115603604056468</v>
      </c>
      <c r="W625" s="28">
        <v>-4.0588157313210201E-2</v>
      </c>
    </row>
    <row r="626" spans="2:23" x14ac:dyDescent="0.25">
      <c r="B626" s="21" t="s">
        <v>67</v>
      </c>
      <c r="C626" s="26" t="s">
        <v>90</v>
      </c>
      <c r="D626" s="21" t="s">
        <v>27</v>
      </c>
      <c r="E626" s="21" t="s">
        <v>122</v>
      </c>
      <c r="F626" s="23">
        <v>70.14</v>
      </c>
      <c r="G626" s="27">
        <v>54500</v>
      </c>
      <c r="H626" s="27">
        <v>70.14</v>
      </c>
      <c r="I626" s="27">
        <v>1</v>
      </c>
      <c r="J626" s="27">
        <v>-11.3648668385972</v>
      </c>
      <c r="K626" s="27">
        <v>7.15160017760342E-3</v>
      </c>
      <c r="L626" s="27">
        <v>24.412715003519601</v>
      </c>
      <c r="M626" s="27">
        <v>3.29994488032909E-2</v>
      </c>
      <c r="N626" s="27">
        <v>-35.777581842116902</v>
      </c>
      <c r="O626" s="27">
        <v>-2.5847848625687501E-2</v>
      </c>
      <c r="P626" s="27">
        <v>-27.410454786027898</v>
      </c>
      <c r="Q626" s="27">
        <v>-27.410454786027898</v>
      </c>
      <c r="R626" s="27">
        <v>0</v>
      </c>
      <c r="S626" s="27">
        <v>4.1601309958411901E-2</v>
      </c>
      <c r="T626" s="27" t="s">
        <v>106</v>
      </c>
      <c r="U626" s="29">
        <v>-1.8129681026057201</v>
      </c>
      <c r="V626" s="29">
        <v>-1.3418503524240399</v>
      </c>
      <c r="W626" s="28">
        <v>-0.47112054714462198</v>
      </c>
    </row>
    <row r="627" spans="2:23" x14ac:dyDescent="0.25">
      <c r="B627" s="21" t="s">
        <v>67</v>
      </c>
      <c r="C627" s="26" t="s">
        <v>90</v>
      </c>
      <c r="D627" s="21" t="s">
        <v>27</v>
      </c>
      <c r="E627" s="21" t="s">
        <v>123</v>
      </c>
      <c r="F627" s="23">
        <v>69.06</v>
      </c>
      <c r="G627" s="27">
        <v>51250</v>
      </c>
      <c r="H627" s="27">
        <v>69.06</v>
      </c>
      <c r="I627" s="27">
        <v>1</v>
      </c>
      <c r="J627" s="27">
        <v>-1.2950389999999999E-12</v>
      </c>
      <c r="K627" s="27">
        <v>0</v>
      </c>
      <c r="L627" s="27">
        <v>-4.36993E-13</v>
      </c>
      <c r="M627" s="27">
        <v>0</v>
      </c>
      <c r="N627" s="27">
        <v>-8.5804599999999998E-13</v>
      </c>
      <c r="O627" s="27">
        <v>0</v>
      </c>
      <c r="P627" s="27">
        <v>-8.2555800000000003E-13</v>
      </c>
      <c r="Q627" s="27">
        <v>-8.2555699999999995E-13</v>
      </c>
      <c r="R627" s="27">
        <v>0</v>
      </c>
      <c r="S627" s="27">
        <v>0</v>
      </c>
      <c r="T627" s="27" t="s">
        <v>107</v>
      </c>
      <c r="U627" s="29">
        <v>0</v>
      </c>
      <c r="V627" s="29">
        <v>0</v>
      </c>
      <c r="W627" s="28">
        <v>0</v>
      </c>
    </row>
    <row r="628" spans="2:23" x14ac:dyDescent="0.25">
      <c r="B628" s="21" t="s">
        <v>67</v>
      </c>
      <c r="C628" s="26" t="s">
        <v>90</v>
      </c>
      <c r="D628" s="21" t="s">
        <v>27</v>
      </c>
      <c r="E628" s="21" t="s">
        <v>124</v>
      </c>
      <c r="F628" s="23">
        <v>69.89</v>
      </c>
      <c r="G628" s="27">
        <v>53200</v>
      </c>
      <c r="H628" s="27">
        <v>70.56</v>
      </c>
      <c r="I628" s="27">
        <v>1</v>
      </c>
      <c r="J628" s="27">
        <v>81.538425043032206</v>
      </c>
      <c r="K628" s="27">
        <v>0.34239851006265598</v>
      </c>
      <c r="L628" s="27">
        <v>85.070955765300397</v>
      </c>
      <c r="M628" s="27">
        <v>0.37270897701331701</v>
      </c>
      <c r="N628" s="27">
        <v>-3.5325307222681799</v>
      </c>
      <c r="O628" s="27">
        <v>-3.0310466950660898E-2</v>
      </c>
      <c r="P628" s="27">
        <v>-5.6563924631890803</v>
      </c>
      <c r="Q628" s="27">
        <v>-5.6563924631890803</v>
      </c>
      <c r="R628" s="27">
        <v>0</v>
      </c>
      <c r="S628" s="27">
        <v>1.6477309484275501E-3</v>
      </c>
      <c r="T628" s="27" t="s">
        <v>107</v>
      </c>
      <c r="U628" s="29">
        <v>0.23824304230952201</v>
      </c>
      <c r="V628" s="29">
        <v>-0.176333223858783</v>
      </c>
      <c r="W628" s="28">
        <v>0.41457380488457501</v>
      </c>
    </row>
    <row r="629" spans="2:23" x14ac:dyDescent="0.25">
      <c r="B629" s="21" t="s">
        <v>67</v>
      </c>
      <c r="C629" s="26" t="s">
        <v>90</v>
      </c>
      <c r="D629" s="21" t="s">
        <v>27</v>
      </c>
      <c r="E629" s="21" t="s">
        <v>125</v>
      </c>
      <c r="F629" s="23">
        <v>70.98</v>
      </c>
      <c r="G629" s="27">
        <v>53100</v>
      </c>
      <c r="H629" s="27">
        <v>70.98</v>
      </c>
      <c r="I629" s="27">
        <v>1</v>
      </c>
      <c r="J629" s="27">
        <v>1.9579367000000002E-11</v>
      </c>
      <c r="K629" s="27">
        <v>0</v>
      </c>
      <c r="L629" s="27">
        <v>2.1384595000000001E-11</v>
      </c>
      <c r="M629" s="27">
        <v>0</v>
      </c>
      <c r="N629" s="27">
        <v>-1.805228E-12</v>
      </c>
      <c r="O629" s="27">
        <v>0</v>
      </c>
      <c r="P629" s="27">
        <v>5.7675520000000003E-12</v>
      </c>
      <c r="Q629" s="27">
        <v>5.7675520000000003E-12</v>
      </c>
      <c r="R629" s="27">
        <v>0</v>
      </c>
      <c r="S629" s="27">
        <v>0</v>
      </c>
      <c r="T629" s="27" t="s">
        <v>107</v>
      </c>
      <c r="U629" s="29">
        <v>0</v>
      </c>
      <c r="V629" s="29">
        <v>0</v>
      </c>
      <c r="W629" s="28">
        <v>0</v>
      </c>
    </row>
    <row r="630" spans="2:23" x14ac:dyDescent="0.25">
      <c r="B630" s="21" t="s">
        <v>67</v>
      </c>
      <c r="C630" s="26" t="s">
        <v>90</v>
      </c>
      <c r="D630" s="21" t="s">
        <v>27</v>
      </c>
      <c r="E630" s="21" t="s">
        <v>126</v>
      </c>
      <c r="F630" s="23">
        <v>70.98</v>
      </c>
      <c r="G630" s="27">
        <v>52000</v>
      </c>
      <c r="H630" s="27">
        <v>70.98</v>
      </c>
      <c r="I630" s="27">
        <v>1</v>
      </c>
      <c r="J630" s="27">
        <v>-1.5744621000000001E-11</v>
      </c>
      <c r="K630" s="27">
        <v>0</v>
      </c>
      <c r="L630" s="27">
        <v>-1.9934682000000001E-11</v>
      </c>
      <c r="M630" s="27">
        <v>0</v>
      </c>
      <c r="N630" s="27">
        <v>4.1900610000000002E-12</v>
      </c>
      <c r="O630" s="27">
        <v>0</v>
      </c>
      <c r="P630" s="27">
        <v>3.2195720000000001E-12</v>
      </c>
      <c r="Q630" s="27">
        <v>3.219571E-12</v>
      </c>
      <c r="R630" s="27">
        <v>0</v>
      </c>
      <c r="S630" s="27">
        <v>0</v>
      </c>
      <c r="T630" s="27" t="s">
        <v>107</v>
      </c>
      <c r="U630" s="29">
        <v>0</v>
      </c>
      <c r="V630" s="29">
        <v>0</v>
      </c>
      <c r="W630" s="28">
        <v>0</v>
      </c>
    </row>
    <row r="631" spans="2:23" x14ac:dyDescent="0.25">
      <c r="B631" s="21" t="s">
        <v>67</v>
      </c>
      <c r="C631" s="26" t="s">
        <v>90</v>
      </c>
      <c r="D631" s="21" t="s">
        <v>27</v>
      </c>
      <c r="E631" s="21" t="s">
        <v>126</v>
      </c>
      <c r="F631" s="23">
        <v>70.98</v>
      </c>
      <c r="G631" s="27">
        <v>53050</v>
      </c>
      <c r="H631" s="27">
        <v>70.849999999999994</v>
      </c>
      <c r="I631" s="27">
        <v>1</v>
      </c>
      <c r="J631" s="27">
        <v>-108.190373343134</v>
      </c>
      <c r="K631" s="27">
        <v>0.110028474710792</v>
      </c>
      <c r="L631" s="27">
        <v>-95.248752905935703</v>
      </c>
      <c r="M631" s="27">
        <v>8.5279854343278394E-2</v>
      </c>
      <c r="N631" s="27">
        <v>-12.9416204371985</v>
      </c>
      <c r="O631" s="27">
        <v>2.4748620367513199E-2</v>
      </c>
      <c r="P631" s="27">
        <v>-3.7938308807130499</v>
      </c>
      <c r="Q631" s="27">
        <v>-3.7938308807130499</v>
      </c>
      <c r="R631" s="27">
        <v>0</v>
      </c>
      <c r="S631" s="27">
        <v>1.3529563586364799E-4</v>
      </c>
      <c r="T631" s="27" t="s">
        <v>106</v>
      </c>
      <c r="U631" s="29">
        <v>7.2637756526270095E-2</v>
      </c>
      <c r="V631" s="29">
        <v>-5.3762114763066297E-2</v>
      </c>
      <c r="W631" s="28">
        <v>0.12639912087023999</v>
      </c>
    </row>
    <row r="632" spans="2:23" x14ac:dyDescent="0.25">
      <c r="B632" s="21" t="s">
        <v>67</v>
      </c>
      <c r="C632" s="26" t="s">
        <v>90</v>
      </c>
      <c r="D632" s="21" t="s">
        <v>27</v>
      </c>
      <c r="E632" s="21" t="s">
        <v>126</v>
      </c>
      <c r="F632" s="23">
        <v>70.98</v>
      </c>
      <c r="G632" s="27">
        <v>53050</v>
      </c>
      <c r="H632" s="27">
        <v>70.849999999999994</v>
      </c>
      <c r="I632" s="27">
        <v>2</v>
      </c>
      <c r="J632" s="27">
        <v>-95.685006196642306</v>
      </c>
      <c r="K632" s="27">
        <v>7.7822773492237499E-2</v>
      </c>
      <c r="L632" s="27">
        <v>-84.239264829242799</v>
      </c>
      <c r="M632" s="27">
        <v>6.0318156781256099E-2</v>
      </c>
      <c r="N632" s="27">
        <v>-11.445741367399499</v>
      </c>
      <c r="O632" s="27">
        <v>1.75046167109815E-2</v>
      </c>
      <c r="P632" s="27">
        <v>-3.35531452672494</v>
      </c>
      <c r="Q632" s="27">
        <v>-3.3553145267249298</v>
      </c>
      <c r="R632" s="27">
        <v>0</v>
      </c>
      <c r="S632" s="27">
        <v>9.5694152372637005E-5</v>
      </c>
      <c r="T632" s="27" t="s">
        <v>106</v>
      </c>
      <c r="U632" s="29">
        <v>-0.246606483702795</v>
      </c>
      <c r="V632" s="29">
        <v>-0.18252334202187301</v>
      </c>
      <c r="W632" s="28">
        <v>-6.40835221339464E-2</v>
      </c>
    </row>
    <row r="633" spans="2:23" x14ac:dyDescent="0.25">
      <c r="B633" s="21" t="s">
        <v>67</v>
      </c>
      <c r="C633" s="26" t="s">
        <v>90</v>
      </c>
      <c r="D633" s="21" t="s">
        <v>27</v>
      </c>
      <c r="E633" s="21" t="s">
        <v>126</v>
      </c>
      <c r="F633" s="23">
        <v>70.98</v>
      </c>
      <c r="G633" s="27">
        <v>53100</v>
      </c>
      <c r="H633" s="27">
        <v>70.98</v>
      </c>
      <c r="I633" s="27">
        <v>2</v>
      </c>
      <c r="J633" s="27">
        <v>-2.0931117000000001E-11</v>
      </c>
      <c r="K633" s="27">
        <v>0</v>
      </c>
      <c r="L633" s="27">
        <v>-2.3879476E-11</v>
      </c>
      <c r="M633" s="27">
        <v>0</v>
      </c>
      <c r="N633" s="27">
        <v>2.948359E-12</v>
      </c>
      <c r="O633" s="27">
        <v>0</v>
      </c>
      <c r="P633" s="27">
        <v>3.2376579999999998E-12</v>
      </c>
      <c r="Q633" s="27">
        <v>3.2376559999999999E-12</v>
      </c>
      <c r="R633" s="27">
        <v>0</v>
      </c>
      <c r="S633" s="27">
        <v>0</v>
      </c>
      <c r="T633" s="27" t="s">
        <v>107</v>
      </c>
      <c r="U633" s="29">
        <v>0</v>
      </c>
      <c r="V633" s="29">
        <v>0</v>
      </c>
      <c r="W633" s="28">
        <v>0</v>
      </c>
    </row>
    <row r="634" spans="2:23" x14ac:dyDescent="0.25">
      <c r="B634" s="21" t="s">
        <v>67</v>
      </c>
      <c r="C634" s="26" t="s">
        <v>90</v>
      </c>
      <c r="D634" s="21" t="s">
        <v>27</v>
      </c>
      <c r="E634" s="21" t="s">
        <v>127</v>
      </c>
      <c r="F634" s="23">
        <v>70.959999999999994</v>
      </c>
      <c r="G634" s="27">
        <v>53000</v>
      </c>
      <c r="H634" s="27">
        <v>70.98</v>
      </c>
      <c r="I634" s="27">
        <v>1</v>
      </c>
      <c r="J634" s="27">
        <v>-30.953178648044101</v>
      </c>
      <c r="K634" s="27">
        <v>0</v>
      </c>
      <c r="L634" s="27">
        <v>-29.2937242436387</v>
      </c>
      <c r="M634" s="27">
        <v>0</v>
      </c>
      <c r="N634" s="27">
        <v>-1.6594544044054</v>
      </c>
      <c r="O634" s="27">
        <v>0</v>
      </c>
      <c r="P634" s="27">
        <v>3.2935531044196802</v>
      </c>
      <c r="Q634" s="27">
        <v>3.2935531044196802</v>
      </c>
      <c r="R634" s="27">
        <v>0</v>
      </c>
      <c r="S634" s="27">
        <v>0</v>
      </c>
      <c r="T634" s="27" t="s">
        <v>106</v>
      </c>
      <c r="U634" s="29">
        <v>3.3189088088124902E-2</v>
      </c>
      <c r="V634" s="29">
        <v>-2.4564574238054401E-2</v>
      </c>
      <c r="W634" s="28">
        <v>5.7753319450426201E-2</v>
      </c>
    </row>
    <row r="635" spans="2:23" x14ac:dyDescent="0.25">
      <c r="B635" s="21" t="s">
        <v>67</v>
      </c>
      <c r="C635" s="26" t="s">
        <v>90</v>
      </c>
      <c r="D635" s="21" t="s">
        <v>27</v>
      </c>
      <c r="E635" s="21" t="s">
        <v>127</v>
      </c>
      <c r="F635" s="23">
        <v>70.959999999999994</v>
      </c>
      <c r="G635" s="27">
        <v>53000</v>
      </c>
      <c r="H635" s="27">
        <v>70.98</v>
      </c>
      <c r="I635" s="27">
        <v>2</v>
      </c>
      <c r="J635" s="27">
        <v>-27.341974472438601</v>
      </c>
      <c r="K635" s="27">
        <v>0</v>
      </c>
      <c r="L635" s="27">
        <v>-25.8761230818805</v>
      </c>
      <c r="M635" s="27">
        <v>0</v>
      </c>
      <c r="N635" s="27">
        <v>-1.4658513905580799</v>
      </c>
      <c r="O635" s="27">
        <v>0</v>
      </c>
      <c r="P635" s="27">
        <v>2.9093052422374299</v>
      </c>
      <c r="Q635" s="27">
        <v>2.9093052422374202</v>
      </c>
      <c r="R635" s="27">
        <v>0</v>
      </c>
      <c r="S635" s="27">
        <v>0</v>
      </c>
      <c r="T635" s="27" t="s">
        <v>106</v>
      </c>
      <c r="U635" s="29">
        <v>2.9317027811176601E-2</v>
      </c>
      <c r="V635" s="29">
        <v>-2.1698707243614501E-2</v>
      </c>
      <c r="W635" s="28">
        <v>5.1015432181209103E-2</v>
      </c>
    </row>
    <row r="636" spans="2:23" x14ac:dyDescent="0.25">
      <c r="B636" s="21" t="s">
        <v>67</v>
      </c>
      <c r="C636" s="26" t="s">
        <v>90</v>
      </c>
      <c r="D636" s="21" t="s">
        <v>27</v>
      </c>
      <c r="E636" s="21" t="s">
        <v>127</v>
      </c>
      <c r="F636" s="23">
        <v>70.959999999999994</v>
      </c>
      <c r="G636" s="27">
        <v>53000</v>
      </c>
      <c r="H636" s="27">
        <v>70.98</v>
      </c>
      <c r="I636" s="27">
        <v>3</v>
      </c>
      <c r="J636" s="27">
        <v>-27.341974472438601</v>
      </c>
      <c r="K636" s="27">
        <v>0</v>
      </c>
      <c r="L636" s="27">
        <v>-25.8761230818805</v>
      </c>
      <c r="M636" s="27">
        <v>0</v>
      </c>
      <c r="N636" s="27">
        <v>-1.4658513905580799</v>
      </c>
      <c r="O636" s="27">
        <v>0</v>
      </c>
      <c r="P636" s="27">
        <v>2.9093052422374299</v>
      </c>
      <c r="Q636" s="27">
        <v>2.9093052422374202</v>
      </c>
      <c r="R636" s="27">
        <v>0</v>
      </c>
      <c r="S636" s="27">
        <v>0</v>
      </c>
      <c r="T636" s="27" t="s">
        <v>106</v>
      </c>
      <c r="U636" s="29">
        <v>2.9317027811176601E-2</v>
      </c>
      <c r="V636" s="29">
        <v>-2.1698707243614501E-2</v>
      </c>
      <c r="W636" s="28">
        <v>5.1015432181209103E-2</v>
      </c>
    </row>
    <row r="637" spans="2:23" x14ac:dyDescent="0.25">
      <c r="B637" s="21" t="s">
        <v>67</v>
      </c>
      <c r="C637" s="26" t="s">
        <v>90</v>
      </c>
      <c r="D637" s="21" t="s">
        <v>27</v>
      </c>
      <c r="E637" s="21" t="s">
        <v>127</v>
      </c>
      <c r="F637" s="23">
        <v>70.959999999999994</v>
      </c>
      <c r="G637" s="27">
        <v>53000</v>
      </c>
      <c r="H637" s="27">
        <v>70.98</v>
      </c>
      <c r="I637" s="27">
        <v>4</v>
      </c>
      <c r="J637" s="27">
        <v>-30.009484177066401</v>
      </c>
      <c r="K637" s="27">
        <v>0</v>
      </c>
      <c r="L637" s="27">
        <v>-28.400622894746601</v>
      </c>
      <c r="M637" s="27">
        <v>0</v>
      </c>
      <c r="N637" s="27">
        <v>-1.6088612823198201</v>
      </c>
      <c r="O637" s="27">
        <v>0</v>
      </c>
      <c r="P637" s="27">
        <v>3.19313990001667</v>
      </c>
      <c r="Q637" s="27">
        <v>3.19313990001667</v>
      </c>
      <c r="R637" s="27">
        <v>0</v>
      </c>
      <c r="S637" s="27">
        <v>0</v>
      </c>
      <c r="T637" s="27" t="s">
        <v>106</v>
      </c>
      <c r="U637" s="29">
        <v>3.2177225646412899E-2</v>
      </c>
      <c r="V637" s="29">
        <v>-2.3815654291771699E-2</v>
      </c>
      <c r="W637" s="28">
        <v>5.59925475159605E-2</v>
      </c>
    </row>
    <row r="638" spans="2:23" x14ac:dyDescent="0.25">
      <c r="B638" s="21" t="s">
        <v>67</v>
      </c>
      <c r="C638" s="26" t="s">
        <v>90</v>
      </c>
      <c r="D638" s="21" t="s">
        <v>27</v>
      </c>
      <c r="E638" s="21" t="s">
        <v>127</v>
      </c>
      <c r="F638" s="23">
        <v>70.959999999999994</v>
      </c>
      <c r="G638" s="27">
        <v>53204</v>
      </c>
      <c r="H638" s="27">
        <v>70.84</v>
      </c>
      <c r="I638" s="27">
        <v>1</v>
      </c>
      <c r="J638" s="27">
        <v>-0.10940999306893</v>
      </c>
      <c r="K638" s="27">
        <v>1.529835853351E-6</v>
      </c>
      <c r="L638" s="27">
        <v>-1.54461222176278</v>
      </c>
      <c r="M638" s="27">
        <v>3.0490867981610402E-4</v>
      </c>
      <c r="N638" s="27">
        <v>1.4352022286938499</v>
      </c>
      <c r="O638" s="27">
        <v>-3.0337884396275199E-4</v>
      </c>
      <c r="P638" s="27">
        <v>3.3633802938054602</v>
      </c>
      <c r="Q638" s="27">
        <v>3.3633802938054602</v>
      </c>
      <c r="R638" s="27">
        <v>0</v>
      </c>
      <c r="S638" s="27">
        <v>1.4457153906969899E-3</v>
      </c>
      <c r="T638" s="27" t="s">
        <v>106</v>
      </c>
      <c r="U638" s="29">
        <v>0.15071470740628901</v>
      </c>
      <c r="V638" s="29">
        <v>-0.111549995258023</v>
      </c>
      <c r="W638" s="28">
        <v>0.262263145633921</v>
      </c>
    </row>
    <row r="639" spans="2:23" x14ac:dyDescent="0.25">
      <c r="B639" s="21" t="s">
        <v>67</v>
      </c>
      <c r="C639" s="26" t="s">
        <v>90</v>
      </c>
      <c r="D639" s="21" t="s">
        <v>27</v>
      </c>
      <c r="E639" s="21" t="s">
        <v>127</v>
      </c>
      <c r="F639" s="23">
        <v>70.959999999999994</v>
      </c>
      <c r="G639" s="27">
        <v>53304</v>
      </c>
      <c r="H639" s="27">
        <v>71.239999999999995</v>
      </c>
      <c r="I639" s="27">
        <v>1</v>
      </c>
      <c r="J639" s="27">
        <v>25.1439027021305</v>
      </c>
      <c r="K639" s="27">
        <v>5.8606408654832798E-2</v>
      </c>
      <c r="L639" s="27">
        <v>24.227068702631598</v>
      </c>
      <c r="M639" s="27">
        <v>5.4410344529372497E-2</v>
      </c>
      <c r="N639" s="27">
        <v>0.91683399949883904</v>
      </c>
      <c r="O639" s="27">
        <v>4.1960641254602396E-3</v>
      </c>
      <c r="P639" s="27">
        <v>2.14870500771505</v>
      </c>
      <c r="Q639" s="27">
        <v>2.1487050077150398</v>
      </c>
      <c r="R639" s="27">
        <v>0</v>
      </c>
      <c r="S639" s="27">
        <v>4.2798970858365999E-4</v>
      </c>
      <c r="T639" s="27" t="s">
        <v>106</v>
      </c>
      <c r="U639" s="29">
        <v>4.1626639460547198E-2</v>
      </c>
      <c r="V639" s="29">
        <v>-3.0809544166873499E-2</v>
      </c>
      <c r="W639" s="28">
        <v>7.2435753583506304E-2</v>
      </c>
    </row>
    <row r="640" spans="2:23" x14ac:dyDescent="0.25">
      <c r="B640" s="21" t="s">
        <v>67</v>
      </c>
      <c r="C640" s="26" t="s">
        <v>90</v>
      </c>
      <c r="D640" s="21" t="s">
        <v>27</v>
      </c>
      <c r="E640" s="21" t="s">
        <v>127</v>
      </c>
      <c r="F640" s="23">
        <v>70.959999999999994</v>
      </c>
      <c r="G640" s="27">
        <v>53354</v>
      </c>
      <c r="H640" s="27">
        <v>71.06</v>
      </c>
      <c r="I640" s="27">
        <v>1</v>
      </c>
      <c r="J640" s="27">
        <v>30.975834218324898</v>
      </c>
      <c r="K640" s="27">
        <v>2.0149548415944199E-2</v>
      </c>
      <c r="L640" s="27">
        <v>31.557433340763801</v>
      </c>
      <c r="M640" s="27">
        <v>2.0913303580191799E-2</v>
      </c>
      <c r="N640" s="27">
        <v>-0.58159912243886402</v>
      </c>
      <c r="O640" s="27">
        <v>-7.6375516424761201E-4</v>
      </c>
      <c r="P640" s="27">
        <v>-5.4797257910166204</v>
      </c>
      <c r="Q640" s="27">
        <v>-5.4797257910166204</v>
      </c>
      <c r="R640" s="27">
        <v>0</v>
      </c>
      <c r="S640" s="27">
        <v>6.3057528963938699E-4</v>
      </c>
      <c r="T640" s="27" t="s">
        <v>107</v>
      </c>
      <c r="U640" s="29">
        <v>3.9256580306684403E-3</v>
      </c>
      <c r="V640" s="29">
        <v>-2.9055368400457198E-3</v>
      </c>
      <c r="W640" s="28">
        <v>6.8311543148257201E-3</v>
      </c>
    </row>
    <row r="641" spans="2:23" x14ac:dyDescent="0.25">
      <c r="B641" s="21" t="s">
        <v>67</v>
      </c>
      <c r="C641" s="26" t="s">
        <v>90</v>
      </c>
      <c r="D641" s="21" t="s">
        <v>27</v>
      </c>
      <c r="E641" s="21" t="s">
        <v>127</v>
      </c>
      <c r="F641" s="23">
        <v>70.959999999999994</v>
      </c>
      <c r="G641" s="27">
        <v>53454</v>
      </c>
      <c r="H641" s="27">
        <v>71.209999999999994</v>
      </c>
      <c r="I641" s="27">
        <v>1</v>
      </c>
      <c r="J641" s="27">
        <v>27.995261535131501</v>
      </c>
      <c r="K641" s="27">
        <v>5.3450704386272099E-2</v>
      </c>
      <c r="L641" s="27">
        <v>27.048554239422401</v>
      </c>
      <c r="M641" s="27">
        <v>4.9896776335411001E-2</v>
      </c>
      <c r="N641" s="27">
        <v>0.94670729570907097</v>
      </c>
      <c r="O641" s="27">
        <v>3.55392805086114E-3</v>
      </c>
      <c r="P641" s="27">
        <v>-5.3193953867325297</v>
      </c>
      <c r="Q641" s="27">
        <v>-5.3193953867325297</v>
      </c>
      <c r="R641" s="27">
        <v>0</v>
      </c>
      <c r="S641" s="27">
        <v>1.9297849685226899E-3</v>
      </c>
      <c r="T641" s="27" t="s">
        <v>107</v>
      </c>
      <c r="U641" s="29">
        <v>1.5954151568196202E-2</v>
      </c>
      <c r="V641" s="29">
        <v>-1.1808306982147901E-2</v>
      </c>
      <c r="W641" s="28">
        <v>2.7762293728348399E-2</v>
      </c>
    </row>
    <row r="642" spans="2:23" x14ac:dyDescent="0.25">
      <c r="B642" s="21" t="s">
        <v>67</v>
      </c>
      <c r="C642" s="26" t="s">
        <v>90</v>
      </c>
      <c r="D642" s="21" t="s">
        <v>27</v>
      </c>
      <c r="E642" s="21" t="s">
        <v>127</v>
      </c>
      <c r="F642" s="23">
        <v>70.959999999999994</v>
      </c>
      <c r="G642" s="27">
        <v>53604</v>
      </c>
      <c r="H642" s="27">
        <v>71.16</v>
      </c>
      <c r="I642" s="27">
        <v>1</v>
      </c>
      <c r="J642" s="27">
        <v>31.473805589448201</v>
      </c>
      <c r="K642" s="27">
        <v>4.3091119065283699E-2</v>
      </c>
      <c r="L642" s="27">
        <v>30.119026191013901</v>
      </c>
      <c r="M642" s="27">
        <v>3.9461274633231701E-2</v>
      </c>
      <c r="N642" s="27">
        <v>1.3547793984343399</v>
      </c>
      <c r="O642" s="27">
        <v>3.6298444320519798E-3</v>
      </c>
      <c r="P642" s="27">
        <v>-2.7339288676722999</v>
      </c>
      <c r="Q642" s="27">
        <v>-2.7339288676722902</v>
      </c>
      <c r="R642" s="27">
        <v>0</v>
      </c>
      <c r="S642" s="27">
        <v>3.2513496682689901E-4</v>
      </c>
      <c r="T642" s="27" t="s">
        <v>107</v>
      </c>
      <c r="U642" s="29">
        <v>-1.30191343452576E-2</v>
      </c>
      <c r="V642" s="29">
        <v>-9.6359831065594703E-3</v>
      </c>
      <c r="W642" s="28">
        <v>-3.38317132401365E-3</v>
      </c>
    </row>
    <row r="643" spans="2:23" x14ac:dyDescent="0.25">
      <c r="B643" s="21" t="s">
        <v>67</v>
      </c>
      <c r="C643" s="26" t="s">
        <v>90</v>
      </c>
      <c r="D643" s="21" t="s">
        <v>27</v>
      </c>
      <c r="E643" s="21" t="s">
        <v>127</v>
      </c>
      <c r="F643" s="23">
        <v>70.959999999999994</v>
      </c>
      <c r="G643" s="27">
        <v>53654</v>
      </c>
      <c r="H643" s="27">
        <v>70.989999999999995</v>
      </c>
      <c r="I643" s="27">
        <v>1</v>
      </c>
      <c r="J643" s="27">
        <v>7.9567908446784297E-2</v>
      </c>
      <c r="K643" s="27">
        <v>3.0876540870300002E-7</v>
      </c>
      <c r="L643" s="27">
        <v>-2.0434720801644599</v>
      </c>
      <c r="M643" s="27">
        <v>2.0365270000541699E-4</v>
      </c>
      <c r="N643" s="27">
        <v>2.1230399886112399</v>
      </c>
      <c r="O643" s="27">
        <v>-2.0334393459671399E-4</v>
      </c>
      <c r="P643" s="27">
        <v>-4.2843387450108397</v>
      </c>
      <c r="Q643" s="27">
        <v>-4.2843387450108299</v>
      </c>
      <c r="R643" s="27">
        <v>0</v>
      </c>
      <c r="S643" s="27">
        <v>8.9520058716719005E-4</v>
      </c>
      <c r="T643" s="27" t="s">
        <v>107</v>
      </c>
      <c r="U643" s="29">
        <v>-7.8123535416341497E-2</v>
      </c>
      <c r="V643" s="29">
        <v>-5.7822359577292599E-2</v>
      </c>
      <c r="W643" s="28">
        <v>-2.0301296364408999E-2</v>
      </c>
    </row>
    <row r="644" spans="2:23" x14ac:dyDescent="0.25">
      <c r="B644" s="21" t="s">
        <v>67</v>
      </c>
      <c r="C644" s="26" t="s">
        <v>90</v>
      </c>
      <c r="D644" s="21" t="s">
        <v>27</v>
      </c>
      <c r="E644" s="21" t="s">
        <v>128</v>
      </c>
      <c r="F644" s="23">
        <v>70.849999999999994</v>
      </c>
      <c r="G644" s="27">
        <v>53150</v>
      </c>
      <c r="H644" s="27">
        <v>70.760000000000005</v>
      </c>
      <c r="I644" s="27">
        <v>1</v>
      </c>
      <c r="J644" s="27">
        <v>-14.403612626306399</v>
      </c>
      <c r="K644" s="27">
        <v>5.6762165910026197E-3</v>
      </c>
      <c r="L644" s="27">
        <v>3.9957069251559401</v>
      </c>
      <c r="M644" s="27">
        <v>4.3682083603638198E-4</v>
      </c>
      <c r="N644" s="27">
        <v>-18.399319551462298</v>
      </c>
      <c r="O644" s="27">
        <v>5.2393957549662301E-3</v>
      </c>
      <c r="P644" s="27">
        <v>-16.926541833167299</v>
      </c>
      <c r="Q644" s="27">
        <v>-16.9265418331672</v>
      </c>
      <c r="R644" s="27">
        <v>0</v>
      </c>
      <c r="S644" s="27">
        <v>7.8388539122437699E-3</v>
      </c>
      <c r="T644" s="27" t="s">
        <v>106</v>
      </c>
      <c r="U644" s="29">
        <v>-1.2849633432010199</v>
      </c>
      <c r="V644" s="29">
        <v>-0.95105286874495598</v>
      </c>
      <c r="W644" s="28">
        <v>-0.33391245683780402</v>
      </c>
    </row>
    <row r="645" spans="2:23" x14ac:dyDescent="0.25">
      <c r="B645" s="21" t="s">
        <v>67</v>
      </c>
      <c r="C645" s="26" t="s">
        <v>90</v>
      </c>
      <c r="D645" s="21" t="s">
        <v>27</v>
      </c>
      <c r="E645" s="21" t="s">
        <v>128</v>
      </c>
      <c r="F645" s="23">
        <v>70.849999999999994</v>
      </c>
      <c r="G645" s="27">
        <v>53150</v>
      </c>
      <c r="H645" s="27">
        <v>70.760000000000005</v>
      </c>
      <c r="I645" s="27">
        <v>2</v>
      </c>
      <c r="J645" s="27">
        <v>-14.3613218130997</v>
      </c>
      <c r="K645" s="27">
        <v>5.6491207839697499E-3</v>
      </c>
      <c r="L645" s="27">
        <v>3.9839750284720599</v>
      </c>
      <c r="M645" s="27">
        <v>4.3473564198292201E-4</v>
      </c>
      <c r="N645" s="27">
        <v>-18.345296841571798</v>
      </c>
      <c r="O645" s="27">
        <v>5.2143851419868201E-3</v>
      </c>
      <c r="P645" s="27">
        <v>-16.876843383376901</v>
      </c>
      <c r="Q645" s="27">
        <v>-16.876843383376901</v>
      </c>
      <c r="R645" s="27">
        <v>0</v>
      </c>
      <c r="S645" s="27">
        <v>7.80143460845886E-3</v>
      </c>
      <c r="T645" s="27" t="s">
        <v>106</v>
      </c>
      <c r="U645" s="29">
        <v>-1.2818721757628799</v>
      </c>
      <c r="V645" s="29">
        <v>-0.94876497183694797</v>
      </c>
      <c r="W645" s="28">
        <v>-0.33310918153876401</v>
      </c>
    </row>
    <row r="646" spans="2:23" x14ac:dyDescent="0.25">
      <c r="B646" s="21" t="s">
        <v>67</v>
      </c>
      <c r="C646" s="26" t="s">
        <v>90</v>
      </c>
      <c r="D646" s="21" t="s">
        <v>27</v>
      </c>
      <c r="E646" s="21" t="s">
        <v>128</v>
      </c>
      <c r="F646" s="23">
        <v>70.849999999999994</v>
      </c>
      <c r="G646" s="27">
        <v>53900</v>
      </c>
      <c r="H646" s="27">
        <v>70.680000000000007</v>
      </c>
      <c r="I646" s="27">
        <v>1</v>
      </c>
      <c r="J646" s="27">
        <v>-20.775672509045101</v>
      </c>
      <c r="K646" s="27">
        <v>2.02865427055453E-2</v>
      </c>
      <c r="L646" s="27">
        <v>-2.5309981770410599</v>
      </c>
      <c r="M646" s="27">
        <v>3.0107973329270401E-4</v>
      </c>
      <c r="N646" s="27">
        <v>-18.244674332003999</v>
      </c>
      <c r="O646" s="27">
        <v>1.99854629722526E-2</v>
      </c>
      <c r="P646" s="27">
        <v>-11.675075358589901</v>
      </c>
      <c r="Q646" s="27">
        <v>-11.675075358589901</v>
      </c>
      <c r="R646" s="27">
        <v>0</v>
      </c>
      <c r="S646" s="27">
        <v>6.4064470775514297E-3</v>
      </c>
      <c r="T646" s="27" t="s">
        <v>106</v>
      </c>
      <c r="U646" s="29">
        <v>-1.6873233492090001</v>
      </c>
      <c r="V646" s="29">
        <v>-1.2488556348758899</v>
      </c>
      <c r="W646" s="28">
        <v>-0.43847031745716197</v>
      </c>
    </row>
    <row r="647" spans="2:23" x14ac:dyDescent="0.25">
      <c r="B647" s="21" t="s">
        <v>67</v>
      </c>
      <c r="C647" s="26" t="s">
        <v>90</v>
      </c>
      <c r="D647" s="21" t="s">
        <v>27</v>
      </c>
      <c r="E647" s="21" t="s">
        <v>128</v>
      </c>
      <c r="F647" s="23">
        <v>70.849999999999994</v>
      </c>
      <c r="G647" s="27">
        <v>53900</v>
      </c>
      <c r="H647" s="27">
        <v>70.680000000000007</v>
      </c>
      <c r="I647" s="27">
        <v>2</v>
      </c>
      <c r="J647" s="27">
        <v>-20.750516247538801</v>
      </c>
      <c r="K647" s="27">
        <v>2.0177162703915001E-2</v>
      </c>
      <c r="L647" s="27">
        <v>-2.5279335132140299</v>
      </c>
      <c r="M647" s="27">
        <v>2.9945638612122801E-4</v>
      </c>
      <c r="N647" s="27">
        <v>-18.222582734324799</v>
      </c>
      <c r="O647" s="27">
        <v>1.98777063177938E-2</v>
      </c>
      <c r="P647" s="27">
        <v>-11.660938571985501</v>
      </c>
      <c r="Q647" s="27">
        <v>-11.660938571985501</v>
      </c>
      <c r="R647" s="27">
        <v>0</v>
      </c>
      <c r="S647" s="27">
        <v>6.3719051054689597E-3</v>
      </c>
      <c r="T647" s="27" t="s">
        <v>106</v>
      </c>
      <c r="U647" s="29">
        <v>-1.6911931772563</v>
      </c>
      <c r="V647" s="29">
        <v>-1.25171984970771</v>
      </c>
      <c r="W647" s="28">
        <v>-0.43947593664284101</v>
      </c>
    </row>
    <row r="648" spans="2:23" x14ac:dyDescent="0.25">
      <c r="B648" s="21" t="s">
        <v>67</v>
      </c>
      <c r="C648" s="26" t="s">
        <v>90</v>
      </c>
      <c r="D648" s="21" t="s">
        <v>27</v>
      </c>
      <c r="E648" s="21" t="s">
        <v>129</v>
      </c>
      <c r="F648" s="23">
        <v>70.760000000000005</v>
      </c>
      <c r="G648" s="27">
        <v>53550</v>
      </c>
      <c r="H648" s="27">
        <v>70.650000000000006</v>
      </c>
      <c r="I648" s="27">
        <v>1</v>
      </c>
      <c r="J648" s="27">
        <v>-18.090134299509899</v>
      </c>
      <c r="K648" s="27">
        <v>8.0504227907679006E-3</v>
      </c>
      <c r="L648" s="27">
        <v>5.5309873776932204</v>
      </c>
      <c r="M648" s="27">
        <v>7.5255880575616303E-4</v>
      </c>
      <c r="N648" s="27">
        <v>-23.621121677203099</v>
      </c>
      <c r="O648" s="27">
        <v>7.2978639850117396E-3</v>
      </c>
      <c r="P648" s="27">
        <v>-15.8665053985632</v>
      </c>
      <c r="Q648" s="27">
        <v>-15.866505398563101</v>
      </c>
      <c r="R648" s="27">
        <v>0</v>
      </c>
      <c r="S648" s="27">
        <v>6.1929514416408102E-3</v>
      </c>
      <c r="T648" s="27" t="s">
        <v>107</v>
      </c>
      <c r="U648" s="29">
        <v>-2.0823279114320701</v>
      </c>
      <c r="V648" s="29">
        <v>-1.54121434227197</v>
      </c>
      <c r="W648" s="28">
        <v>-0.54111678167883803</v>
      </c>
    </row>
    <row r="649" spans="2:23" x14ac:dyDescent="0.25">
      <c r="B649" s="21" t="s">
        <v>67</v>
      </c>
      <c r="C649" s="26" t="s">
        <v>90</v>
      </c>
      <c r="D649" s="21" t="s">
        <v>27</v>
      </c>
      <c r="E649" s="21" t="s">
        <v>129</v>
      </c>
      <c r="F649" s="23">
        <v>70.760000000000005</v>
      </c>
      <c r="G649" s="27">
        <v>54200</v>
      </c>
      <c r="H649" s="27">
        <v>70.739999999999995</v>
      </c>
      <c r="I649" s="27">
        <v>1</v>
      </c>
      <c r="J649" s="27">
        <v>-6.4644304436103699</v>
      </c>
      <c r="K649" s="27">
        <v>2.7580648233782498E-4</v>
      </c>
      <c r="L649" s="27">
        <v>17.537963703527101</v>
      </c>
      <c r="M649" s="27">
        <v>2.0300291277171299E-3</v>
      </c>
      <c r="N649" s="27">
        <v>-24.002394147137402</v>
      </c>
      <c r="O649" s="27">
        <v>-1.75422264537931E-3</v>
      </c>
      <c r="P649" s="27">
        <v>-16.1244297128538</v>
      </c>
      <c r="Q649" s="27">
        <v>-16.1244297128538</v>
      </c>
      <c r="R649" s="27">
        <v>0</v>
      </c>
      <c r="S649" s="27">
        <v>1.71598174152744E-3</v>
      </c>
      <c r="T649" s="27" t="s">
        <v>107</v>
      </c>
      <c r="U649" s="29">
        <v>-0.60415913510357999</v>
      </c>
      <c r="V649" s="29">
        <v>-0.44716238922999402</v>
      </c>
      <c r="W649" s="28">
        <v>-0.15699767794222499</v>
      </c>
    </row>
    <row r="650" spans="2:23" x14ac:dyDescent="0.25">
      <c r="B650" s="21" t="s">
        <v>67</v>
      </c>
      <c r="C650" s="26" t="s">
        <v>90</v>
      </c>
      <c r="D650" s="21" t="s">
        <v>27</v>
      </c>
      <c r="E650" s="21" t="s">
        <v>130</v>
      </c>
      <c r="F650" s="23">
        <v>70.8</v>
      </c>
      <c r="G650" s="27">
        <v>53150</v>
      </c>
      <c r="H650" s="27">
        <v>70.760000000000005</v>
      </c>
      <c r="I650" s="27">
        <v>1</v>
      </c>
      <c r="J650" s="27">
        <v>-36.3788860088221</v>
      </c>
      <c r="K650" s="27">
        <v>0</v>
      </c>
      <c r="L650" s="27">
        <v>-26.841095070679899</v>
      </c>
      <c r="M650" s="27">
        <v>0</v>
      </c>
      <c r="N650" s="27">
        <v>-9.5377909381421109</v>
      </c>
      <c r="O650" s="27">
        <v>0</v>
      </c>
      <c r="P650" s="27">
        <v>0.51713421136068904</v>
      </c>
      <c r="Q650" s="27">
        <v>0.51713421136068805</v>
      </c>
      <c r="R650" s="27">
        <v>0</v>
      </c>
      <c r="S650" s="27">
        <v>0</v>
      </c>
      <c r="T650" s="27" t="s">
        <v>107</v>
      </c>
      <c r="U650" s="29">
        <v>-0.38151163752560802</v>
      </c>
      <c r="V650" s="29">
        <v>-0.28237205306140101</v>
      </c>
      <c r="W650" s="28">
        <v>-9.9140173042633103E-2</v>
      </c>
    </row>
    <row r="651" spans="2:23" x14ac:dyDescent="0.25">
      <c r="B651" s="21" t="s">
        <v>67</v>
      </c>
      <c r="C651" s="26" t="s">
        <v>90</v>
      </c>
      <c r="D651" s="21" t="s">
        <v>27</v>
      </c>
      <c r="E651" s="21" t="s">
        <v>130</v>
      </c>
      <c r="F651" s="23">
        <v>70.8</v>
      </c>
      <c r="G651" s="27">
        <v>53150</v>
      </c>
      <c r="H651" s="27">
        <v>70.760000000000005</v>
      </c>
      <c r="I651" s="27">
        <v>2</v>
      </c>
      <c r="J651" s="27">
        <v>-30.544057708941299</v>
      </c>
      <c r="K651" s="27">
        <v>0</v>
      </c>
      <c r="L651" s="27">
        <v>-22.536037981240501</v>
      </c>
      <c r="M651" s="27">
        <v>0</v>
      </c>
      <c r="N651" s="27">
        <v>-8.0080197277008693</v>
      </c>
      <c r="O651" s="27">
        <v>0</v>
      </c>
      <c r="P651" s="27">
        <v>0.43419078833907598</v>
      </c>
      <c r="Q651" s="27">
        <v>0.43419078833907498</v>
      </c>
      <c r="R651" s="27">
        <v>0</v>
      </c>
      <c r="S651" s="27">
        <v>0</v>
      </c>
      <c r="T651" s="27" t="s">
        <v>107</v>
      </c>
      <c r="U651" s="29">
        <v>-0.32032078910797102</v>
      </c>
      <c r="V651" s="29">
        <v>-0.23708225375587499</v>
      </c>
      <c r="W651" s="28">
        <v>-8.3239029528123898E-2</v>
      </c>
    </row>
    <row r="652" spans="2:23" x14ac:dyDescent="0.25">
      <c r="B652" s="21" t="s">
        <v>67</v>
      </c>
      <c r="C652" s="26" t="s">
        <v>90</v>
      </c>
      <c r="D652" s="21" t="s">
        <v>27</v>
      </c>
      <c r="E652" s="21" t="s">
        <v>130</v>
      </c>
      <c r="F652" s="23">
        <v>70.8</v>
      </c>
      <c r="G652" s="27">
        <v>53654</v>
      </c>
      <c r="H652" s="27">
        <v>70.989999999999995</v>
      </c>
      <c r="I652" s="27">
        <v>1</v>
      </c>
      <c r="J652" s="27">
        <v>44.230101766090897</v>
      </c>
      <c r="K652" s="27">
        <v>6.1427879730296897E-2</v>
      </c>
      <c r="L652" s="27">
        <v>45.972392643372501</v>
      </c>
      <c r="M652" s="27">
        <v>6.6362671800191203E-2</v>
      </c>
      <c r="N652" s="27">
        <v>-1.7422908772816099</v>
      </c>
      <c r="O652" s="27">
        <v>-4.9347920698943198E-3</v>
      </c>
      <c r="P652" s="27">
        <v>3.5091338063406599</v>
      </c>
      <c r="Q652" s="27">
        <v>3.5091338063406501</v>
      </c>
      <c r="R652" s="27">
        <v>0</v>
      </c>
      <c r="S652" s="27">
        <v>3.8666023022321E-4</v>
      </c>
      <c r="T652" s="27" t="s">
        <v>107</v>
      </c>
      <c r="U652" s="29">
        <v>-1.8816817111656E-2</v>
      </c>
      <c r="V652" s="29">
        <v>-1.3927080480061501E-2</v>
      </c>
      <c r="W652" s="28">
        <v>-4.8897656613055103E-3</v>
      </c>
    </row>
    <row r="653" spans="2:23" x14ac:dyDescent="0.25">
      <c r="B653" s="21" t="s">
        <v>67</v>
      </c>
      <c r="C653" s="26" t="s">
        <v>90</v>
      </c>
      <c r="D653" s="21" t="s">
        <v>27</v>
      </c>
      <c r="E653" s="21" t="s">
        <v>130</v>
      </c>
      <c r="F653" s="23">
        <v>70.8</v>
      </c>
      <c r="G653" s="27">
        <v>53654</v>
      </c>
      <c r="H653" s="27">
        <v>70.989999999999995</v>
      </c>
      <c r="I653" s="27">
        <v>2</v>
      </c>
      <c r="J653" s="27">
        <v>44.230101766090897</v>
      </c>
      <c r="K653" s="27">
        <v>6.1427879730296897E-2</v>
      </c>
      <c r="L653" s="27">
        <v>45.972392643372501</v>
      </c>
      <c r="M653" s="27">
        <v>6.6362671800191203E-2</v>
      </c>
      <c r="N653" s="27">
        <v>-1.7422908772816099</v>
      </c>
      <c r="O653" s="27">
        <v>-4.9347920698943198E-3</v>
      </c>
      <c r="P653" s="27">
        <v>3.5091338063406599</v>
      </c>
      <c r="Q653" s="27">
        <v>3.5091338063406501</v>
      </c>
      <c r="R653" s="27">
        <v>0</v>
      </c>
      <c r="S653" s="27">
        <v>3.8666023022321E-4</v>
      </c>
      <c r="T653" s="27" t="s">
        <v>107</v>
      </c>
      <c r="U653" s="29">
        <v>-1.8816817111656E-2</v>
      </c>
      <c r="V653" s="29">
        <v>-1.3927080480061501E-2</v>
      </c>
      <c r="W653" s="28">
        <v>-4.8897656613055103E-3</v>
      </c>
    </row>
    <row r="654" spans="2:23" x14ac:dyDescent="0.25">
      <c r="B654" s="21" t="s">
        <v>67</v>
      </c>
      <c r="C654" s="26" t="s">
        <v>90</v>
      </c>
      <c r="D654" s="21" t="s">
        <v>27</v>
      </c>
      <c r="E654" s="21" t="s">
        <v>130</v>
      </c>
      <c r="F654" s="23">
        <v>70.8</v>
      </c>
      <c r="G654" s="27">
        <v>53704</v>
      </c>
      <c r="H654" s="27">
        <v>70.91</v>
      </c>
      <c r="I654" s="27">
        <v>1</v>
      </c>
      <c r="J654" s="27">
        <v>13.8586444053861</v>
      </c>
      <c r="K654" s="27">
        <v>8.0281926347564904E-3</v>
      </c>
      <c r="L654" s="27">
        <v>4.1583582598278399</v>
      </c>
      <c r="M654" s="27">
        <v>7.2280323483387603E-4</v>
      </c>
      <c r="N654" s="27">
        <v>9.7002861455582803</v>
      </c>
      <c r="O654" s="27">
        <v>7.3053893999226096E-3</v>
      </c>
      <c r="P654" s="27">
        <v>-3.6728463766155901</v>
      </c>
      <c r="Q654" s="27">
        <v>-3.6728463766155901</v>
      </c>
      <c r="R654" s="27">
        <v>0</v>
      </c>
      <c r="S654" s="27">
        <v>5.6387366115992499E-4</v>
      </c>
      <c r="T654" s="27" t="s">
        <v>107</v>
      </c>
      <c r="U654" s="29">
        <v>-0.54940811007988899</v>
      </c>
      <c r="V654" s="29">
        <v>-0.40663896131197103</v>
      </c>
      <c r="W654" s="28">
        <v>-0.142769996369219</v>
      </c>
    </row>
    <row r="655" spans="2:23" x14ac:dyDescent="0.25">
      <c r="B655" s="21" t="s">
        <v>67</v>
      </c>
      <c r="C655" s="26" t="s">
        <v>90</v>
      </c>
      <c r="D655" s="21" t="s">
        <v>27</v>
      </c>
      <c r="E655" s="21" t="s">
        <v>130</v>
      </c>
      <c r="F655" s="23">
        <v>70.8</v>
      </c>
      <c r="G655" s="27">
        <v>58004</v>
      </c>
      <c r="H655" s="27">
        <v>69.88</v>
      </c>
      <c r="I655" s="27">
        <v>1</v>
      </c>
      <c r="J655" s="27">
        <v>-35.5955258868077</v>
      </c>
      <c r="K655" s="27">
        <v>0.26835938189694902</v>
      </c>
      <c r="L655" s="27">
        <v>-47.026935880830401</v>
      </c>
      <c r="M655" s="27">
        <v>0.46840262550835499</v>
      </c>
      <c r="N655" s="27">
        <v>11.4314099940226</v>
      </c>
      <c r="O655" s="27">
        <v>-0.20004324361140599</v>
      </c>
      <c r="P655" s="27">
        <v>-4.2967462357666202</v>
      </c>
      <c r="Q655" s="27">
        <v>-4.2967462357666202</v>
      </c>
      <c r="R655" s="27">
        <v>0</v>
      </c>
      <c r="S655" s="27">
        <v>3.9102575758469104E-3</v>
      </c>
      <c r="T655" s="27" t="s">
        <v>107</v>
      </c>
      <c r="U655" s="29">
        <v>-3.5541445611254399</v>
      </c>
      <c r="V655" s="29">
        <v>-2.6305648318123498</v>
      </c>
      <c r="W655" s="28">
        <v>-0.92358521248217196</v>
      </c>
    </row>
    <row r="656" spans="2:23" x14ac:dyDescent="0.25">
      <c r="B656" s="21" t="s">
        <v>67</v>
      </c>
      <c r="C656" s="26" t="s">
        <v>90</v>
      </c>
      <c r="D656" s="21" t="s">
        <v>27</v>
      </c>
      <c r="E656" s="21" t="s">
        <v>131</v>
      </c>
      <c r="F656" s="23">
        <v>70.56</v>
      </c>
      <c r="G656" s="27">
        <v>53050</v>
      </c>
      <c r="H656" s="27">
        <v>70.849999999999994</v>
      </c>
      <c r="I656" s="27">
        <v>1</v>
      </c>
      <c r="J656" s="27">
        <v>92.647843800736098</v>
      </c>
      <c r="K656" s="27">
        <v>0.20686531335830699</v>
      </c>
      <c r="L656" s="27">
        <v>122.31044324833201</v>
      </c>
      <c r="M656" s="27">
        <v>0.36053225311524101</v>
      </c>
      <c r="N656" s="27">
        <v>-29.6625994475956</v>
      </c>
      <c r="O656" s="27">
        <v>-0.15366693975693399</v>
      </c>
      <c r="P656" s="27">
        <v>-29.845156363316001</v>
      </c>
      <c r="Q656" s="27">
        <v>-29.845156363316001</v>
      </c>
      <c r="R656" s="27">
        <v>0</v>
      </c>
      <c r="S656" s="27">
        <v>2.1466673936253799E-2</v>
      </c>
      <c r="T656" s="27" t="s">
        <v>106</v>
      </c>
      <c r="U656" s="29">
        <v>-2.2628671357115402</v>
      </c>
      <c r="V656" s="29">
        <v>-1.6748386577674199</v>
      </c>
      <c r="W656" s="28">
        <v>-0.58803196899038701</v>
      </c>
    </row>
    <row r="657" spans="2:23" x14ac:dyDescent="0.25">
      <c r="B657" s="21" t="s">
        <v>67</v>
      </c>
      <c r="C657" s="26" t="s">
        <v>90</v>
      </c>
      <c r="D657" s="21" t="s">
        <v>27</v>
      </c>
      <c r="E657" s="21" t="s">
        <v>131</v>
      </c>
      <c r="F657" s="23">
        <v>70.56</v>
      </c>
      <c r="G657" s="27">
        <v>53204</v>
      </c>
      <c r="H657" s="27">
        <v>70.84</v>
      </c>
      <c r="I657" s="27">
        <v>1</v>
      </c>
      <c r="J657" s="27">
        <v>23.661662386396198</v>
      </c>
      <c r="K657" s="27">
        <v>0</v>
      </c>
      <c r="L657" s="27">
        <v>24.8388951406491</v>
      </c>
      <c r="M657" s="27">
        <v>0</v>
      </c>
      <c r="N657" s="27">
        <v>-1.17723275425287</v>
      </c>
      <c r="O657" s="27">
        <v>0</v>
      </c>
      <c r="P657" s="27">
        <v>-2.7560426507604898</v>
      </c>
      <c r="Q657" s="27">
        <v>-2.7560426507604898</v>
      </c>
      <c r="R657" s="27">
        <v>0</v>
      </c>
      <c r="S657" s="27">
        <v>0</v>
      </c>
      <c r="T657" s="27" t="s">
        <v>107</v>
      </c>
      <c r="U657" s="29">
        <v>0.32962517119080398</v>
      </c>
      <c r="V657" s="29">
        <v>-0.243968799834096</v>
      </c>
      <c r="W657" s="28">
        <v>0.57359056567436695</v>
      </c>
    </row>
    <row r="658" spans="2:23" x14ac:dyDescent="0.25">
      <c r="B658" s="21" t="s">
        <v>67</v>
      </c>
      <c r="C658" s="26" t="s">
        <v>90</v>
      </c>
      <c r="D658" s="21" t="s">
        <v>27</v>
      </c>
      <c r="E658" s="21" t="s">
        <v>131</v>
      </c>
      <c r="F658" s="23">
        <v>70.56</v>
      </c>
      <c r="G658" s="27">
        <v>53204</v>
      </c>
      <c r="H658" s="27">
        <v>70.84</v>
      </c>
      <c r="I658" s="27">
        <v>2</v>
      </c>
      <c r="J658" s="27">
        <v>23.661662386396198</v>
      </c>
      <c r="K658" s="27">
        <v>0</v>
      </c>
      <c r="L658" s="27">
        <v>24.8388951406491</v>
      </c>
      <c r="M658" s="27">
        <v>0</v>
      </c>
      <c r="N658" s="27">
        <v>-1.17723275425287</v>
      </c>
      <c r="O658" s="27">
        <v>0</v>
      </c>
      <c r="P658" s="27">
        <v>-2.7560426507604898</v>
      </c>
      <c r="Q658" s="27">
        <v>-2.7560426507604898</v>
      </c>
      <c r="R658" s="27">
        <v>0</v>
      </c>
      <c r="S658" s="27">
        <v>0</v>
      </c>
      <c r="T658" s="27" t="s">
        <v>107</v>
      </c>
      <c r="U658" s="29">
        <v>0.32962517119080398</v>
      </c>
      <c r="V658" s="29">
        <v>-0.243968799834096</v>
      </c>
      <c r="W658" s="28">
        <v>0.57359056567436695</v>
      </c>
    </row>
    <row r="659" spans="2:23" x14ac:dyDescent="0.25">
      <c r="B659" s="21" t="s">
        <v>67</v>
      </c>
      <c r="C659" s="26" t="s">
        <v>90</v>
      </c>
      <c r="D659" s="21" t="s">
        <v>27</v>
      </c>
      <c r="E659" s="21" t="s">
        <v>132</v>
      </c>
      <c r="F659" s="23">
        <v>70.84</v>
      </c>
      <c r="G659" s="27">
        <v>53254</v>
      </c>
      <c r="H659" s="27">
        <v>71.11</v>
      </c>
      <c r="I659" s="27">
        <v>1</v>
      </c>
      <c r="J659" s="27">
        <v>17.6459134846504</v>
      </c>
      <c r="K659" s="27">
        <v>3.2819268889398498E-2</v>
      </c>
      <c r="L659" s="27">
        <v>17.645913536207299</v>
      </c>
      <c r="M659" s="27">
        <v>3.2819269081177903E-2</v>
      </c>
      <c r="N659" s="27">
        <v>-5.1556950375999997E-8</v>
      </c>
      <c r="O659" s="27">
        <v>-1.9177940499999999E-10</v>
      </c>
      <c r="P659" s="27">
        <v>2.3542999999999999E-13</v>
      </c>
      <c r="Q659" s="27">
        <v>2.3542999999999999E-13</v>
      </c>
      <c r="R659" s="27">
        <v>0</v>
      </c>
      <c r="S659" s="27">
        <v>0</v>
      </c>
      <c r="T659" s="27" t="s">
        <v>107</v>
      </c>
      <c r="U659" s="29">
        <v>3.0883334199999999E-10</v>
      </c>
      <c r="V659" s="29">
        <v>0</v>
      </c>
      <c r="W659" s="28">
        <v>3.088315085E-10</v>
      </c>
    </row>
    <row r="660" spans="2:23" x14ac:dyDescent="0.25">
      <c r="B660" s="21" t="s">
        <v>67</v>
      </c>
      <c r="C660" s="26" t="s">
        <v>90</v>
      </c>
      <c r="D660" s="21" t="s">
        <v>27</v>
      </c>
      <c r="E660" s="21" t="s">
        <v>132</v>
      </c>
      <c r="F660" s="23">
        <v>70.84</v>
      </c>
      <c r="G660" s="27">
        <v>53304</v>
      </c>
      <c r="H660" s="27">
        <v>71.239999999999995</v>
      </c>
      <c r="I660" s="27">
        <v>1</v>
      </c>
      <c r="J660" s="27">
        <v>20.958066198955699</v>
      </c>
      <c r="K660" s="27">
        <v>4.8931396022298602E-2</v>
      </c>
      <c r="L660" s="27">
        <v>21.874989794088201</v>
      </c>
      <c r="M660" s="27">
        <v>5.3306590883949102E-2</v>
      </c>
      <c r="N660" s="27">
        <v>-0.91692359513256805</v>
      </c>
      <c r="O660" s="27">
        <v>-4.3751948616505198E-3</v>
      </c>
      <c r="P660" s="27">
        <v>-2.1487050077149599</v>
      </c>
      <c r="Q660" s="27">
        <v>-2.1487050077149599</v>
      </c>
      <c r="R660" s="27">
        <v>0</v>
      </c>
      <c r="S660" s="27">
        <v>5.1432635961398102E-4</v>
      </c>
      <c r="T660" s="27" t="s">
        <v>106</v>
      </c>
      <c r="U660" s="29">
        <v>5.5955595081366598E-2</v>
      </c>
      <c r="V660" s="29">
        <v>-4.1414978494168198E-2</v>
      </c>
      <c r="W660" s="28">
        <v>9.7369995499488896E-2</v>
      </c>
    </row>
    <row r="661" spans="2:23" x14ac:dyDescent="0.25">
      <c r="B661" s="21" t="s">
        <v>67</v>
      </c>
      <c r="C661" s="26" t="s">
        <v>90</v>
      </c>
      <c r="D661" s="21" t="s">
        <v>27</v>
      </c>
      <c r="E661" s="21" t="s">
        <v>132</v>
      </c>
      <c r="F661" s="23">
        <v>70.84</v>
      </c>
      <c r="G661" s="27">
        <v>54104</v>
      </c>
      <c r="H661" s="27">
        <v>71.06</v>
      </c>
      <c r="I661" s="27">
        <v>1</v>
      </c>
      <c r="J661" s="27">
        <v>15.710765699412301</v>
      </c>
      <c r="K661" s="27">
        <v>2.4386622095548701E-2</v>
      </c>
      <c r="L661" s="27">
        <v>15.710765762043099</v>
      </c>
      <c r="M661" s="27">
        <v>2.4386622289982899E-2</v>
      </c>
      <c r="N661" s="27">
        <v>-6.2630836627999995E-8</v>
      </c>
      <c r="O661" s="27">
        <v>-1.9443413399999999E-10</v>
      </c>
      <c r="P661" s="27">
        <v>5.0517699999999996E-13</v>
      </c>
      <c r="Q661" s="27">
        <v>5.05179E-13</v>
      </c>
      <c r="R661" s="27">
        <v>0</v>
      </c>
      <c r="S661" s="27">
        <v>0</v>
      </c>
      <c r="T661" s="27" t="s">
        <v>107</v>
      </c>
      <c r="U661" s="29">
        <v>-1.6317714E-11</v>
      </c>
      <c r="V661" s="29">
        <v>0</v>
      </c>
      <c r="W661" s="28">
        <v>-1.6317810879999999E-11</v>
      </c>
    </row>
    <row r="662" spans="2:23" x14ac:dyDescent="0.25">
      <c r="B662" s="21" t="s">
        <v>67</v>
      </c>
      <c r="C662" s="26" t="s">
        <v>90</v>
      </c>
      <c r="D662" s="21" t="s">
        <v>27</v>
      </c>
      <c r="E662" s="21" t="s">
        <v>133</v>
      </c>
      <c r="F662" s="23">
        <v>71.11</v>
      </c>
      <c r="G662" s="27">
        <v>54104</v>
      </c>
      <c r="H662" s="27">
        <v>71.06</v>
      </c>
      <c r="I662" s="27">
        <v>1</v>
      </c>
      <c r="J662" s="27">
        <v>-3.8169342696643098</v>
      </c>
      <c r="K662" s="27">
        <v>1.2762432803789499E-3</v>
      </c>
      <c r="L662" s="27">
        <v>-3.81693426102095</v>
      </c>
      <c r="M662" s="27">
        <v>1.2762432745989001E-3</v>
      </c>
      <c r="N662" s="27">
        <v>-8.6433624150000003E-9</v>
      </c>
      <c r="O662" s="27">
        <v>5.780049E-12</v>
      </c>
      <c r="P662" s="27">
        <v>1.96288E-13</v>
      </c>
      <c r="Q662" s="27">
        <v>1.96287E-13</v>
      </c>
      <c r="R662" s="27">
        <v>0</v>
      </c>
      <c r="S662" s="27">
        <v>0</v>
      </c>
      <c r="T662" s="27" t="s">
        <v>107</v>
      </c>
      <c r="U662" s="29">
        <v>-2.1293363000000001E-11</v>
      </c>
      <c r="V662" s="29">
        <v>0</v>
      </c>
      <c r="W662" s="28">
        <v>-2.1293489419999999E-11</v>
      </c>
    </row>
    <row r="663" spans="2:23" x14ac:dyDescent="0.25">
      <c r="B663" s="21" t="s">
        <v>67</v>
      </c>
      <c r="C663" s="26" t="s">
        <v>90</v>
      </c>
      <c r="D663" s="21" t="s">
        <v>27</v>
      </c>
      <c r="E663" s="21" t="s">
        <v>134</v>
      </c>
      <c r="F663" s="23">
        <v>71.06</v>
      </c>
      <c r="G663" s="27">
        <v>53404</v>
      </c>
      <c r="H663" s="27">
        <v>71.150000000000006</v>
      </c>
      <c r="I663" s="27">
        <v>1</v>
      </c>
      <c r="J663" s="27">
        <v>3.9195128233841801</v>
      </c>
      <c r="K663" s="27">
        <v>1.4932428511038199E-3</v>
      </c>
      <c r="L663" s="27">
        <v>4.5004923076177699</v>
      </c>
      <c r="M663" s="27">
        <v>1.9687306942620798E-3</v>
      </c>
      <c r="N663" s="27">
        <v>-0.58097948423359103</v>
      </c>
      <c r="O663" s="27">
        <v>-4.7548784315825998E-4</v>
      </c>
      <c r="P663" s="27">
        <v>-5.4797257910165103</v>
      </c>
      <c r="Q663" s="27">
        <v>-5.4797257910165103</v>
      </c>
      <c r="R663" s="27">
        <v>0</v>
      </c>
      <c r="S663" s="27">
        <v>2.9186627691878998E-3</v>
      </c>
      <c r="T663" s="27" t="s">
        <v>107</v>
      </c>
      <c r="U663" s="29">
        <v>1.8478590493257001E-2</v>
      </c>
      <c r="V663" s="29">
        <v>-1.3676745404422E-2</v>
      </c>
      <c r="W663" s="28">
        <v>3.2155144995759201E-2</v>
      </c>
    </row>
    <row r="664" spans="2:23" x14ac:dyDescent="0.25">
      <c r="B664" s="21" t="s">
        <v>67</v>
      </c>
      <c r="C664" s="26" t="s">
        <v>90</v>
      </c>
      <c r="D664" s="21" t="s">
        <v>27</v>
      </c>
      <c r="E664" s="21" t="s">
        <v>135</v>
      </c>
      <c r="F664" s="23">
        <v>71.150000000000006</v>
      </c>
      <c r="G664" s="27">
        <v>53854</v>
      </c>
      <c r="H664" s="27">
        <v>70.03</v>
      </c>
      <c r="I664" s="27">
        <v>1</v>
      </c>
      <c r="J664" s="27">
        <v>-43.330373308338402</v>
      </c>
      <c r="K664" s="27">
        <v>0.37067902059281899</v>
      </c>
      <c r="L664" s="27">
        <v>-42.744654778359298</v>
      </c>
      <c r="M664" s="27">
        <v>0.36072544125807099</v>
      </c>
      <c r="N664" s="27">
        <v>-0.58571852997907303</v>
      </c>
      <c r="O664" s="27">
        <v>9.9535793347481395E-3</v>
      </c>
      <c r="P664" s="27">
        <v>-5.4797257910162198</v>
      </c>
      <c r="Q664" s="27">
        <v>-5.4797257910162198</v>
      </c>
      <c r="R664" s="27">
        <v>0</v>
      </c>
      <c r="S664" s="27">
        <v>5.92830854445172E-3</v>
      </c>
      <c r="T664" s="27" t="s">
        <v>107</v>
      </c>
      <c r="U664" s="29">
        <v>4.6618411663306498E-2</v>
      </c>
      <c r="V664" s="29">
        <v>-3.45041548331428E-2</v>
      </c>
      <c r="W664" s="28">
        <v>8.1122084882643997E-2</v>
      </c>
    </row>
    <row r="665" spans="2:23" x14ac:dyDescent="0.25">
      <c r="B665" s="21" t="s">
        <v>67</v>
      </c>
      <c r="C665" s="26" t="s">
        <v>90</v>
      </c>
      <c r="D665" s="21" t="s">
        <v>27</v>
      </c>
      <c r="E665" s="21" t="s">
        <v>136</v>
      </c>
      <c r="F665" s="23">
        <v>71.209999999999994</v>
      </c>
      <c r="G665" s="27">
        <v>53504</v>
      </c>
      <c r="H665" s="27">
        <v>71.209999999999994</v>
      </c>
      <c r="I665" s="27">
        <v>1</v>
      </c>
      <c r="J665" s="27">
        <v>-6.7886810000000003E-12</v>
      </c>
      <c r="K665" s="27">
        <v>0</v>
      </c>
      <c r="L665" s="27">
        <v>-5.0616089999999997E-12</v>
      </c>
      <c r="M665" s="27">
        <v>0</v>
      </c>
      <c r="N665" s="27">
        <v>-1.7270729999999999E-12</v>
      </c>
      <c r="O665" s="27">
        <v>0</v>
      </c>
      <c r="P665" s="27">
        <v>-3.2879000000000001E-13</v>
      </c>
      <c r="Q665" s="27">
        <v>-3.2878899999999998E-13</v>
      </c>
      <c r="R665" s="27">
        <v>0</v>
      </c>
      <c r="S665" s="27">
        <v>0</v>
      </c>
      <c r="T665" s="27" t="s">
        <v>107</v>
      </c>
      <c r="U665" s="29">
        <v>0</v>
      </c>
      <c r="V665" s="29">
        <v>0</v>
      </c>
      <c r="W665" s="28">
        <v>0</v>
      </c>
    </row>
    <row r="666" spans="2:23" x14ac:dyDescent="0.25">
      <c r="B666" s="21" t="s">
        <v>67</v>
      </c>
      <c r="C666" s="26" t="s">
        <v>90</v>
      </c>
      <c r="D666" s="21" t="s">
        <v>27</v>
      </c>
      <c r="E666" s="21" t="s">
        <v>136</v>
      </c>
      <c r="F666" s="23">
        <v>71.209999999999994</v>
      </c>
      <c r="G666" s="27">
        <v>53754</v>
      </c>
      <c r="H666" s="27">
        <v>70.36</v>
      </c>
      <c r="I666" s="27">
        <v>1</v>
      </c>
      <c r="J666" s="27">
        <v>-35.147651301551598</v>
      </c>
      <c r="K666" s="27">
        <v>0.200374968984907</v>
      </c>
      <c r="L666" s="27">
        <v>-36.098073197807402</v>
      </c>
      <c r="M666" s="27">
        <v>0.21135809812998901</v>
      </c>
      <c r="N666" s="27">
        <v>0.95042189625584295</v>
      </c>
      <c r="O666" s="27">
        <v>-1.09831291450817E-2</v>
      </c>
      <c r="P666" s="27">
        <v>-5.3193953867331798</v>
      </c>
      <c r="Q666" s="27">
        <v>-5.3193953867331798</v>
      </c>
      <c r="R666" s="27">
        <v>0</v>
      </c>
      <c r="S666" s="27">
        <v>4.5896058928806003E-3</v>
      </c>
      <c r="T666" s="27" t="s">
        <v>107</v>
      </c>
      <c r="U666" s="29">
        <v>3.0417815282853401E-2</v>
      </c>
      <c r="V666" s="29">
        <v>-2.2513444168489501E-2</v>
      </c>
      <c r="W666" s="28">
        <v>5.29309452055493E-2</v>
      </c>
    </row>
    <row r="667" spans="2:23" x14ac:dyDescent="0.25">
      <c r="B667" s="21" t="s">
        <v>67</v>
      </c>
      <c r="C667" s="26" t="s">
        <v>90</v>
      </c>
      <c r="D667" s="21" t="s">
        <v>27</v>
      </c>
      <c r="E667" s="21" t="s">
        <v>137</v>
      </c>
      <c r="F667" s="23">
        <v>70.650000000000006</v>
      </c>
      <c r="G667" s="27">
        <v>54050</v>
      </c>
      <c r="H667" s="27">
        <v>70.430000000000007</v>
      </c>
      <c r="I667" s="27">
        <v>1</v>
      </c>
      <c r="J667" s="27">
        <v>-68.286353836008203</v>
      </c>
      <c r="K667" s="27">
        <v>6.7613878743139399E-2</v>
      </c>
      <c r="L667" s="27">
        <v>-13.620838647203399</v>
      </c>
      <c r="M667" s="27">
        <v>2.6901450590706599E-3</v>
      </c>
      <c r="N667" s="27">
        <v>-54.665515188804797</v>
      </c>
      <c r="O667" s="27">
        <v>6.4923733684068799E-2</v>
      </c>
      <c r="P667" s="27">
        <v>-39.704059232304402</v>
      </c>
      <c r="Q667" s="27">
        <v>-39.704059232304303</v>
      </c>
      <c r="R667" s="27">
        <v>0</v>
      </c>
      <c r="S667" s="27">
        <v>2.28579786330739E-2</v>
      </c>
      <c r="T667" s="27" t="s">
        <v>106</v>
      </c>
      <c r="U667" s="29">
        <v>-7.4466931674627803</v>
      </c>
      <c r="V667" s="29">
        <v>-5.5115960599593397</v>
      </c>
      <c r="W667" s="28">
        <v>-1.93510859591563</v>
      </c>
    </row>
    <row r="668" spans="2:23" x14ac:dyDescent="0.25">
      <c r="B668" s="21" t="s">
        <v>67</v>
      </c>
      <c r="C668" s="26" t="s">
        <v>90</v>
      </c>
      <c r="D668" s="21" t="s">
        <v>27</v>
      </c>
      <c r="E668" s="21" t="s">
        <v>137</v>
      </c>
      <c r="F668" s="23">
        <v>70.650000000000006</v>
      </c>
      <c r="G668" s="27">
        <v>54850</v>
      </c>
      <c r="H668" s="27">
        <v>70.69</v>
      </c>
      <c r="I668" s="27">
        <v>1</v>
      </c>
      <c r="J668" s="27">
        <v>1.57477123588318</v>
      </c>
      <c r="K668" s="27">
        <v>6.4725506024028006E-5</v>
      </c>
      <c r="L668" s="27">
        <v>-5.4231554457403996</v>
      </c>
      <c r="M668" s="27">
        <v>7.6761705120412401E-4</v>
      </c>
      <c r="N668" s="27">
        <v>6.9979266816235803</v>
      </c>
      <c r="O668" s="27">
        <v>-7.0289154518009701E-4</v>
      </c>
      <c r="P668" s="27">
        <v>7.7131241208867998</v>
      </c>
      <c r="Q668" s="27">
        <v>7.7131241208867998</v>
      </c>
      <c r="R668" s="27">
        <v>0</v>
      </c>
      <c r="S668" s="27">
        <v>1.5527486046797701E-3</v>
      </c>
      <c r="T668" s="27" t="s">
        <v>107</v>
      </c>
      <c r="U668" s="29">
        <v>-0.32959041276276502</v>
      </c>
      <c r="V668" s="29">
        <v>-0.24394307372846399</v>
      </c>
      <c r="W668" s="28">
        <v>-8.5647847511073905E-2</v>
      </c>
    </row>
    <row r="669" spans="2:23" x14ac:dyDescent="0.25">
      <c r="B669" s="21" t="s">
        <v>67</v>
      </c>
      <c r="C669" s="26" t="s">
        <v>90</v>
      </c>
      <c r="D669" s="21" t="s">
        <v>27</v>
      </c>
      <c r="E669" s="21" t="s">
        <v>138</v>
      </c>
      <c r="F669" s="23">
        <v>71.16</v>
      </c>
      <c r="G669" s="27">
        <v>53654</v>
      </c>
      <c r="H669" s="27">
        <v>70.989999999999995</v>
      </c>
      <c r="I669" s="27">
        <v>1</v>
      </c>
      <c r="J669" s="27">
        <v>-32.575391688305601</v>
      </c>
      <c r="K669" s="27">
        <v>4.1703436445308703E-2</v>
      </c>
      <c r="L669" s="27">
        <v>-33.930126577370601</v>
      </c>
      <c r="M669" s="27">
        <v>4.5244262139566199E-2</v>
      </c>
      <c r="N669" s="27">
        <v>1.35473488906499</v>
      </c>
      <c r="O669" s="27">
        <v>-3.54082569425752E-3</v>
      </c>
      <c r="P669" s="27">
        <v>-2.7339288676729399</v>
      </c>
      <c r="Q669" s="27">
        <v>-2.7339288676729301</v>
      </c>
      <c r="R669" s="27">
        <v>0</v>
      </c>
      <c r="S669" s="27">
        <v>2.9374262520237099E-4</v>
      </c>
      <c r="T669" s="27" t="s">
        <v>107</v>
      </c>
      <c r="U669" s="29">
        <v>-2.1359255078302799E-2</v>
      </c>
      <c r="V669" s="29">
        <v>-1.5808840714374502E-2</v>
      </c>
      <c r="W669" s="28">
        <v>-5.5504473159945196E-3</v>
      </c>
    </row>
    <row r="670" spans="2:23" x14ac:dyDescent="0.25">
      <c r="B670" s="21" t="s">
        <v>67</v>
      </c>
      <c r="C670" s="26" t="s">
        <v>90</v>
      </c>
      <c r="D670" s="21" t="s">
        <v>27</v>
      </c>
      <c r="E670" s="21" t="s">
        <v>139</v>
      </c>
      <c r="F670" s="23">
        <v>70.91</v>
      </c>
      <c r="G670" s="27">
        <v>58004</v>
      </c>
      <c r="H670" s="27">
        <v>69.88</v>
      </c>
      <c r="I670" s="27">
        <v>1</v>
      </c>
      <c r="J670" s="27">
        <v>-39.413247985162897</v>
      </c>
      <c r="K670" s="27">
        <v>0.32015658846010298</v>
      </c>
      <c r="L670" s="27">
        <v>-49.199242411813799</v>
      </c>
      <c r="M670" s="27">
        <v>0.49887854004805199</v>
      </c>
      <c r="N670" s="27">
        <v>9.7859944266509498</v>
      </c>
      <c r="O670" s="27">
        <v>-0.17872195158794901</v>
      </c>
      <c r="P670" s="27">
        <v>-3.6728463766163699</v>
      </c>
      <c r="Q670" s="27">
        <v>-3.6728463766163699</v>
      </c>
      <c r="R670" s="27">
        <v>0</v>
      </c>
      <c r="S670" s="27">
        <v>2.7802478843327698E-3</v>
      </c>
      <c r="T670" s="27" t="s">
        <v>107</v>
      </c>
      <c r="U670" s="29">
        <v>-2.5015575225831999</v>
      </c>
      <c r="V670" s="29">
        <v>-1.85150297926521</v>
      </c>
      <c r="W670" s="28">
        <v>-0.65005840260469805</v>
      </c>
    </row>
    <row r="671" spans="2:23" x14ac:dyDescent="0.25">
      <c r="B671" s="21" t="s">
        <v>67</v>
      </c>
      <c r="C671" s="26" t="s">
        <v>90</v>
      </c>
      <c r="D671" s="21" t="s">
        <v>27</v>
      </c>
      <c r="E671" s="21" t="s">
        <v>140</v>
      </c>
      <c r="F671" s="23">
        <v>70.36</v>
      </c>
      <c r="G671" s="27">
        <v>53854</v>
      </c>
      <c r="H671" s="27">
        <v>70.03</v>
      </c>
      <c r="I671" s="27">
        <v>1</v>
      </c>
      <c r="J671" s="27">
        <v>-50.683393634774902</v>
      </c>
      <c r="K671" s="27">
        <v>0.127155916321708</v>
      </c>
      <c r="L671" s="27">
        <v>-41.818517045169301</v>
      </c>
      <c r="M671" s="27">
        <v>8.6565024208927199E-2</v>
      </c>
      <c r="N671" s="27">
        <v>-8.8648765896056005</v>
      </c>
      <c r="O671" s="27">
        <v>4.05908921127811E-2</v>
      </c>
      <c r="P671" s="27">
        <v>-6.044937302828</v>
      </c>
      <c r="Q671" s="27">
        <v>-6.0449373028279902</v>
      </c>
      <c r="R671" s="27">
        <v>0</v>
      </c>
      <c r="S671" s="27">
        <v>1.80879271625851E-3</v>
      </c>
      <c r="T671" s="27" t="s">
        <v>106</v>
      </c>
      <c r="U671" s="29">
        <v>-7.6131602713166893E-2</v>
      </c>
      <c r="V671" s="29">
        <v>-5.63480503514888E-2</v>
      </c>
      <c r="W671" s="28">
        <v>-1.9783669813977101E-2</v>
      </c>
    </row>
    <row r="672" spans="2:23" x14ac:dyDescent="0.25">
      <c r="B672" s="21" t="s">
        <v>67</v>
      </c>
      <c r="C672" s="26" t="s">
        <v>90</v>
      </c>
      <c r="D672" s="21" t="s">
        <v>27</v>
      </c>
      <c r="E672" s="21" t="s">
        <v>140</v>
      </c>
      <c r="F672" s="23">
        <v>70.36</v>
      </c>
      <c r="G672" s="27">
        <v>58104</v>
      </c>
      <c r="H672" s="27">
        <v>69.75</v>
      </c>
      <c r="I672" s="27">
        <v>1</v>
      </c>
      <c r="J672" s="27">
        <v>-26.488568668220999</v>
      </c>
      <c r="K672" s="27">
        <v>9.0091124279692E-2</v>
      </c>
      <c r="L672" s="27">
        <v>-36.328747532509198</v>
      </c>
      <c r="M672" s="27">
        <v>0.16945948201085301</v>
      </c>
      <c r="N672" s="27">
        <v>9.8401788642881503</v>
      </c>
      <c r="O672" s="27">
        <v>-7.9368357731161396E-2</v>
      </c>
      <c r="P672" s="27">
        <v>0.72554191609455598</v>
      </c>
      <c r="Q672" s="27">
        <v>0.72554191609455598</v>
      </c>
      <c r="R672" s="27">
        <v>0</v>
      </c>
      <c r="S672" s="27">
        <v>6.7591181646105001E-5</v>
      </c>
      <c r="T672" s="27" t="s">
        <v>107</v>
      </c>
      <c r="U672" s="29">
        <v>0.44235880635925301</v>
      </c>
      <c r="V672" s="29">
        <v>-0.32740748133290898</v>
      </c>
      <c r="W672" s="28">
        <v>0.76976171769287505</v>
      </c>
    </row>
    <row r="673" spans="2:23" x14ac:dyDescent="0.25">
      <c r="B673" s="21" t="s">
        <v>67</v>
      </c>
      <c r="C673" s="26" t="s">
        <v>90</v>
      </c>
      <c r="D673" s="21" t="s">
        <v>27</v>
      </c>
      <c r="E673" s="21" t="s">
        <v>141</v>
      </c>
      <c r="F673" s="23">
        <v>70.180000000000007</v>
      </c>
      <c r="G673" s="27">
        <v>54050</v>
      </c>
      <c r="H673" s="27">
        <v>70.430000000000007</v>
      </c>
      <c r="I673" s="27">
        <v>1</v>
      </c>
      <c r="J673" s="27">
        <v>73.210008643617599</v>
      </c>
      <c r="K673" s="27">
        <v>9.4866784971094506E-2</v>
      </c>
      <c r="L673" s="27">
        <v>20.931707684220999</v>
      </c>
      <c r="M673" s="27">
        <v>7.7550140424248503E-3</v>
      </c>
      <c r="N673" s="27">
        <v>52.278300959396603</v>
      </c>
      <c r="O673" s="27">
        <v>8.7111770928669702E-2</v>
      </c>
      <c r="P673" s="27">
        <v>43.3981979342744</v>
      </c>
      <c r="Q673" s="27">
        <v>43.3981979342744</v>
      </c>
      <c r="R673" s="27">
        <v>0</v>
      </c>
      <c r="S673" s="27">
        <v>3.33362434357816E-2</v>
      </c>
      <c r="T673" s="27" t="s">
        <v>106</v>
      </c>
      <c r="U673" s="29">
        <v>-6.9451821847090303</v>
      </c>
      <c r="V673" s="29">
        <v>-5.1404076821906104</v>
      </c>
      <c r="W673" s="28">
        <v>-1.8047852172227601</v>
      </c>
    </row>
    <row r="674" spans="2:23" x14ac:dyDescent="0.25">
      <c r="B674" s="21" t="s">
        <v>67</v>
      </c>
      <c r="C674" s="26" t="s">
        <v>90</v>
      </c>
      <c r="D674" s="21" t="s">
        <v>27</v>
      </c>
      <c r="E674" s="21" t="s">
        <v>141</v>
      </c>
      <c r="F674" s="23">
        <v>70.180000000000007</v>
      </c>
      <c r="G674" s="27">
        <v>56000</v>
      </c>
      <c r="H674" s="27">
        <v>69.84</v>
      </c>
      <c r="I674" s="27">
        <v>1</v>
      </c>
      <c r="J674" s="27">
        <v>-27.6933364476475</v>
      </c>
      <c r="K674" s="27">
        <v>7.4391325709452102E-2</v>
      </c>
      <c r="L674" s="27">
        <v>32.879874331602799</v>
      </c>
      <c r="M674" s="27">
        <v>0.104865355198014</v>
      </c>
      <c r="N674" s="27">
        <v>-60.573210779250303</v>
      </c>
      <c r="O674" s="27">
        <v>-3.04740294885615E-2</v>
      </c>
      <c r="P674" s="27">
        <v>-31.060094165121399</v>
      </c>
      <c r="Q674" s="27">
        <v>-31.060094165121399</v>
      </c>
      <c r="R674" s="27">
        <v>0</v>
      </c>
      <c r="S674" s="27">
        <v>9.3578756605982499E-2</v>
      </c>
      <c r="T674" s="27" t="s">
        <v>106</v>
      </c>
      <c r="U674" s="29">
        <v>-22.728378469439399</v>
      </c>
      <c r="V674" s="29">
        <v>-16.8221838075421</v>
      </c>
      <c r="W674" s="28">
        <v>-5.90622972618349</v>
      </c>
    </row>
    <row r="675" spans="2:23" x14ac:dyDescent="0.25">
      <c r="B675" s="21" t="s">
        <v>67</v>
      </c>
      <c r="C675" s="26" t="s">
        <v>90</v>
      </c>
      <c r="D675" s="21" t="s">
        <v>27</v>
      </c>
      <c r="E675" s="21" t="s">
        <v>141</v>
      </c>
      <c r="F675" s="23">
        <v>70.180000000000007</v>
      </c>
      <c r="G675" s="27">
        <v>58450</v>
      </c>
      <c r="H675" s="27">
        <v>69.819999999999993</v>
      </c>
      <c r="I675" s="27">
        <v>1</v>
      </c>
      <c r="J675" s="27">
        <v>-87.979588716756794</v>
      </c>
      <c r="K675" s="27">
        <v>0.19799963742708801</v>
      </c>
      <c r="L675" s="27">
        <v>-44.0883147344477</v>
      </c>
      <c r="M675" s="27">
        <v>4.9721879510844801E-2</v>
      </c>
      <c r="N675" s="27">
        <v>-43.891273982309002</v>
      </c>
      <c r="O675" s="27">
        <v>0.14827775791624301</v>
      </c>
      <c r="P675" s="27">
        <v>-31.1068175592833</v>
      </c>
      <c r="Q675" s="27">
        <v>-31.106817559283201</v>
      </c>
      <c r="R675" s="27">
        <v>0</v>
      </c>
      <c r="S675" s="27">
        <v>2.4752080243889901E-2</v>
      </c>
      <c r="T675" s="27" t="s">
        <v>106</v>
      </c>
      <c r="U675" s="29">
        <v>-5.4214155794948002</v>
      </c>
      <c r="V675" s="29">
        <v>-4.0126069485318396</v>
      </c>
      <c r="W675" s="28">
        <v>-1.4088169948710001</v>
      </c>
    </row>
    <row r="676" spans="2:23" x14ac:dyDescent="0.25">
      <c r="B676" s="21" t="s">
        <v>67</v>
      </c>
      <c r="C676" s="26" t="s">
        <v>90</v>
      </c>
      <c r="D676" s="21" t="s">
        <v>27</v>
      </c>
      <c r="E676" s="21" t="s">
        <v>142</v>
      </c>
      <c r="F676" s="23">
        <v>70.03</v>
      </c>
      <c r="G676" s="27">
        <v>53850</v>
      </c>
      <c r="H676" s="27">
        <v>70.180000000000007</v>
      </c>
      <c r="I676" s="27">
        <v>1</v>
      </c>
      <c r="J676" s="27">
        <v>-12.761720464796801</v>
      </c>
      <c r="K676" s="27">
        <v>0</v>
      </c>
      <c r="L676" s="27">
        <v>2.9594042192488499</v>
      </c>
      <c r="M676" s="27">
        <v>0</v>
      </c>
      <c r="N676" s="27">
        <v>-15.7211246840457</v>
      </c>
      <c r="O676" s="27">
        <v>0</v>
      </c>
      <c r="P676" s="27">
        <v>-5.6652108444869498</v>
      </c>
      <c r="Q676" s="27">
        <v>-5.6652108444869498</v>
      </c>
      <c r="R676" s="27">
        <v>0</v>
      </c>
      <c r="S676" s="27">
        <v>0</v>
      </c>
      <c r="T676" s="27" t="s">
        <v>106</v>
      </c>
      <c r="U676" s="29">
        <v>2.35816870260693</v>
      </c>
      <c r="V676" s="29">
        <v>-1.7453751668992401</v>
      </c>
      <c r="W676" s="28">
        <v>4.1035195073161699</v>
      </c>
    </row>
    <row r="677" spans="2:23" x14ac:dyDescent="0.25">
      <c r="B677" s="21" t="s">
        <v>67</v>
      </c>
      <c r="C677" s="26" t="s">
        <v>90</v>
      </c>
      <c r="D677" s="21" t="s">
        <v>27</v>
      </c>
      <c r="E677" s="21" t="s">
        <v>142</v>
      </c>
      <c r="F677" s="23">
        <v>70.03</v>
      </c>
      <c r="G677" s="27">
        <v>53850</v>
      </c>
      <c r="H677" s="27">
        <v>70.180000000000007</v>
      </c>
      <c r="I677" s="27">
        <v>2</v>
      </c>
      <c r="J677" s="27">
        <v>-29.5175671819344</v>
      </c>
      <c r="K677" s="27">
        <v>0</v>
      </c>
      <c r="L677" s="27">
        <v>6.8450341865070596</v>
      </c>
      <c r="M677" s="27">
        <v>0</v>
      </c>
      <c r="N677" s="27">
        <v>-36.362601368441403</v>
      </c>
      <c r="O677" s="27">
        <v>0</v>
      </c>
      <c r="P677" s="27">
        <v>-13.103502945645401</v>
      </c>
      <c r="Q677" s="27">
        <v>-13.1035029456453</v>
      </c>
      <c r="R677" s="27">
        <v>0</v>
      </c>
      <c r="S677" s="27">
        <v>0</v>
      </c>
      <c r="T677" s="27" t="s">
        <v>106</v>
      </c>
      <c r="U677" s="29">
        <v>5.4543902052664199</v>
      </c>
      <c r="V677" s="29">
        <v>-4.0370127906142699</v>
      </c>
      <c r="W677" s="28">
        <v>9.4913466466931293</v>
      </c>
    </row>
    <row r="678" spans="2:23" x14ac:dyDescent="0.25">
      <c r="B678" s="21" t="s">
        <v>67</v>
      </c>
      <c r="C678" s="26" t="s">
        <v>90</v>
      </c>
      <c r="D678" s="21" t="s">
        <v>27</v>
      </c>
      <c r="E678" s="21" t="s">
        <v>142</v>
      </c>
      <c r="F678" s="23">
        <v>70.03</v>
      </c>
      <c r="G678" s="27">
        <v>58004</v>
      </c>
      <c r="H678" s="27">
        <v>69.88</v>
      </c>
      <c r="I678" s="27">
        <v>1</v>
      </c>
      <c r="J678" s="27">
        <v>-21.639056977542801</v>
      </c>
      <c r="K678" s="27">
        <v>1.5920458753829799E-2</v>
      </c>
      <c r="L678" s="27">
        <v>-64.309262429868198</v>
      </c>
      <c r="M678" s="27">
        <v>0.14061316196530499</v>
      </c>
      <c r="N678" s="27">
        <v>42.670205452325398</v>
      </c>
      <c r="O678" s="27">
        <v>-0.12469270321147501</v>
      </c>
      <c r="P678" s="27">
        <v>7.2440506962863296</v>
      </c>
      <c r="Q678" s="27">
        <v>7.2440506962863198</v>
      </c>
      <c r="R678" s="27">
        <v>0</v>
      </c>
      <c r="S678" s="27">
        <v>1.7841931966724599E-3</v>
      </c>
      <c r="T678" s="27" t="s">
        <v>106</v>
      </c>
      <c r="U678" s="29">
        <v>-2.3223472353096599</v>
      </c>
      <c r="V678" s="29">
        <v>-1.7188622633086601</v>
      </c>
      <c r="W678" s="28">
        <v>-0.60348855481040597</v>
      </c>
    </row>
    <row r="679" spans="2:23" x14ac:dyDescent="0.25">
      <c r="B679" s="21" t="s">
        <v>67</v>
      </c>
      <c r="C679" s="26" t="s">
        <v>90</v>
      </c>
      <c r="D679" s="21" t="s">
        <v>27</v>
      </c>
      <c r="E679" s="21" t="s">
        <v>143</v>
      </c>
      <c r="F679" s="23">
        <v>70.680000000000007</v>
      </c>
      <c r="G679" s="27">
        <v>54000</v>
      </c>
      <c r="H679" s="27">
        <v>70.180000000000007</v>
      </c>
      <c r="I679" s="27">
        <v>1</v>
      </c>
      <c r="J679" s="27">
        <v>-56.814903953879401</v>
      </c>
      <c r="K679" s="27">
        <v>0.19561275866408501</v>
      </c>
      <c r="L679" s="27">
        <v>-27.252053431734801</v>
      </c>
      <c r="M679" s="27">
        <v>4.50060696245154E-2</v>
      </c>
      <c r="N679" s="27">
        <v>-29.562850522144601</v>
      </c>
      <c r="O679" s="27">
        <v>0.15060668903957</v>
      </c>
      <c r="P679" s="27">
        <v>-15.622889809686701</v>
      </c>
      <c r="Q679" s="27">
        <v>-15.622889809686599</v>
      </c>
      <c r="R679" s="27">
        <v>0</v>
      </c>
      <c r="S679" s="27">
        <v>1.4790925971940099E-2</v>
      </c>
      <c r="T679" s="27" t="s">
        <v>106</v>
      </c>
      <c r="U679" s="29">
        <v>-4.1741961520153597</v>
      </c>
      <c r="V679" s="29">
        <v>-3.0894898645037099</v>
      </c>
      <c r="W679" s="28">
        <v>-1.0847127272675099</v>
      </c>
    </row>
    <row r="680" spans="2:23" x14ac:dyDescent="0.25">
      <c r="B680" s="21" t="s">
        <v>67</v>
      </c>
      <c r="C680" s="26" t="s">
        <v>90</v>
      </c>
      <c r="D680" s="21" t="s">
        <v>27</v>
      </c>
      <c r="E680" s="21" t="s">
        <v>143</v>
      </c>
      <c r="F680" s="23">
        <v>70.680000000000007</v>
      </c>
      <c r="G680" s="27">
        <v>54850</v>
      </c>
      <c r="H680" s="27">
        <v>70.69</v>
      </c>
      <c r="I680" s="27">
        <v>1</v>
      </c>
      <c r="J680" s="27">
        <v>8.8291690460617307</v>
      </c>
      <c r="K680" s="27">
        <v>6.1583838574708397E-4</v>
      </c>
      <c r="L680" s="27">
        <v>15.828128846434099</v>
      </c>
      <c r="M680" s="27">
        <v>1.9791843359566199E-3</v>
      </c>
      <c r="N680" s="27">
        <v>-6.9989598003723499</v>
      </c>
      <c r="O680" s="27">
        <v>-1.3633459502095299E-3</v>
      </c>
      <c r="P680" s="27">
        <v>-7.7131241208866097</v>
      </c>
      <c r="Q680" s="27">
        <v>-7.7131241208865999</v>
      </c>
      <c r="R680" s="27">
        <v>0</v>
      </c>
      <c r="S680" s="27">
        <v>4.6998904126320198E-4</v>
      </c>
      <c r="T680" s="27" t="s">
        <v>107</v>
      </c>
      <c r="U680" s="29">
        <v>-2.6378510486901E-2</v>
      </c>
      <c r="V680" s="29">
        <v>-1.9523792802750298E-2</v>
      </c>
      <c r="W680" s="28">
        <v>-6.85475837969096E-3</v>
      </c>
    </row>
    <row r="681" spans="2:23" x14ac:dyDescent="0.25">
      <c r="B681" s="21" t="s">
        <v>67</v>
      </c>
      <c r="C681" s="26" t="s">
        <v>90</v>
      </c>
      <c r="D681" s="21" t="s">
        <v>27</v>
      </c>
      <c r="E681" s="21" t="s">
        <v>88</v>
      </c>
      <c r="F681" s="23">
        <v>70.180000000000007</v>
      </c>
      <c r="G681" s="27">
        <v>54250</v>
      </c>
      <c r="H681" s="27">
        <v>70.14</v>
      </c>
      <c r="I681" s="27">
        <v>1</v>
      </c>
      <c r="J681" s="27">
        <v>-26.256342518745001</v>
      </c>
      <c r="K681" s="27">
        <v>9.3757791054785208E-3</v>
      </c>
      <c r="L681" s="27">
        <v>-28.7274802052086</v>
      </c>
      <c r="M681" s="27">
        <v>1.12236464175929E-2</v>
      </c>
      <c r="N681" s="27">
        <v>2.4711376864636101</v>
      </c>
      <c r="O681" s="27">
        <v>-1.84786731211435E-3</v>
      </c>
      <c r="P681" s="27">
        <v>-3.69413870196898</v>
      </c>
      <c r="Q681" s="27">
        <v>-3.6941387019689702</v>
      </c>
      <c r="R681" s="27">
        <v>0</v>
      </c>
      <c r="S681" s="27">
        <v>1.85594586191637E-4</v>
      </c>
      <c r="T681" s="27" t="s">
        <v>106</v>
      </c>
      <c r="U681" s="29">
        <v>-3.0800863159382599E-2</v>
      </c>
      <c r="V681" s="29">
        <v>-2.2796953253606499E-2</v>
      </c>
      <c r="W681" s="28">
        <v>-8.0039574239165606E-3</v>
      </c>
    </row>
    <row r="682" spans="2:23" x14ac:dyDescent="0.25">
      <c r="B682" s="21" t="s">
        <v>67</v>
      </c>
      <c r="C682" s="26" t="s">
        <v>90</v>
      </c>
      <c r="D682" s="21" t="s">
        <v>27</v>
      </c>
      <c r="E682" s="21" t="s">
        <v>144</v>
      </c>
      <c r="F682" s="23">
        <v>70.430000000000007</v>
      </c>
      <c r="G682" s="27">
        <v>54250</v>
      </c>
      <c r="H682" s="27">
        <v>70.14</v>
      </c>
      <c r="I682" s="27">
        <v>1</v>
      </c>
      <c r="J682" s="27">
        <v>-30.954927571228399</v>
      </c>
      <c r="K682" s="27">
        <v>5.7684093964587797E-2</v>
      </c>
      <c r="L682" s="27">
        <v>-28.487280449467701</v>
      </c>
      <c r="M682" s="27">
        <v>4.8853813873878903E-2</v>
      </c>
      <c r="N682" s="27">
        <v>-2.4676471217606899</v>
      </c>
      <c r="O682" s="27">
        <v>8.8302800907089207E-3</v>
      </c>
      <c r="P682" s="27">
        <v>3.69413870197</v>
      </c>
      <c r="Q682" s="27">
        <v>3.6941387019699898</v>
      </c>
      <c r="R682" s="27">
        <v>0</v>
      </c>
      <c r="S682" s="27">
        <v>8.2152897711343202E-4</v>
      </c>
      <c r="T682" s="27" t="s">
        <v>106</v>
      </c>
      <c r="U682" s="29">
        <v>-9.4981429135137893E-2</v>
      </c>
      <c r="V682" s="29">
        <v>-7.0299562345053399E-2</v>
      </c>
      <c r="W682" s="28">
        <v>-2.4682013323019801E-2</v>
      </c>
    </row>
    <row r="683" spans="2:23" x14ac:dyDescent="0.25">
      <c r="B683" s="21" t="s">
        <v>67</v>
      </c>
      <c r="C683" s="26" t="s">
        <v>90</v>
      </c>
      <c r="D683" s="21" t="s">
        <v>27</v>
      </c>
      <c r="E683" s="21" t="s">
        <v>145</v>
      </c>
      <c r="F683" s="23">
        <v>70.739999999999995</v>
      </c>
      <c r="G683" s="27">
        <v>53550</v>
      </c>
      <c r="H683" s="27">
        <v>70.650000000000006</v>
      </c>
      <c r="I683" s="27">
        <v>1</v>
      </c>
      <c r="J683" s="27">
        <v>-22.817676066980599</v>
      </c>
      <c r="K683" s="27">
        <v>9.2154402374285804E-3</v>
      </c>
      <c r="L683" s="27">
        <v>1.18843618938582</v>
      </c>
      <c r="M683" s="27">
        <v>2.4999136199482E-5</v>
      </c>
      <c r="N683" s="27">
        <v>-24.0061122563664</v>
      </c>
      <c r="O683" s="27">
        <v>9.1904411012291003E-3</v>
      </c>
      <c r="P683" s="27">
        <v>-16.1244297128558</v>
      </c>
      <c r="Q683" s="27">
        <v>-16.124429712855701</v>
      </c>
      <c r="R683" s="27">
        <v>0</v>
      </c>
      <c r="S683" s="27">
        <v>4.6019510340974297E-3</v>
      </c>
      <c r="T683" s="27" t="s">
        <v>107</v>
      </c>
      <c r="U683" s="29">
        <v>-1.5108318694213201</v>
      </c>
      <c r="V683" s="29">
        <v>-1.1182272173033201</v>
      </c>
      <c r="W683" s="28">
        <v>-0.39260698295920599</v>
      </c>
    </row>
    <row r="684" spans="2:23" x14ac:dyDescent="0.25">
      <c r="B684" s="21" t="s">
        <v>67</v>
      </c>
      <c r="C684" s="26" t="s">
        <v>90</v>
      </c>
      <c r="D684" s="21" t="s">
        <v>27</v>
      </c>
      <c r="E684" s="21" t="s">
        <v>146</v>
      </c>
      <c r="F684" s="23">
        <v>70.14</v>
      </c>
      <c r="G684" s="27">
        <v>58200</v>
      </c>
      <c r="H684" s="27">
        <v>69.89</v>
      </c>
      <c r="I684" s="27">
        <v>1</v>
      </c>
      <c r="J684" s="27">
        <v>-11.3798387028316</v>
      </c>
      <c r="K684" s="27">
        <v>2.27921282868335E-2</v>
      </c>
      <c r="L684" s="27">
        <v>24.344063537318799</v>
      </c>
      <c r="M684" s="27">
        <v>0.104303483593586</v>
      </c>
      <c r="N684" s="27">
        <v>-35.723902240150302</v>
      </c>
      <c r="O684" s="27">
        <v>-8.15113553067527E-2</v>
      </c>
      <c r="P684" s="27">
        <v>-27.410454786028101</v>
      </c>
      <c r="Q684" s="27">
        <v>-27.410454786028101</v>
      </c>
      <c r="R684" s="27">
        <v>0</v>
      </c>
      <c r="S684" s="27">
        <v>0.13223461355753299</v>
      </c>
      <c r="T684" s="27" t="s">
        <v>107</v>
      </c>
      <c r="U684" s="29">
        <v>-14.6379931018398</v>
      </c>
      <c r="V684" s="29">
        <v>-10.8341653525253</v>
      </c>
      <c r="W684" s="28">
        <v>-3.8038503321300698</v>
      </c>
    </row>
    <row r="685" spans="2:23" x14ac:dyDescent="0.25">
      <c r="B685" s="21" t="s">
        <v>67</v>
      </c>
      <c r="C685" s="26" t="s">
        <v>90</v>
      </c>
      <c r="D685" s="21" t="s">
        <v>27</v>
      </c>
      <c r="E685" s="21" t="s">
        <v>147</v>
      </c>
      <c r="F685" s="23">
        <v>70.91</v>
      </c>
      <c r="G685" s="27">
        <v>53000</v>
      </c>
      <c r="H685" s="27">
        <v>70.98</v>
      </c>
      <c r="I685" s="27">
        <v>1</v>
      </c>
      <c r="J685" s="27">
        <v>26.864878332179799</v>
      </c>
      <c r="K685" s="27">
        <v>1.7840960122485799E-2</v>
      </c>
      <c r="L685" s="27">
        <v>45.0472562184449</v>
      </c>
      <c r="M685" s="27">
        <v>5.0163190838268701E-2</v>
      </c>
      <c r="N685" s="27">
        <v>-18.182377886265101</v>
      </c>
      <c r="O685" s="27">
        <v>-3.2322230715782899E-2</v>
      </c>
      <c r="P685" s="27">
        <v>-19.454448896350101</v>
      </c>
      <c r="Q685" s="27">
        <v>-19.454448896350002</v>
      </c>
      <c r="R685" s="27">
        <v>0</v>
      </c>
      <c r="S685" s="27">
        <v>9.3559163835964295E-3</v>
      </c>
      <c r="T685" s="27" t="s">
        <v>107</v>
      </c>
      <c r="U685" s="29">
        <v>-1.02033420609252</v>
      </c>
      <c r="V685" s="29">
        <v>-0.75519023863009205</v>
      </c>
      <c r="W685" s="28">
        <v>-0.265145541586633</v>
      </c>
    </row>
    <row r="686" spans="2:23" x14ac:dyDescent="0.25">
      <c r="B686" s="21" t="s">
        <v>67</v>
      </c>
      <c r="C686" s="26" t="s">
        <v>90</v>
      </c>
      <c r="D686" s="21" t="s">
        <v>27</v>
      </c>
      <c r="E686" s="21" t="s">
        <v>148</v>
      </c>
      <c r="F686" s="23">
        <v>69.84</v>
      </c>
      <c r="G686" s="27">
        <v>56100</v>
      </c>
      <c r="H686" s="27">
        <v>69.239999999999995</v>
      </c>
      <c r="I686" s="27">
        <v>1</v>
      </c>
      <c r="J686" s="27">
        <v>-58.477804845663897</v>
      </c>
      <c r="K686" s="27">
        <v>0.26194547032287402</v>
      </c>
      <c r="L686" s="27">
        <v>2.2109544313681102</v>
      </c>
      <c r="M686" s="27">
        <v>3.74445273515111E-4</v>
      </c>
      <c r="N686" s="27">
        <v>-60.688759277031998</v>
      </c>
      <c r="O686" s="27">
        <v>0.26157102504935897</v>
      </c>
      <c r="P686" s="27">
        <v>-31.0600941651218</v>
      </c>
      <c r="Q686" s="27">
        <v>-31.060094165121701</v>
      </c>
      <c r="R686" s="27">
        <v>0</v>
      </c>
      <c r="S686" s="27">
        <v>7.3898275835241403E-2</v>
      </c>
      <c r="T686" s="27" t="s">
        <v>106</v>
      </c>
      <c r="U686" s="29">
        <v>-18.223606484287199</v>
      </c>
      <c r="V686" s="29">
        <v>-13.4880215201976</v>
      </c>
      <c r="W686" s="28">
        <v>-4.7356130786228503</v>
      </c>
    </row>
    <row r="687" spans="2:23" x14ac:dyDescent="0.25">
      <c r="B687" s="21" t="s">
        <v>67</v>
      </c>
      <c r="C687" s="26" t="s">
        <v>90</v>
      </c>
      <c r="D687" s="21" t="s">
        <v>27</v>
      </c>
      <c r="E687" s="21" t="s">
        <v>89</v>
      </c>
      <c r="F687" s="23">
        <v>68.709999999999994</v>
      </c>
      <c r="G687" s="27">
        <v>56100</v>
      </c>
      <c r="H687" s="27">
        <v>69.239999999999995</v>
      </c>
      <c r="I687" s="27">
        <v>1</v>
      </c>
      <c r="J687" s="27">
        <v>51.597803929930201</v>
      </c>
      <c r="K687" s="27">
        <v>0.22017496973137901</v>
      </c>
      <c r="L687" s="27">
        <v>-8.9497698312081102</v>
      </c>
      <c r="M687" s="27">
        <v>6.6241360286135604E-3</v>
      </c>
      <c r="N687" s="27">
        <v>60.547573761138302</v>
      </c>
      <c r="O687" s="27">
        <v>0.21355083370276501</v>
      </c>
      <c r="P687" s="27">
        <v>33.116571435437699</v>
      </c>
      <c r="Q687" s="27">
        <v>33.116571435437699</v>
      </c>
      <c r="R687" s="27">
        <v>0</v>
      </c>
      <c r="S687" s="27">
        <v>9.0697694010899693E-2</v>
      </c>
      <c r="T687" s="27" t="s">
        <v>106</v>
      </c>
      <c r="U687" s="29">
        <v>-17.360545338755099</v>
      </c>
      <c r="V687" s="29">
        <v>-12.849235376838999</v>
      </c>
      <c r="W687" s="28">
        <v>-4.5113367449587498</v>
      </c>
    </row>
    <row r="688" spans="2:23" x14ac:dyDescent="0.25">
      <c r="B688" s="21" t="s">
        <v>67</v>
      </c>
      <c r="C688" s="26" t="s">
        <v>90</v>
      </c>
      <c r="D688" s="21" t="s">
        <v>27</v>
      </c>
      <c r="E688" s="21" t="s">
        <v>149</v>
      </c>
      <c r="F688" s="23">
        <v>69.88</v>
      </c>
      <c r="G688" s="27">
        <v>58054</v>
      </c>
      <c r="H688" s="27">
        <v>69.819999999999993</v>
      </c>
      <c r="I688" s="27">
        <v>1</v>
      </c>
      <c r="J688" s="27">
        <v>-10.906239179240901</v>
      </c>
      <c r="K688" s="27">
        <v>6.6847681805562503E-3</v>
      </c>
      <c r="L688" s="27">
        <v>-5.9706258073739296</v>
      </c>
      <c r="M688" s="27">
        <v>2.0034385362804E-3</v>
      </c>
      <c r="N688" s="27">
        <v>-4.9356133718669399</v>
      </c>
      <c r="O688" s="27">
        <v>4.6813296442758503E-3</v>
      </c>
      <c r="P688" s="27">
        <v>-0.36296315458190698</v>
      </c>
      <c r="Q688" s="27">
        <v>-0.36296315458190598</v>
      </c>
      <c r="R688" s="27">
        <v>0</v>
      </c>
      <c r="S688" s="27">
        <v>7.4039145390239997E-6</v>
      </c>
      <c r="T688" s="27" t="s">
        <v>106</v>
      </c>
      <c r="U688" s="29">
        <v>3.0854073340640598E-2</v>
      </c>
      <c r="V688" s="29">
        <v>-2.2836336241299899E-2</v>
      </c>
      <c r="W688" s="28">
        <v>5.3690090829174399E-2</v>
      </c>
    </row>
    <row r="689" spans="2:23" x14ac:dyDescent="0.25">
      <c r="B689" s="21" t="s">
        <v>67</v>
      </c>
      <c r="C689" s="26" t="s">
        <v>90</v>
      </c>
      <c r="D689" s="21" t="s">
        <v>27</v>
      </c>
      <c r="E689" s="21" t="s">
        <v>149</v>
      </c>
      <c r="F689" s="23">
        <v>69.88</v>
      </c>
      <c r="G689" s="27">
        <v>58104</v>
      </c>
      <c r="H689" s="27">
        <v>69.75</v>
      </c>
      <c r="I689" s="27">
        <v>1</v>
      </c>
      <c r="J689" s="27">
        <v>-13.3286933360086</v>
      </c>
      <c r="K689" s="27">
        <v>1.5882273504455199E-2</v>
      </c>
      <c r="L689" s="27">
        <v>-8.3965168311610494</v>
      </c>
      <c r="M689" s="27">
        <v>6.30283364369978E-3</v>
      </c>
      <c r="N689" s="27">
        <v>-4.9321765048475701</v>
      </c>
      <c r="O689" s="27">
        <v>9.5794398607554395E-3</v>
      </c>
      <c r="P689" s="27">
        <v>-0.36257876151332902</v>
      </c>
      <c r="Q689" s="27">
        <v>-0.36257876151332802</v>
      </c>
      <c r="R689" s="27">
        <v>0</v>
      </c>
      <c r="S689" s="27">
        <v>1.1752824232068001E-5</v>
      </c>
      <c r="T689" s="27" t="s">
        <v>106</v>
      </c>
      <c r="U689" s="29">
        <v>2.7605648248479699E-2</v>
      </c>
      <c r="V689" s="29">
        <v>-2.04320466410172E-2</v>
      </c>
      <c r="W689" s="28">
        <v>4.8037409696140301E-2</v>
      </c>
    </row>
    <row r="690" spans="2:23" x14ac:dyDescent="0.25">
      <c r="B690" s="21" t="s">
        <v>67</v>
      </c>
      <c r="C690" s="26" t="s">
        <v>90</v>
      </c>
      <c r="D690" s="21" t="s">
        <v>27</v>
      </c>
      <c r="E690" s="21" t="s">
        <v>150</v>
      </c>
      <c r="F690" s="23">
        <v>69.819999999999993</v>
      </c>
      <c r="G690" s="27">
        <v>58104</v>
      </c>
      <c r="H690" s="27">
        <v>69.75</v>
      </c>
      <c r="I690" s="27">
        <v>1</v>
      </c>
      <c r="J690" s="27">
        <v>-17.449466443888401</v>
      </c>
      <c r="K690" s="27">
        <v>1.01697615644913E-2</v>
      </c>
      <c r="L690" s="27">
        <v>-12.509040682871699</v>
      </c>
      <c r="M690" s="27">
        <v>5.2263017001116701E-3</v>
      </c>
      <c r="N690" s="27">
        <v>-4.9404257610167397</v>
      </c>
      <c r="O690" s="27">
        <v>4.9434598643796797E-3</v>
      </c>
      <c r="P690" s="27">
        <v>-0.36296315458055001</v>
      </c>
      <c r="Q690" s="27">
        <v>-0.36296315458055001</v>
      </c>
      <c r="R690" s="27">
        <v>0</v>
      </c>
      <c r="S690" s="27">
        <v>4.4001912028739998E-6</v>
      </c>
      <c r="T690" s="27" t="s">
        <v>106</v>
      </c>
      <c r="U690" s="29">
        <v>-8.5045663540212998E-4</v>
      </c>
      <c r="V690" s="29">
        <v>-6.2945704025102499E-4</v>
      </c>
      <c r="W690" s="28">
        <v>-2.2100090719608299E-4</v>
      </c>
    </row>
    <row r="691" spans="2:23" x14ac:dyDescent="0.25">
      <c r="B691" s="21" t="s">
        <v>67</v>
      </c>
      <c r="C691" s="26" t="s">
        <v>90</v>
      </c>
      <c r="D691" s="21" t="s">
        <v>27</v>
      </c>
      <c r="E691" s="21" t="s">
        <v>151</v>
      </c>
      <c r="F691" s="23">
        <v>69.680000000000007</v>
      </c>
      <c r="G691" s="27">
        <v>58200</v>
      </c>
      <c r="H691" s="27">
        <v>69.89</v>
      </c>
      <c r="I691" s="27">
        <v>1</v>
      </c>
      <c r="J691" s="27">
        <v>46.014033373391499</v>
      </c>
      <c r="K691" s="27">
        <v>8.6597212832062204E-2</v>
      </c>
      <c r="L691" s="27">
        <v>10.2897534305518</v>
      </c>
      <c r="M691" s="27">
        <v>4.3304521495574604E-3</v>
      </c>
      <c r="N691" s="27">
        <v>35.724279942839701</v>
      </c>
      <c r="O691" s="27">
        <v>8.22667606825047E-2</v>
      </c>
      <c r="P691" s="27">
        <v>27.410454786028499</v>
      </c>
      <c r="Q691" s="27">
        <v>27.410454786028399</v>
      </c>
      <c r="R691" s="27">
        <v>0</v>
      </c>
      <c r="S691" s="27">
        <v>3.0729520991495701E-2</v>
      </c>
      <c r="T691" s="27" t="s">
        <v>106</v>
      </c>
      <c r="U691" s="29">
        <v>-1.76111289376752</v>
      </c>
      <c r="V691" s="29">
        <v>-1.3034702341227</v>
      </c>
      <c r="W691" s="28">
        <v>-0.45764537660795501</v>
      </c>
    </row>
    <row r="692" spans="2:23" x14ac:dyDescent="0.25">
      <c r="B692" s="21" t="s">
        <v>67</v>
      </c>
      <c r="C692" s="26" t="s">
        <v>90</v>
      </c>
      <c r="D692" s="21" t="s">
        <v>27</v>
      </c>
      <c r="E692" s="21" t="s">
        <v>151</v>
      </c>
      <c r="F692" s="23">
        <v>69.680000000000007</v>
      </c>
      <c r="G692" s="27">
        <v>58300</v>
      </c>
      <c r="H692" s="27">
        <v>69.540000000000006</v>
      </c>
      <c r="I692" s="27">
        <v>1</v>
      </c>
      <c r="J692" s="27">
        <v>-25.238905493452801</v>
      </c>
      <c r="K692" s="27">
        <v>2.4142389084232E-2</v>
      </c>
      <c r="L692" s="27">
        <v>19.592913534875301</v>
      </c>
      <c r="M692" s="27">
        <v>1.45491376837554E-2</v>
      </c>
      <c r="N692" s="27">
        <v>-44.831819028328098</v>
      </c>
      <c r="O692" s="27">
        <v>9.5932514004766004E-3</v>
      </c>
      <c r="P692" s="27">
        <v>-32.947634543584797</v>
      </c>
      <c r="Q692" s="27">
        <v>-32.947634543584698</v>
      </c>
      <c r="R692" s="27">
        <v>0</v>
      </c>
      <c r="S692" s="27">
        <v>4.1142216974467898E-2</v>
      </c>
      <c r="T692" s="27" t="s">
        <v>106</v>
      </c>
      <c r="U692" s="29">
        <v>-5.6086684339787798</v>
      </c>
      <c r="V692" s="29">
        <v>-4.1512002908088403</v>
      </c>
      <c r="W692" s="28">
        <v>-1.45747679596297</v>
      </c>
    </row>
    <row r="693" spans="2:23" x14ac:dyDescent="0.25">
      <c r="B693" s="21" t="s">
        <v>67</v>
      </c>
      <c r="C693" s="26" t="s">
        <v>90</v>
      </c>
      <c r="D693" s="21" t="s">
        <v>27</v>
      </c>
      <c r="E693" s="21" t="s">
        <v>151</v>
      </c>
      <c r="F693" s="23">
        <v>69.680000000000007</v>
      </c>
      <c r="G693" s="27">
        <v>58500</v>
      </c>
      <c r="H693" s="27">
        <v>69.66</v>
      </c>
      <c r="I693" s="27">
        <v>1</v>
      </c>
      <c r="J693" s="27">
        <v>-41.245720825568398</v>
      </c>
      <c r="K693" s="27">
        <v>8.8462893293877708E-3</v>
      </c>
      <c r="L693" s="27">
        <v>-50.3094874761304</v>
      </c>
      <c r="M693" s="27">
        <v>1.31614315565768E-2</v>
      </c>
      <c r="N693" s="27">
        <v>9.0637666505620196</v>
      </c>
      <c r="O693" s="27">
        <v>-4.3151422271890203E-3</v>
      </c>
      <c r="P693" s="27">
        <v>5.5371797575577402</v>
      </c>
      <c r="Q693" s="27">
        <v>5.5371797575577402</v>
      </c>
      <c r="R693" s="27">
        <v>0</v>
      </c>
      <c r="S693" s="27">
        <v>1.5943387027103699E-4</v>
      </c>
      <c r="T693" s="27" t="s">
        <v>106</v>
      </c>
      <c r="U693" s="29">
        <v>-0.11936062595692599</v>
      </c>
      <c r="V693" s="29">
        <v>-8.8343582976256801E-2</v>
      </c>
      <c r="W693" s="28">
        <v>-3.10172271246964E-2</v>
      </c>
    </row>
    <row r="694" spans="2:23" x14ac:dyDescent="0.25">
      <c r="B694" s="21" t="s">
        <v>67</v>
      </c>
      <c r="C694" s="26" t="s">
        <v>90</v>
      </c>
      <c r="D694" s="21" t="s">
        <v>27</v>
      </c>
      <c r="E694" s="21" t="s">
        <v>152</v>
      </c>
      <c r="F694" s="23">
        <v>69.540000000000006</v>
      </c>
      <c r="G694" s="27">
        <v>58304</v>
      </c>
      <c r="H694" s="27">
        <v>69.540000000000006</v>
      </c>
      <c r="I694" s="27">
        <v>1</v>
      </c>
      <c r="J694" s="27">
        <v>14.2221060056431</v>
      </c>
      <c r="K694" s="27">
        <v>0</v>
      </c>
      <c r="L694" s="27">
        <v>14.2221060056431</v>
      </c>
      <c r="M694" s="27">
        <v>0</v>
      </c>
      <c r="N694" s="27">
        <v>-2.2203999999999999E-14</v>
      </c>
      <c r="O694" s="27">
        <v>0</v>
      </c>
      <c r="P694" s="27">
        <v>-4.2243999999999998E-14</v>
      </c>
      <c r="Q694" s="27">
        <v>-4.2245999999999997E-14</v>
      </c>
      <c r="R694" s="27">
        <v>0</v>
      </c>
      <c r="S694" s="27">
        <v>0</v>
      </c>
      <c r="T694" s="27" t="s">
        <v>106</v>
      </c>
      <c r="U694" s="29">
        <v>0</v>
      </c>
      <c r="V694" s="29">
        <v>0</v>
      </c>
      <c r="W694" s="28">
        <v>0</v>
      </c>
    </row>
    <row r="695" spans="2:23" x14ac:dyDescent="0.25">
      <c r="B695" s="21" t="s">
        <v>67</v>
      </c>
      <c r="C695" s="26" t="s">
        <v>90</v>
      </c>
      <c r="D695" s="21" t="s">
        <v>27</v>
      </c>
      <c r="E695" s="21" t="s">
        <v>152</v>
      </c>
      <c r="F695" s="23">
        <v>69.540000000000006</v>
      </c>
      <c r="G695" s="27">
        <v>58350</v>
      </c>
      <c r="H695" s="27">
        <v>68.89</v>
      </c>
      <c r="I695" s="27">
        <v>1</v>
      </c>
      <c r="J695" s="27">
        <v>-69.894085438439603</v>
      </c>
      <c r="K695" s="27">
        <v>0.32388764478599202</v>
      </c>
      <c r="L695" s="27">
        <v>10.0484975484078</v>
      </c>
      <c r="M695" s="27">
        <v>6.6944636875976597E-3</v>
      </c>
      <c r="N695" s="27">
        <v>-79.942582986847398</v>
      </c>
      <c r="O695" s="27">
        <v>0.31719318109839401</v>
      </c>
      <c r="P695" s="27">
        <v>-58.517272345311603</v>
      </c>
      <c r="Q695" s="27">
        <v>-58.517272345311497</v>
      </c>
      <c r="R695" s="27">
        <v>0</v>
      </c>
      <c r="S695" s="27">
        <v>0.22702917808935499</v>
      </c>
      <c r="T695" s="27" t="s">
        <v>106</v>
      </c>
      <c r="U695" s="29">
        <v>-30.008152911725801</v>
      </c>
      <c r="V695" s="29">
        <v>-22.210236629271201</v>
      </c>
      <c r="W695" s="28">
        <v>-7.7979625776385504</v>
      </c>
    </row>
    <row r="696" spans="2:23" x14ac:dyDescent="0.25">
      <c r="B696" s="21" t="s">
        <v>67</v>
      </c>
      <c r="C696" s="26" t="s">
        <v>90</v>
      </c>
      <c r="D696" s="21" t="s">
        <v>27</v>
      </c>
      <c r="E696" s="21" t="s">
        <v>152</v>
      </c>
      <c r="F696" s="23">
        <v>69.540000000000006</v>
      </c>
      <c r="G696" s="27">
        <v>58600</v>
      </c>
      <c r="H696" s="27">
        <v>69.56</v>
      </c>
      <c r="I696" s="27">
        <v>1</v>
      </c>
      <c r="J696" s="27">
        <v>21.4932779629343</v>
      </c>
      <c r="K696" s="27">
        <v>1.7739302307531199E-3</v>
      </c>
      <c r="L696" s="27">
        <v>-13.453553330562499</v>
      </c>
      <c r="M696" s="27">
        <v>6.9503269331822797E-4</v>
      </c>
      <c r="N696" s="27">
        <v>34.9468312934968</v>
      </c>
      <c r="O696" s="27">
        <v>1.0788975374348901E-3</v>
      </c>
      <c r="P696" s="27">
        <v>25.569637801724301</v>
      </c>
      <c r="Q696" s="27">
        <v>25.569637801724301</v>
      </c>
      <c r="R696" s="27">
        <v>0</v>
      </c>
      <c r="S696" s="27">
        <v>2.5106164888756598E-3</v>
      </c>
      <c r="T696" s="27" t="s">
        <v>107</v>
      </c>
      <c r="U696" s="29">
        <v>-0.62389930214119904</v>
      </c>
      <c r="V696" s="29">
        <v>-0.46177287799604999</v>
      </c>
      <c r="W696" s="28">
        <v>-0.162127386668001</v>
      </c>
    </row>
    <row r="697" spans="2:23" x14ac:dyDescent="0.25">
      <c r="B697" s="21" t="s">
        <v>67</v>
      </c>
      <c r="C697" s="26" t="s">
        <v>90</v>
      </c>
      <c r="D697" s="21" t="s">
        <v>27</v>
      </c>
      <c r="E697" s="21" t="s">
        <v>153</v>
      </c>
      <c r="F697" s="23">
        <v>69.540000000000006</v>
      </c>
      <c r="G697" s="27">
        <v>58300</v>
      </c>
      <c r="H697" s="27">
        <v>69.540000000000006</v>
      </c>
      <c r="I697" s="27">
        <v>2</v>
      </c>
      <c r="J697" s="27">
        <v>-8.7648939943573208</v>
      </c>
      <c r="K697" s="27">
        <v>0</v>
      </c>
      <c r="L697" s="27">
        <v>-8.7648939943573492</v>
      </c>
      <c r="M697" s="27">
        <v>0</v>
      </c>
      <c r="N697" s="27">
        <v>2.7756000000000001E-14</v>
      </c>
      <c r="O697" s="27">
        <v>0</v>
      </c>
      <c r="P697" s="27">
        <v>2.8953000000000002E-14</v>
      </c>
      <c r="Q697" s="27">
        <v>2.8953000000000002E-14</v>
      </c>
      <c r="R697" s="27">
        <v>0</v>
      </c>
      <c r="S697" s="27">
        <v>0</v>
      </c>
      <c r="T697" s="27" t="s">
        <v>106</v>
      </c>
      <c r="U697" s="29">
        <v>0</v>
      </c>
      <c r="V697" s="29">
        <v>0</v>
      </c>
      <c r="W697" s="28">
        <v>0</v>
      </c>
    </row>
    <row r="698" spans="2:23" x14ac:dyDescent="0.25">
      <c r="B698" s="21" t="s">
        <v>67</v>
      </c>
      <c r="C698" s="26" t="s">
        <v>90</v>
      </c>
      <c r="D698" s="21" t="s">
        <v>27</v>
      </c>
      <c r="E698" s="21" t="s">
        <v>154</v>
      </c>
      <c r="F698" s="23">
        <v>69.819999999999993</v>
      </c>
      <c r="G698" s="27">
        <v>58500</v>
      </c>
      <c r="H698" s="27">
        <v>69.66</v>
      </c>
      <c r="I698" s="27">
        <v>1</v>
      </c>
      <c r="J698" s="27">
        <v>-67.762059988303704</v>
      </c>
      <c r="K698" s="27">
        <v>6.4742924511404495E-2</v>
      </c>
      <c r="L698" s="27">
        <v>-23.768258650222201</v>
      </c>
      <c r="M698" s="27">
        <v>7.9655146816204302E-3</v>
      </c>
      <c r="N698" s="27">
        <v>-43.993801338081603</v>
      </c>
      <c r="O698" s="27">
        <v>5.6777409829784103E-2</v>
      </c>
      <c r="P698" s="27">
        <v>-31.106817559284199</v>
      </c>
      <c r="Q698" s="27">
        <v>-31.106817559284099</v>
      </c>
      <c r="R698" s="27">
        <v>0</v>
      </c>
      <c r="S698" s="27">
        <v>1.36436407911989E-2</v>
      </c>
      <c r="T698" s="27" t="s">
        <v>106</v>
      </c>
      <c r="U698" s="29">
        <v>-3.0793516525637599</v>
      </c>
      <c r="V698" s="29">
        <v>-2.2791515715535202</v>
      </c>
      <c r="W698" s="28">
        <v>-0.80020483169087497</v>
      </c>
    </row>
    <row r="699" spans="2:23" x14ac:dyDescent="0.25">
      <c r="B699" s="21" t="s">
        <v>67</v>
      </c>
      <c r="C699" s="26" t="s">
        <v>90</v>
      </c>
      <c r="D699" s="21" t="s">
        <v>27</v>
      </c>
      <c r="E699" s="21" t="s">
        <v>155</v>
      </c>
      <c r="F699" s="23">
        <v>69.66</v>
      </c>
      <c r="G699" s="27">
        <v>58600</v>
      </c>
      <c r="H699" s="27">
        <v>69.56</v>
      </c>
      <c r="I699" s="27">
        <v>1</v>
      </c>
      <c r="J699" s="27">
        <v>-14.353783187372001</v>
      </c>
      <c r="K699" s="27">
        <v>9.4156208948068202E-3</v>
      </c>
      <c r="L699" s="27">
        <v>20.5974951149059</v>
      </c>
      <c r="M699" s="27">
        <v>1.93885359888917E-2</v>
      </c>
      <c r="N699" s="27">
        <v>-34.951278302277899</v>
      </c>
      <c r="O699" s="27">
        <v>-9.9729150940848707E-3</v>
      </c>
      <c r="P699" s="27">
        <v>-25.569637801725602</v>
      </c>
      <c r="Q699" s="27">
        <v>-25.569637801725602</v>
      </c>
      <c r="R699" s="27">
        <v>0</v>
      </c>
      <c r="S699" s="27">
        <v>2.9878951443132601E-2</v>
      </c>
      <c r="T699" s="27" t="s">
        <v>107</v>
      </c>
      <c r="U699" s="29">
        <v>-4.1893424499268299</v>
      </c>
      <c r="V699" s="29">
        <v>-3.1007002466175502</v>
      </c>
      <c r="W699" s="28">
        <v>-1.08864866643213</v>
      </c>
    </row>
    <row r="700" spans="2:23" x14ac:dyDescent="0.25">
      <c r="B700" s="21" t="s">
        <v>67</v>
      </c>
      <c r="C700" s="26" t="s">
        <v>68</v>
      </c>
      <c r="D700" s="21" t="s">
        <v>28</v>
      </c>
      <c r="E700" s="21" t="s">
        <v>69</v>
      </c>
      <c r="F700" s="23">
        <v>70.17</v>
      </c>
      <c r="G700" s="27">
        <v>50050</v>
      </c>
      <c r="H700" s="27">
        <v>69.09</v>
      </c>
      <c r="I700" s="27">
        <v>1</v>
      </c>
      <c r="J700" s="27">
        <v>-42.073159721465302</v>
      </c>
      <c r="K700" s="27">
        <v>0.32393759071747202</v>
      </c>
      <c r="L700" s="27">
        <v>11.972938879674301</v>
      </c>
      <c r="M700" s="27">
        <v>2.6233281571204099E-2</v>
      </c>
      <c r="N700" s="27">
        <v>-54.046098601139597</v>
      </c>
      <c r="O700" s="27">
        <v>0.297704309146268</v>
      </c>
      <c r="P700" s="27">
        <v>-52.389507107626599</v>
      </c>
      <c r="Q700" s="27">
        <v>-52.3895071076265</v>
      </c>
      <c r="R700" s="27">
        <v>0</v>
      </c>
      <c r="S700" s="27">
        <v>0.50227286326135101</v>
      </c>
      <c r="T700" s="27" t="s">
        <v>84</v>
      </c>
      <c r="U700" s="29">
        <v>-37.958193466799599</v>
      </c>
      <c r="V700" s="29">
        <v>-26.657944087906699</v>
      </c>
      <c r="W700" s="28">
        <v>-11.3013011337741</v>
      </c>
    </row>
    <row r="701" spans="2:23" x14ac:dyDescent="0.25">
      <c r="B701" s="21" t="s">
        <v>67</v>
      </c>
      <c r="C701" s="26" t="s">
        <v>68</v>
      </c>
      <c r="D701" s="21" t="s">
        <v>28</v>
      </c>
      <c r="E701" s="21" t="s">
        <v>85</v>
      </c>
      <c r="F701" s="23">
        <v>61.37</v>
      </c>
      <c r="G701" s="27">
        <v>56050</v>
      </c>
      <c r="H701" s="27">
        <v>68.540000000000006</v>
      </c>
      <c r="I701" s="27">
        <v>1</v>
      </c>
      <c r="J701" s="27">
        <v>12.5922960375351</v>
      </c>
      <c r="K701" s="27">
        <v>5.07410942390152E-3</v>
      </c>
      <c r="L701" s="27">
        <v>-37.202201976070597</v>
      </c>
      <c r="M701" s="27">
        <v>4.4288122619787297E-2</v>
      </c>
      <c r="N701" s="27">
        <v>49.794498013605697</v>
      </c>
      <c r="O701" s="27">
        <v>-3.92140131958858E-2</v>
      </c>
      <c r="P701" s="27">
        <v>22.3900852236325</v>
      </c>
      <c r="Q701" s="27">
        <v>22.3900852236325</v>
      </c>
      <c r="R701" s="27">
        <v>0</v>
      </c>
      <c r="S701" s="27">
        <v>1.6042109322288899E-2</v>
      </c>
      <c r="T701" s="27" t="s">
        <v>84</v>
      </c>
      <c r="U701" s="29">
        <v>-267.017442270478</v>
      </c>
      <c r="V701" s="29">
        <v>-187.52568013459799</v>
      </c>
      <c r="W701" s="28">
        <v>-79.499160720286099</v>
      </c>
    </row>
    <row r="702" spans="2:23" x14ac:dyDescent="0.25">
      <c r="B702" s="21" t="s">
        <v>67</v>
      </c>
      <c r="C702" s="26" t="s">
        <v>68</v>
      </c>
      <c r="D702" s="21" t="s">
        <v>28</v>
      </c>
      <c r="E702" s="21" t="s">
        <v>71</v>
      </c>
      <c r="F702" s="23">
        <v>69.09</v>
      </c>
      <c r="G702" s="27">
        <v>51450</v>
      </c>
      <c r="H702" s="27">
        <v>69.930000000000007</v>
      </c>
      <c r="I702" s="27">
        <v>10</v>
      </c>
      <c r="J702" s="27">
        <v>27.7336867564429</v>
      </c>
      <c r="K702" s="27">
        <v>0.134141047264625</v>
      </c>
      <c r="L702" s="27">
        <v>54.032489455860201</v>
      </c>
      <c r="M702" s="27">
        <v>0.50916252948950802</v>
      </c>
      <c r="N702" s="27">
        <v>-26.298802699417202</v>
      </c>
      <c r="O702" s="27">
        <v>-0.37502148222488402</v>
      </c>
      <c r="P702" s="27">
        <v>-22.247882382023398</v>
      </c>
      <c r="Q702" s="27">
        <v>-22.247882382023299</v>
      </c>
      <c r="R702" s="27">
        <v>0</v>
      </c>
      <c r="S702" s="27">
        <v>8.6322466372469903E-2</v>
      </c>
      <c r="T702" s="27" t="s">
        <v>86</v>
      </c>
      <c r="U702" s="29">
        <v>-3.9767489619411198</v>
      </c>
      <c r="V702" s="29">
        <v>-2.7928608238901398</v>
      </c>
      <c r="W702" s="28">
        <v>-1.1839983267809899</v>
      </c>
    </row>
    <row r="703" spans="2:23" x14ac:dyDescent="0.25">
      <c r="B703" s="21" t="s">
        <v>67</v>
      </c>
      <c r="C703" s="26" t="s">
        <v>68</v>
      </c>
      <c r="D703" s="21" t="s">
        <v>28</v>
      </c>
      <c r="E703" s="21" t="s">
        <v>87</v>
      </c>
      <c r="F703" s="23">
        <v>69.930000000000007</v>
      </c>
      <c r="G703" s="27">
        <v>54000</v>
      </c>
      <c r="H703" s="27">
        <v>70.040000000000006</v>
      </c>
      <c r="I703" s="27">
        <v>10</v>
      </c>
      <c r="J703" s="27">
        <v>9.9288581460096701</v>
      </c>
      <c r="K703" s="27">
        <v>4.7161736001585901E-3</v>
      </c>
      <c r="L703" s="27">
        <v>36.011488082724</v>
      </c>
      <c r="M703" s="27">
        <v>6.20402167849151E-2</v>
      </c>
      <c r="N703" s="27">
        <v>-26.082629936714302</v>
      </c>
      <c r="O703" s="27">
        <v>-5.73240431847565E-2</v>
      </c>
      <c r="P703" s="27">
        <v>-22.2478823820238</v>
      </c>
      <c r="Q703" s="27">
        <v>-22.2478823820238</v>
      </c>
      <c r="R703" s="27">
        <v>0</v>
      </c>
      <c r="S703" s="27">
        <v>2.36792820599721E-2</v>
      </c>
      <c r="T703" s="27" t="s">
        <v>86</v>
      </c>
      <c r="U703" s="29">
        <v>-1.14273386924662</v>
      </c>
      <c r="V703" s="29">
        <v>-0.80253913085664796</v>
      </c>
      <c r="W703" s="28">
        <v>-0.34022640153869699</v>
      </c>
    </row>
    <row r="704" spans="2:23" x14ac:dyDescent="0.25">
      <c r="B704" s="21" t="s">
        <v>67</v>
      </c>
      <c r="C704" s="26" t="s">
        <v>68</v>
      </c>
      <c r="D704" s="21" t="s">
        <v>28</v>
      </c>
      <c r="E704" s="21" t="s">
        <v>88</v>
      </c>
      <c r="F704" s="23">
        <v>70.040000000000006</v>
      </c>
      <c r="G704" s="27">
        <v>56100</v>
      </c>
      <c r="H704" s="27">
        <v>69.099999999999994</v>
      </c>
      <c r="I704" s="27">
        <v>10</v>
      </c>
      <c r="J704" s="27">
        <v>-37.165628645093001</v>
      </c>
      <c r="K704" s="27">
        <v>0.25249870653252998</v>
      </c>
      <c r="L704" s="27">
        <v>21.010728410060899</v>
      </c>
      <c r="M704" s="27">
        <v>8.0697189481141393E-2</v>
      </c>
      <c r="N704" s="27">
        <v>-58.176357055154</v>
      </c>
      <c r="O704" s="27">
        <v>0.17180151705138899</v>
      </c>
      <c r="P704" s="27">
        <v>-34.176633489578897</v>
      </c>
      <c r="Q704" s="27">
        <v>-34.176633489578897</v>
      </c>
      <c r="R704" s="27">
        <v>0</v>
      </c>
      <c r="S704" s="27">
        <v>0.21351812817728799</v>
      </c>
      <c r="T704" s="27" t="s">
        <v>86</v>
      </c>
      <c r="U704" s="29">
        <v>-42.733544090580203</v>
      </c>
      <c r="V704" s="29">
        <v>-30.0116608563361</v>
      </c>
      <c r="W704" s="28">
        <v>-12.7230673057049</v>
      </c>
    </row>
    <row r="705" spans="2:23" x14ac:dyDescent="0.25">
      <c r="B705" s="21" t="s">
        <v>67</v>
      </c>
      <c r="C705" s="26" t="s">
        <v>68</v>
      </c>
      <c r="D705" s="21" t="s">
        <v>28</v>
      </c>
      <c r="E705" s="21" t="s">
        <v>89</v>
      </c>
      <c r="F705" s="23">
        <v>68.540000000000006</v>
      </c>
      <c r="G705" s="27">
        <v>56100</v>
      </c>
      <c r="H705" s="27">
        <v>69.099999999999994</v>
      </c>
      <c r="I705" s="27">
        <v>10</v>
      </c>
      <c r="J705" s="27">
        <v>53.384274937036601</v>
      </c>
      <c r="K705" s="27">
        <v>0.20433645411665799</v>
      </c>
      <c r="L705" s="27">
        <v>-5.3465270247512597</v>
      </c>
      <c r="M705" s="27">
        <v>2.0495696829325601E-3</v>
      </c>
      <c r="N705" s="27">
        <v>58.730801961787797</v>
      </c>
      <c r="O705" s="27">
        <v>0.202286884433725</v>
      </c>
      <c r="P705" s="27">
        <v>32.120156219245501</v>
      </c>
      <c r="Q705" s="27">
        <v>32.120156219245402</v>
      </c>
      <c r="R705" s="27">
        <v>0</v>
      </c>
      <c r="S705" s="27">
        <v>7.3973208028844203E-2</v>
      </c>
      <c r="T705" s="27" t="s">
        <v>86</v>
      </c>
      <c r="U705" s="29">
        <v>-18.967865711871401</v>
      </c>
      <c r="V705" s="29">
        <v>-13.321084525696801</v>
      </c>
      <c r="W705" s="28">
        <v>-5.6473067524233098</v>
      </c>
    </row>
    <row r="706" spans="2:23" x14ac:dyDescent="0.25">
      <c r="B706" s="21" t="s">
        <v>67</v>
      </c>
      <c r="C706" s="26" t="s">
        <v>90</v>
      </c>
      <c r="D706" s="21" t="s">
        <v>28</v>
      </c>
      <c r="E706" s="21" t="s">
        <v>91</v>
      </c>
      <c r="F706" s="23">
        <v>69.959999999999994</v>
      </c>
      <c r="G706" s="27">
        <v>50000</v>
      </c>
      <c r="H706" s="27">
        <v>68.83</v>
      </c>
      <c r="I706" s="27">
        <v>1</v>
      </c>
      <c r="J706" s="27">
        <v>-85.505939795375596</v>
      </c>
      <c r="K706" s="27">
        <v>0.69676362504967504</v>
      </c>
      <c r="L706" s="27">
        <v>-11.9981996527543</v>
      </c>
      <c r="M706" s="27">
        <v>1.3719082554670799E-2</v>
      </c>
      <c r="N706" s="27">
        <v>-73.507740142621302</v>
      </c>
      <c r="O706" s="27">
        <v>0.68304454249500401</v>
      </c>
      <c r="P706" s="27">
        <v>-71.364492892358797</v>
      </c>
      <c r="Q706" s="27">
        <v>-71.364492892358697</v>
      </c>
      <c r="R706" s="27">
        <v>0</v>
      </c>
      <c r="S706" s="27">
        <v>0.48535249760317001</v>
      </c>
      <c r="T706" s="27" t="s">
        <v>92</v>
      </c>
      <c r="U706" s="29">
        <v>-35.707069606247202</v>
      </c>
      <c r="V706" s="29">
        <v>-25.076985445550601</v>
      </c>
      <c r="W706" s="28">
        <v>-10.631073540888799</v>
      </c>
    </row>
    <row r="707" spans="2:23" x14ac:dyDescent="0.25">
      <c r="B707" s="21" t="s">
        <v>67</v>
      </c>
      <c r="C707" s="26" t="s">
        <v>90</v>
      </c>
      <c r="D707" s="21" t="s">
        <v>28</v>
      </c>
      <c r="E707" s="21" t="s">
        <v>93</v>
      </c>
      <c r="F707" s="23">
        <v>60.7</v>
      </c>
      <c r="G707" s="27">
        <v>56050</v>
      </c>
      <c r="H707" s="27">
        <v>68.540000000000006</v>
      </c>
      <c r="I707" s="27">
        <v>1</v>
      </c>
      <c r="J707" s="27">
        <v>118.80736609068499</v>
      </c>
      <c r="K707" s="27">
        <v>0.70575951187030095</v>
      </c>
      <c r="L707" s="27">
        <v>48.819499584888199</v>
      </c>
      <c r="M707" s="27">
        <v>0.11916717698594501</v>
      </c>
      <c r="N707" s="27">
        <v>69.987866505796703</v>
      </c>
      <c r="O707" s="27">
        <v>0.58659233488435703</v>
      </c>
      <c r="P707" s="27">
        <v>42.846642431055201</v>
      </c>
      <c r="Q707" s="27">
        <v>42.846642431055201</v>
      </c>
      <c r="R707" s="27">
        <v>0</v>
      </c>
      <c r="S707" s="27">
        <v>9.1791738380735094E-2</v>
      </c>
      <c r="T707" s="27" t="s">
        <v>92</v>
      </c>
      <c r="U707" s="29">
        <v>-387.99769532068098</v>
      </c>
      <c r="V707" s="29">
        <v>-272.48980848211698</v>
      </c>
      <c r="W707" s="28">
        <v>-115.518637573324</v>
      </c>
    </row>
    <row r="708" spans="2:23" x14ac:dyDescent="0.25">
      <c r="B708" s="21" t="s">
        <v>67</v>
      </c>
      <c r="C708" s="26" t="s">
        <v>90</v>
      </c>
      <c r="D708" s="21" t="s">
        <v>28</v>
      </c>
      <c r="E708" s="21" t="s">
        <v>104</v>
      </c>
      <c r="F708" s="23">
        <v>61.21</v>
      </c>
      <c r="G708" s="27">
        <v>58350</v>
      </c>
      <c r="H708" s="27">
        <v>68.98</v>
      </c>
      <c r="I708" s="27">
        <v>1</v>
      </c>
      <c r="J708" s="27">
        <v>68.600169967144893</v>
      </c>
      <c r="K708" s="27">
        <v>0.33506601234990702</v>
      </c>
      <c r="L708" s="27">
        <v>-11.617280559017599</v>
      </c>
      <c r="M708" s="27">
        <v>9.6092379801892801E-3</v>
      </c>
      <c r="N708" s="27">
        <v>80.217450526162494</v>
      </c>
      <c r="O708" s="27">
        <v>0.32545677436971798</v>
      </c>
      <c r="P708" s="27">
        <v>58.517272345302999</v>
      </c>
      <c r="Q708" s="27">
        <v>58.517272345302999</v>
      </c>
      <c r="R708" s="27">
        <v>0</v>
      </c>
      <c r="S708" s="27">
        <v>0.24380810678668699</v>
      </c>
      <c r="T708" s="27" t="s">
        <v>92</v>
      </c>
      <c r="U708" s="29">
        <v>-470.65940551068098</v>
      </c>
      <c r="V708" s="29">
        <v>-330.54292026635301</v>
      </c>
      <c r="W708" s="28">
        <v>-140.129526389912</v>
      </c>
    </row>
    <row r="709" spans="2:23" x14ac:dyDescent="0.25">
      <c r="B709" s="21" t="s">
        <v>67</v>
      </c>
      <c r="C709" s="26" t="s">
        <v>90</v>
      </c>
      <c r="D709" s="21" t="s">
        <v>28</v>
      </c>
      <c r="E709" s="21" t="s">
        <v>105</v>
      </c>
      <c r="F709" s="23">
        <v>68.83</v>
      </c>
      <c r="G709" s="27">
        <v>50050</v>
      </c>
      <c r="H709" s="27">
        <v>69.09</v>
      </c>
      <c r="I709" s="27">
        <v>1</v>
      </c>
      <c r="J709" s="27">
        <v>40.284689355353798</v>
      </c>
      <c r="K709" s="27">
        <v>9.3963373774880801E-2</v>
      </c>
      <c r="L709" s="27">
        <v>84.756246977697202</v>
      </c>
      <c r="M709" s="27">
        <v>0.41593167916100099</v>
      </c>
      <c r="N709" s="27">
        <v>-44.471557622343397</v>
      </c>
      <c r="O709" s="27">
        <v>-0.32196830538612098</v>
      </c>
      <c r="P709" s="27">
        <v>-42.708883266061697</v>
      </c>
      <c r="Q709" s="27">
        <v>-42.708883266061598</v>
      </c>
      <c r="R709" s="27">
        <v>0</v>
      </c>
      <c r="S709" s="27">
        <v>0.105612420299393</v>
      </c>
      <c r="T709" s="27" t="s">
        <v>106</v>
      </c>
      <c r="U709" s="29">
        <v>-10.640329357617301</v>
      </c>
      <c r="V709" s="29">
        <v>-7.4726766262038096</v>
      </c>
      <c r="W709" s="28">
        <v>-3.1679475562541599</v>
      </c>
    </row>
    <row r="710" spans="2:23" x14ac:dyDescent="0.25">
      <c r="B710" s="21" t="s">
        <v>67</v>
      </c>
      <c r="C710" s="26" t="s">
        <v>90</v>
      </c>
      <c r="D710" s="21" t="s">
        <v>28</v>
      </c>
      <c r="E710" s="21" t="s">
        <v>105</v>
      </c>
      <c r="F710" s="23">
        <v>68.83</v>
      </c>
      <c r="G710" s="27">
        <v>51150</v>
      </c>
      <c r="H710" s="27">
        <v>67.97</v>
      </c>
      <c r="I710" s="27">
        <v>1</v>
      </c>
      <c r="J710" s="27">
        <v>-187.338366764222</v>
      </c>
      <c r="K710" s="27">
        <v>1.2283482281660201</v>
      </c>
      <c r="L710" s="27">
        <v>-157.94403256621399</v>
      </c>
      <c r="M710" s="27">
        <v>0.87312110981470403</v>
      </c>
      <c r="N710" s="27">
        <v>-29.394334198008298</v>
      </c>
      <c r="O710" s="27">
        <v>0.35522711835131499</v>
      </c>
      <c r="P710" s="27">
        <v>-28.6556096262964</v>
      </c>
      <c r="Q710" s="27">
        <v>-28.6556096262963</v>
      </c>
      <c r="R710" s="27">
        <v>0</v>
      </c>
      <c r="S710" s="27">
        <v>2.8740038706914099E-2</v>
      </c>
      <c r="T710" s="27" t="s">
        <v>106</v>
      </c>
      <c r="U710" s="29">
        <v>-0.98159251505717204</v>
      </c>
      <c r="V710" s="29">
        <v>-0.68936996188686295</v>
      </c>
      <c r="W710" s="28">
        <v>-0.29224975137509002</v>
      </c>
    </row>
    <row r="711" spans="2:23" x14ac:dyDescent="0.25">
      <c r="B711" s="21" t="s">
        <v>67</v>
      </c>
      <c r="C711" s="26" t="s">
        <v>90</v>
      </c>
      <c r="D711" s="21" t="s">
        <v>28</v>
      </c>
      <c r="E711" s="21" t="s">
        <v>105</v>
      </c>
      <c r="F711" s="23">
        <v>68.83</v>
      </c>
      <c r="G711" s="27">
        <v>51200</v>
      </c>
      <c r="H711" s="27">
        <v>68.83</v>
      </c>
      <c r="I711" s="27">
        <v>1</v>
      </c>
      <c r="J711" s="27">
        <v>2.2953289999999999E-12</v>
      </c>
      <c r="K711" s="27">
        <v>0</v>
      </c>
      <c r="L711" s="27">
        <v>1.8611489999999998E-12</v>
      </c>
      <c r="M711" s="27">
        <v>0</v>
      </c>
      <c r="N711" s="27">
        <v>4.3418000000000002E-13</v>
      </c>
      <c r="O711" s="27">
        <v>0</v>
      </c>
      <c r="P711" s="27">
        <v>5.2001400000000001E-13</v>
      </c>
      <c r="Q711" s="27">
        <v>5.2001400000000001E-13</v>
      </c>
      <c r="R711" s="27">
        <v>0</v>
      </c>
      <c r="S711" s="27">
        <v>0</v>
      </c>
      <c r="T711" s="27" t="s">
        <v>107</v>
      </c>
      <c r="U711" s="29">
        <v>0</v>
      </c>
      <c r="V711" s="29">
        <v>0</v>
      </c>
      <c r="W711" s="28">
        <v>0</v>
      </c>
    </row>
    <row r="712" spans="2:23" x14ac:dyDescent="0.25">
      <c r="B712" s="21" t="s">
        <v>67</v>
      </c>
      <c r="C712" s="26" t="s">
        <v>90</v>
      </c>
      <c r="D712" s="21" t="s">
        <v>28</v>
      </c>
      <c r="E712" s="21" t="s">
        <v>71</v>
      </c>
      <c r="F712" s="23">
        <v>69.09</v>
      </c>
      <c r="G712" s="27">
        <v>50054</v>
      </c>
      <c r="H712" s="27">
        <v>69.09</v>
      </c>
      <c r="I712" s="27">
        <v>1</v>
      </c>
      <c r="J712" s="27">
        <v>70.641397863938593</v>
      </c>
      <c r="K712" s="27">
        <v>0</v>
      </c>
      <c r="L712" s="27">
        <v>70.641400072563499</v>
      </c>
      <c r="M712" s="27">
        <v>0</v>
      </c>
      <c r="N712" s="27">
        <v>-2.2086248163689999E-6</v>
      </c>
      <c r="O712" s="27">
        <v>0</v>
      </c>
      <c r="P712" s="27">
        <v>-6.5296500000000004E-13</v>
      </c>
      <c r="Q712" s="27">
        <v>-6.5296600000000001E-13</v>
      </c>
      <c r="R712" s="27">
        <v>0</v>
      </c>
      <c r="S712" s="27">
        <v>0</v>
      </c>
      <c r="T712" s="27" t="s">
        <v>107</v>
      </c>
      <c r="U712" s="29">
        <v>0</v>
      </c>
      <c r="V712" s="29">
        <v>0</v>
      </c>
      <c r="W712" s="28">
        <v>0</v>
      </c>
    </row>
    <row r="713" spans="2:23" x14ac:dyDescent="0.25">
      <c r="B713" s="21" t="s">
        <v>67</v>
      </c>
      <c r="C713" s="26" t="s">
        <v>90</v>
      </c>
      <c r="D713" s="21" t="s">
        <v>28</v>
      </c>
      <c r="E713" s="21" t="s">
        <v>71</v>
      </c>
      <c r="F713" s="23">
        <v>69.09</v>
      </c>
      <c r="G713" s="27">
        <v>50100</v>
      </c>
      <c r="H713" s="27">
        <v>68.849999999999994</v>
      </c>
      <c r="I713" s="27">
        <v>1</v>
      </c>
      <c r="J713" s="27">
        <v>-197.30153497805901</v>
      </c>
      <c r="K713" s="27">
        <v>0.31025532876644402</v>
      </c>
      <c r="L713" s="27">
        <v>-158.92725967469201</v>
      </c>
      <c r="M713" s="27">
        <v>0.20130525472562499</v>
      </c>
      <c r="N713" s="27">
        <v>-38.374275303366304</v>
      </c>
      <c r="O713" s="27">
        <v>0.108950074040818</v>
      </c>
      <c r="P713" s="27">
        <v>-38.5971928815406</v>
      </c>
      <c r="Q713" s="27">
        <v>-38.597192881540501</v>
      </c>
      <c r="R713" s="27">
        <v>0</v>
      </c>
      <c r="S713" s="27">
        <v>1.1873254087728701E-2</v>
      </c>
      <c r="T713" s="27" t="s">
        <v>106</v>
      </c>
      <c r="U713" s="29">
        <v>-1.6955394662130201</v>
      </c>
      <c r="V713" s="29">
        <v>-1.19077311539286</v>
      </c>
      <c r="W713" s="28">
        <v>-0.50481333124116901</v>
      </c>
    </row>
    <row r="714" spans="2:23" x14ac:dyDescent="0.25">
      <c r="B714" s="21" t="s">
        <v>67</v>
      </c>
      <c r="C714" s="26" t="s">
        <v>90</v>
      </c>
      <c r="D714" s="21" t="s">
        <v>28</v>
      </c>
      <c r="E714" s="21" t="s">
        <v>71</v>
      </c>
      <c r="F714" s="23">
        <v>69.09</v>
      </c>
      <c r="G714" s="27">
        <v>50900</v>
      </c>
      <c r="H714" s="27">
        <v>69.83</v>
      </c>
      <c r="I714" s="27">
        <v>1</v>
      </c>
      <c r="J714" s="27">
        <v>73.336946063972505</v>
      </c>
      <c r="K714" s="27">
        <v>0.379170689888296</v>
      </c>
      <c r="L714" s="27">
        <v>106.82369126737601</v>
      </c>
      <c r="M714" s="27">
        <v>0.80449672162713304</v>
      </c>
      <c r="N714" s="27">
        <v>-33.486745203403601</v>
      </c>
      <c r="O714" s="27">
        <v>-0.42532603173883698</v>
      </c>
      <c r="P714" s="27">
        <v>-34.253315110124198</v>
      </c>
      <c r="Q714" s="27">
        <v>-34.253315110124099</v>
      </c>
      <c r="R714" s="27">
        <v>0</v>
      </c>
      <c r="S714" s="27">
        <v>8.2716916520358896E-2</v>
      </c>
      <c r="T714" s="27" t="s">
        <v>106</v>
      </c>
      <c r="U714" s="29">
        <v>-4.7629547140610704</v>
      </c>
      <c r="V714" s="29">
        <v>-3.3450111521173298</v>
      </c>
      <c r="W714" s="28">
        <v>-1.41807553505447</v>
      </c>
    </row>
    <row r="715" spans="2:23" x14ac:dyDescent="0.25">
      <c r="B715" s="21" t="s">
        <v>67</v>
      </c>
      <c r="C715" s="26" t="s">
        <v>90</v>
      </c>
      <c r="D715" s="21" t="s">
        <v>28</v>
      </c>
      <c r="E715" s="21" t="s">
        <v>108</v>
      </c>
      <c r="F715" s="23">
        <v>69.09</v>
      </c>
      <c r="G715" s="27">
        <v>50454</v>
      </c>
      <c r="H715" s="27">
        <v>69.09</v>
      </c>
      <c r="I715" s="27">
        <v>1</v>
      </c>
      <c r="J715" s="27">
        <v>-3.9710399999999998E-13</v>
      </c>
      <c r="K715" s="27">
        <v>0</v>
      </c>
      <c r="L715" s="27">
        <v>-4.6164999999999998E-14</v>
      </c>
      <c r="M715" s="27">
        <v>0</v>
      </c>
      <c r="N715" s="27">
        <v>-3.5094000000000002E-13</v>
      </c>
      <c r="O715" s="27">
        <v>0</v>
      </c>
      <c r="P715" s="27">
        <v>1.4554E-13</v>
      </c>
      <c r="Q715" s="27">
        <v>1.45541E-13</v>
      </c>
      <c r="R715" s="27">
        <v>0</v>
      </c>
      <c r="S715" s="27">
        <v>0</v>
      </c>
      <c r="T715" s="27" t="s">
        <v>107</v>
      </c>
      <c r="U715" s="29">
        <v>0</v>
      </c>
      <c r="V715" s="29">
        <v>0</v>
      </c>
      <c r="W715" s="28">
        <v>0</v>
      </c>
    </row>
    <row r="716" spans="2:23" x14ac:dyDescent="0.25">
      <c r="B716" s="21" t="s">
        <v>67</v>
      </c>
      <c r="C716" s="26" t="s">
        <v>90</v>
      </c>
      <c r="D716" s="21" t="s">
        <v>28</v>
      </c>
      <c r="E716" s="21" t="s">
        <v>108</v>
      </c>
      <c r="F716" s="23">
        <v>69.09</v>
      </c>
      <c r="G716" s="27">
        <v>50604</v>
      </c>
      <c r="H716" s="27">
        <v>69.09</v>
      </c>
      <c r="I716" s="27">
        <v>1</v>
      </c>
      <c r="J716" s="27">
        <v>6.9941999999999996E-14</v>
      </c>
      <c r="K716" s="27">
        <v>0</v>
      </c>
      <c r="L716" s="27">
        <v>9.6868000000000002E-14</v>
      </c>
      <c r="M716" s="27">
        <v>0</v>
      </c>
      <c r="N716" s="27">
        <v>-2.6925999999999999E-14</v>
      </c>
      <c r="O716" s="27">
        <v>0</v>
      </c>
      <c r="P716" s="27">
        <v>7.5822000000000005E-14</v>
      </c>
      <c r="Q716" s="27">
        <v>7.5820999999999996E-14</v>
      </c>
      <c r="R716" s="27">
        <v>0</v>
      </c>
      <c r="S716" s="27">
        <v>0</v>
      </c>
      <c r="T716" s="27" t="s">
        <v>107</v>
      </c>
      <c r="U716" s="29">
        <v>0</v>
      </c>
      <c r="V716" s="29">
        <v>0</v>
      </c>
      <c r="W716" s="28">
        <v>0</v>
      </c>
    </row>
    <row r="717" spans="2:23" x14ac:dyDescent="0.25">
      <c r="B717" s="21" t="s">
        <v>67</v>
      </c>
      <c r="C717" s="26" t="s">
        <v>90</v>
      </c>
      <c r="D717" s="21" t="s">
        <v>28</v>
      </c>
      <c r="E717" s="21" t="s">
        <v>109</v>
      </c>
      <c r="F717" s="23">
        <v>68.849999999999994</v>
      </c>
      <c r="G717" s="27">
        <v>50103</v>
      </c>
      <c r="H717" s="27">
        <v>68.84</v>
      </c>
      <c r="I717" s="27">
        <v>1</v>
      </c>
      <c r="J717" s="27">
        <v>-15.453405688640199</v>
      </c>
      <c r="K717" s="27">
        <v>1.1940387368884801E-3</v>
      </c>
      <c r="L717" s="27">
        <v>-15.453402888852301</v>
      </c>
      <c r="M717" s="27">
        <v>1.1940383042259499E-3</v>
      </c>
      <c r="N717" s="27">
        <v>-2.799787829355E-6</v>
      </c>
      <c r="O717" s="27">
        <v>4.3266253200000002E-10</v>
      </c>
      <c r="P717" s="27">
        <v>3.1707110000000001E-12</v>
      </c>
      <c r="Q717" s="27">
        <v>3.1707110000000001E-12</v>
      </c>
      <c r="R717" s="27">
        <v>0</v>
      </c>
      <c r="S717" s="27">
        <v>0</v>
      </c>
      <c r="T717" s="27" t="s">
        <v>107</v>
      </c>
      <c r="U717" s="29">
        <v>1.7887737520000001E-9</v>
      </c>
      <c r="V717" s="29">
        <v>0</v>
      </c>
      <c r="W717" s="28">
        <v>1.78860726439E-9</v>
      </c>
    </row>
    <row r="718" spans="2:23" x14ac:dyDescent="0.25">
      <c r="B718" s="21" t="s">
        <v>67</v>
      </c>
      <c r="C718" s="26" t="s">
        <v>90</v>
      </c>
      <c r="D718" s="21" t="s">
        <v>28</v>
      </c>
      <c r="E718" s="21" t="s">
        <v>109</v>
      </c>
      <c r="F718" s="23">
        <v>68.849999999999994</v>
      </c>
      <c r="G718" s="27">
        <v>50200</v>
      </c>
      <c r="H718" s="27">
        <v>68.69</v>
      </c>
      <c r="I718" s="27">
        <v>1</v>
      </c>
      <c r="J718" s="27">
        <v>-63.536589761059403</v>
      </c>
      <c r="K718" s="27">
        <v>6.0513104594592797E-2</v>
      </c>
      <c r="L718" s="27">
        <v>-25.0823224138217</v>
      </c>
      <c r="M718" s="27">
        <v>9.4305522360868393E-3</v>
      </c>
      <c r="N718" s="27">
        <v>-38.454267347237703</v>
      </c>
      <c r="O718" s="27">
        <v>5.1082552358505999E-2</v>
      </c>
      <c r="P718" s="27">
        <v>-38.597192881541702</v>
      </c>
      <c r="Q718" s="27">
        <v>-38.597192881541602</v>
      </c>
      <c r="R718" s="27">
        <v>0</v>
      </c>
      <c r="S718" s="27">
        <v>2.23312520420406E-2</v>
      </c>
      <c r="T718" s="27" t="s">
        <v>106</v>
      </c>
      <c r="U718" s="29">
        <v>-2.6397356498634501</v>
      </c>
      <c r="V718" s="29">
        <v>-1.8538797275076699</v>
      </c>
      <c r="W718" s="28">
        <v>-0.78592906479489899</v>
      </c>
    </row>
    <row r="719" spans="2:23" x14ac:dyDescent="0.25">
      <c r="B719" s="21" t="s">
        <v>67</v>
      </c>
      <c r="C719" s="26" t="s">
        <v>90</v>
      </c>
      <c r="D719" s="21" t="s">
        <v>28</v>
      </c>
      <c r="E719" s="21" t="s">
        <v>110</v>
      </c>
      <c r="F719" s="23">
        <v>68.709999999999994</v>
      </c>
      <c r="G719" s="27">
        <v>50800</v>
      </c>
      <c r="H719" s="27">
        <v>69.36</v>
      </c>
      <c r="I719" s="27">
        <v>1</v>
      </c>
      <c r="J719" s="27">
        <v>71.000842563240198</v>
      </c>
      <c r="K719" s="27">
        <v>0.25588723316446599</v>
      </c>
      <c r="L719" s="27">
        <v>104.092569815017</v>
      </c>
      <c r="M719" s="27">
        <v>0.54999795448364097</v>
      </c>
      <c r="N719" s="27">
        <v>-33.091727251777201</v>
      </c>
      <c r="O719" s="27">
        <v>-0.29411072131917498</v>
      </c>
      <c r="P719" s="27">
        <v>-32.205722143527503</v>
      </c>
      <c r="Q719" s="27">
        <v>-32.205722143527503</v>
      </c>
      <c r="R719" s="27">
        <v>0</v>
      </c>
      <c r="S719" s="27">
        <v>5.2648705428782298E-2</v>
      </c>
      <c r="T719" s="27" t="s">
        <v>106</v>
      </c>
      <c r="U719" s="29">
        <v>1.2056890673860701</v>
      </c>
      <c r="V719" s="29">
        <v>-0.846752408643756</v>
      </c>
      <c r="W719" s="28">
        <v>2.0522504479145698</v>
      </c>
    </row>
    <row r="720" spans="2:23" x14ac:dyDescent="0.25">
      <c r="B720" s="21" t="s">
        <v>67</v>
      </c>
      <c r="C720" s="26" t="s">
        <v>90</v>
      </c>
      <c r="D720" s="21" t="s">
        <v>28</v>
      </c>
      <c r="E720" s="21" t="s">
        <v>111</v>
      </c>
      <c r="F720" s="23">
        <v>68.69</v>
      </c>
      <c r="G720" s="27">
        <v>50150</v>
      </c>
      <c r="H720" s="27">
        <v>68.709999999999994</v>
      </c>
      <c r="I720" s="27">
        <v>1</v>
      </c>
      <c r="J720" s="27">
        <v>5.3488493257467402</v>
      </c>
      <c r="K720" s="27">
        <v>1.4934518715180599E-4</v>
      </c>
      <c r="L720" s="27">
        <v>38.5914562581167</v>
      </c>
      <c r="M720" s="27">
        <v>7.7741485897575499E-3</v>
      </c>
      <c r="N720" s="27">
        <v>-33.242606932370002</v>
      </c>
      <c r="O720" s="27">
        <v>-7.6248034026057399E-3</v>
      </c>
      <c r="P720" s="27">
        <v>-32.205722143527602</v>
      </c>
      <c r="Q720" s="27">
        <v>-32.205722143527602</v>
      </c>
      <c r="R720" s="27">
        <v>0</v>
      </c>
      <c r="S720" s="27">
        <v>5.4142285724634604E-3</v>
      </c>
      <c r="T720" s="27" t="s">
        <v>106</v>
      </c>
      <c r="U720" s="29">
        <v>0.14102814488825199</v>
      </c>
      <c r="V720" s="29">
        <v>-9.9043712513361304E-2</v>
      </c>
      <c r="W720" s="28">
        <v>0.240049513049786</v>
      </c>
    </row>
    <row r="721" spans="2:23" x14ac:dyDescent="0.25">
      <c r="B721" s="21" t="s">
        <v>67</v>
      </c>
      <c r="C721" s="26" t="s">
        <v>90</v>
      </c>
      <c r="D721" s="21" t="s">
        <v>28</v>
      </c>
      <c r="E721" s="21" t="s">
        <v>111</v>
      </c>
      <c r="F721" s="23">
        <v>68.69</v>
      </c>
      <c r="G721" s="27">
        <v>50250</v>
      </c>
      <c r="H721" s="27">
        <v>67.81</v>
      </c>
      <c r="I721" s="27">
        <v>1</v>
      </c>
      <c r="J721" s="27">
        <v>-122.87758343935</v>
      </c>
      <c r="K721" s="27">
        <v>0.74543271827222901</v>
      </c>
      <c r="L721" s="27">
        <v>-152.29674858036</v>
      </c>
      <c r="M721" s="27">
        <v>1.1451025726417301</v>
      </c>
      <c r="N721" s="27">
        <v>29.419165141009699</v>
      </c>
      <c r="O721" s="27">
        <v>-0.39966985436950397</v>
      </c>
      <c r="P721" s="27">
        <v>28.655609626297601</v>
      </c>
      <c r="Q721" s="27">
        <v>28.655609626297501</v>
      </c>
      <c r="R721" s="27">
        <v>0</v>
      </c>
      <c r="S721" s="27">
        <v>4.0539877456013403E-2</v>
      </c>
      <c r="T721" s="27" t="s">
        <v>106</v>
      </c>
      <c r="U721" s="29">
        <v>-1.38860223663022</v>
      </c>
      <c r="V721" s="29">
        <v>-0.97521186873153098</v>
      </c>
      <c r="W721" s="28">
        <v>-0.41342884362809101</v>
      </c>
    </row>
    <row r="722" spans="2:23" x14ac:dyDescent="0.25">
      <c r="B722" s="21" t="s">
        <v>67</v>
      </c>
      <c r="C722" s="26" t="s">
        <v>90</v>
      </c>
      <c r="D722" s="21" t="s">
        <v>28</v>
      </c>
      <c r="E722" s="21" t="s">
        <v>111</v>
      </c>
      <c r="F722" s="23">
        <v>68.69</v>
      </c>
      <c r="G722" s="27">
        <v>50900</v>
      </c>
      <c r="H722" s="27">
        <v>69.83</v>
      </c>
      <c r="I722" s="27">
        <v>1</v>
      </c>
      <c r="J722" s="27">
        <v>95.8062928608052</v>
      </c>
      <c r="K722" s="27">
        <v>0.87657976929025005</v>
      </c>
      <c r="L722" s="27">
        <v>110.160181991966</v>
      </c>
      <c r="M722" s="27">
        <v>1.15891787401605</v>
      </c>
      <c r="N722" s="27">
        <v>-14.353889131161001</v>
      </c>
      <c r="O722" s="27">
        <v>-0.28233810472579701</v>
      </c>
      <c r="P722" s="27">
        <v>-14.901982988128699</v>
      </c>
      <c r="Q722" s="27">
        <v>-14.901982988128699</v>
      </c>
      <c r="R722" s="27">
        <v>0</v>
      </c>
      <c r="S722" s="27">
        <v>2.12075987614447E-2</v>
      </c>
      <c r="T722" s="27" t="s">
        <v>107</v>
      </c>
      <c r="U722" s="29">
        <v>-3.1913035237851299</v>
      </c>
      <c r="V722" s="29">
        <v>-2.2412444622532899</v>
      </c>
      <c r="W722" s="28">
        <v>-0.95014748694811901</v>
      </c>
    </row>
    <row r="723" spans="2:23" x14ac:dyDescent="0.25">
      <c r="B723" s="21" t="s">
        <v>67</v>
      </c>
      <c r="C723" s="26" t="s">
        <v>90</v>
      </c>
      <c r="D723" s="21" t="s">
        <v>28</v>
      </c>
      <c r="E723" s="21" t="s">
        <v>111</v>
      </c>
      <c r="F723" s="23">
        <v>68.69</v>
      </c>
      <c r="G723" s="27">
        <v>53050</v>
      </c>
      <c r="H723" s="27">
        <v>70.67</v>
      </c>
      <c r="I723" s="27">
        <v>1</v>
      </c>
      <c r="J723" s="27">
        <v>80.926338014498697</v>
      </c>
      <c r="K723" s="27">
        <v>1.31439878741648</v>
      </c>
      <c r="L723" s="27">
        <v>100.527068408031</v>
      </c>
      <c r="M723" s="27">
        <v>2.0282122805804899</v>
      </c>
      <c r="N723" s="27">
        <v>-19.600730393532501</v>
      </c>
      <c r="O723" s="27">
        <v>-0.71381349316400899</v>
      </c>
      <c r="P723" s="27">
        <v>-20.1450973761835</v>
      </c>
      <c r="Q723" s="27">
        <v>-20.1450973761835</v>
      </c>
      <c r="R723" s="27">
        <v>0</v>
      </c>
      <c r="S723" s="27">
        <v>8.1449067122990298E-2</v>
      </c>
      <c r="T723" s="27" t="s">
        <v>106</v>
      </c>
      <c r="U723" s="29">
        <v>-10.9290780244738</v>
      </c>
      <c r="V723" s="29">
        <v>-7.6754640908720004</v>
      </c>
      <c r="W723" s="28">
        <v>-3.2539167591609002</v>
      </c>
    </row>
    <row r="724" spans="2:23" x14ac:dyDescent="0.25">
      <c r="B724" s="21" t="s">
        <v>67</v>
      </c>
      <c r="C724" s="26" t="s">
        <v>90</v>
      </c>
      <c r="D724" s="21" t="s">
        <v>28</v>
      </c>
      <c r="E724" s="21" t="s">
        <v>112</v>
      </c>
      <c r="F724" s="23">
        <v>67.81</v>
      </c>
      <c r="G724" s="27">
        <v>50253</v>
      </c>
      <c r="H724" s="27">
        <v>67.81</v>
      </c>
      <c r="I724" s="27">
        <v>1</v>
      </c>
      <c r="J724" s="27">
        <v>-1.7354861000000002E-11</v>
      </c>
      <c r="K724" s="27">
        <v>0</v>
      </c>
      <c r="L724" s="27">
        <v>-1.7058626999999999E-11</v>
      </c>
      <c r="M724" s="27">
        <v>0</v>
      </c>
      <c r="N724" s="27">
        <v>-2.9623399999999998E-13</v>
      </c>
      <c r="O724" s="27">
        <v>0</v>
      </c>
      <c r="P724" s="27">
        <v>2.85537E-13</v>
      </c>
      <c r="Q724" s="27">
        <v>2.85537E-13</v>
      </c>
      <c r="R724" s="27">
        <v>0</v>
      </c>
      <c r="S724" s="27">
        <v>0</v>
      </c>
      <c r="T724" s="27" t="s">
        <v>107</v>
      </c>
      <c r="U724" s="29">
        <v>0</v>
      </c>
      <c r="V724" s="29">
        <v>0</v>
      </c>
      <c r="W724" s="28">
        <v>0</v>
      </c>
    </row>
    <row r="725" spans="2:23" x14ac:dyDescent="0.25">
      <c r="B725" s="21" t="s">
        <v>67</v>
      </c>
      <c r="C725" s="26" t="s">
        <v>90</v>
      </c>
      <c r="D725" s="21" t="s">
        <v>28</v>
      </c>
      <c r="E725" s="21" t="s">
        <v>112</v>
      </c>
      <c r="F725" s="23">
        <v>67.81</v>
      </c>
      <c r="G725" s="27">
        <v>50300</v>
      </c>
      <c r="H725" s="27">
        <v>67.790000000000006</v>
      </c>
      <c r="I725" s="27">
        <v>1</v>
      </c>
      <c r="J725" s="27">
        <v>-7.7026891090224003</v>
      </c>
      <c r="K725" s="27">
        <v>8.2470673119250696E-4</v>
      </c>
      <c r="L725" s="27">
        <v>-37.330986187026099</v>
      </c>
      <c r="M725" s="27">
        <v>1.9371075162773501E-2</v>
      </c>
      <c r="N725" s="27">
        <v>29.628297078003701</v>
      </c>
      <c r="O725" s="27">
        <v>-1.85463684315809E-2</v>
      </c>
      <c r="P725" s="27">
        <v>28.655609626297899</v>
      </c>
      <c r="Q725" s="27">
        <v>28.6556096262978</v>
      </c>
      <c r="R725" s="27">
        <v>0</v>
      </c>
      <c r="S725" s="27">
        <v>1.1413901086461399E-2</v>
      </c>
      <c r="T725" s="27" t="s">
        <v>106</v>
      </c>
      <c r="U725" s="29">
        <v>-0.66487783810123202</v>
      </c>
      <c r="V725" s="29">
        <v>-0.46694203845326798</v>
      </c>
      <c r="W725" s="28">
        <v>-0.19795422224524101</v>
      </c>
    </row>
    <row r="726" spans="2:23" x14ac:dyDescent="0.25">
      <c r="B726" s="21" t="s">
        <v>67</v>
      </c>
      <c r="C726" s="26" t="s">
        <v>90</v>
      </c>
      <c r="D726" s="21" t="s">
        <v>28</v>
      </c>
      <c r="E726" s="21" t="s">
        <v>113</v>
      </c>
      <c r="F726" s="23">
        <v>67.790000000000006</v>
      </c>
      <c r="G726" s="27">
        <v>51150</v>
      </c>
      <c r="H726" s="27">
        <v>67.97</v>
      </c>
      <c r="I726" s="27">
        <v>1</v>
      </c>
      <c r="J726" s="27">
        <v>53.575862947558697</v>
      </c>
      <c r="K726" s="27">
        <v>8.2092670390462003E-2</v>
      </c>
      <c r="L726" s="27">
        <v>23.971110927907201</v>
      </c>
      <c r="M726" s="27">
        <v>1.6433964950775801E-2</v>
      </c>
      <c r="N726" s="27">
        <v>29.604752019651499</v>
      </c>
      <c r="O726" s="27">
        <v>6.5658705439686202E-2</v>
      </c>
      <c r="P726" s="27">
        <v>28.655609626296101</v>
      </c>
      <c r="Q726" s="27">
        <v>28.655609626296101</v>
      </c>
      <c r="R726" s="27">
        <v>0</v>
      </c>
      <c r="S726" s="27">
        <v>2.3484717343363701E-2</v>
      </c>
      <c r="T726" s="27" t="s">
        <v>106</v>
      </c>
      <c r="U726" s="29">
        <v>-0.87194243829114504</v>
      </c>
      <c r="V726" s="29">
        <v>-0.612362987932212</v>
      </c>
      <c r="W726" s="28">
        <v>-0.25960361035264701</v>
      </c>
    </row>
    <row r="727" spans="2:23" x14ac:dyDescent="0.25">
      <c r="B727" s="21" t="s">
        <v>67</v>
      </c>
      <c r="C727" s="26" t="s">
        <v>90</v>
      </c>
      <c r="D727" s="21" t="s">
        <v>28</v>
      </c>
      <c r="E727" s="21" t="s">
        <v>114</v>
      </c>
      <c r="F727" s="23">
        <v>69.94</v>
      </c>
      <c r="G727" s="27">
        <v>50354</v>
      </c>
      <c r="H727" s="27">
        <v>69.94</v>
      </c>
      <c r="I727" s="27">
        <v>1</v>
      </c>
      <c r="J727" s="27">
        <v>7.9862799999999996E-13</v>
      </c>
      <c r="K727" s="27">
        <v>0</v>
      </c>
      <c r="L727" s="27">
        <v>5.3033000000000002E-13</v>
      </c>
      <c r="M727" s="27">
        <v>0</v>
      </c>
      <c r="N727" s="27">
        <v>2.6829900000000001E-13</v>
      </c>
      <c r="O727" s="27">
        <v>0</v>
      </c>
      <c r="P727" s="27">
        <v>-5.8172999999999996E-14</v>
      </c>
      <c r="Q727" s="27">
        <v>-5.8171999999999999E-14</v>
      </c>
      <c r="R727" s="27">
        <v>0</v>
      </c>
      <c r="S727" s="27">
        <v>0</v>
      </c>
      <c r="T727" s="27" t="s">
        <v>107</v>
      </c>
      <c r="U727" s="29">
        <v>0</v>
      </c>
      <c r="V727" s="29">
        <v>0</v>
      </c>
      <c r="W727" s="28">
        <v>0</v>
      </c>
    </row>
    <row r="728" spans="2:23" x14ac:dyDescent="0.25">
      <c r="B728" s="21" t="s">
        <v>67</v>
      </c>
      <c r="C728" s="26" t="s">
        <v>90</v>
      </c>
      <c r="D728" s="21" t="s">
        <v>28</v>
      </c>
      <c r="E728" s="21" t="s">
        <v>114</v>
      </c>
      <c r="F728" s="23">
        <v>69.94</v>
      </c>
      <c r="G728" s="27">
        <v>50900</v>
      </c>
      <c r="H728" s="27">
        <v>69.83</v>
      </c>
      <c r="I728" s="27">
        <v>1</v>
      </c>
      <c r="J728" s="27">
        <v>-99.607755656790502</v>
      </c>
      <c r="K728" s="27">
        <v>7.8381469397164699E-2</v>
      </c>
      <c r="L728" s="27">
        <v>-128.50551633285099</v>
      </c>
      <c r="M728" s="27">
        <v>0.130457975050984</v>
      </c>
      <c r="N728" s="27">
        <v>28.897760676060599</v>
      </c>
      <c r="O728" s="27">
        <v>-5.2076505653819202E-2</v>
      </c>
      <c r="P728" s="27">
        <v>29.700849201825498</v>
      </c>
      <c r="Q728" s="27">
        <v>29.700849201825399</v>
      </c>
      <c r="R728" s="27">
        <v>0</v>
      </c>
      <c r="S728" s="27">
        <v>6.9689095021456503E-3</v>
      </c>
      <c r="T728" s="27" t="s">
        <v>106</v>
      </c>
      <c r="U728" s="29">
        <v>-0.46061292325050701</v>
      </c>
      <c r="V728" s="29">
        <v>-0.32348730096755501</v>
      </c>
      <c r="W728" s="28">
        <v>-0.13713838505815601</v>
      </c>
    </row>
    <row r="729" spans="2:23" x14ac:dyDescent="0.25">
      <c r="B729" s="21" t="s">
        <v>67</v>
      </c>
      <c r="C729" s="26" t="s">
        <v>90</v>
      </c>
      <c r="D729" s="21" t="s">
        <v>28</v>
      </c>
      <c r="E729" s="21" t="s">
        <v>114</v>
      </c>
      <c r="F729" s="23">
        <v>69.94</v>
      </c>
      <c r="G729" s="27">
        <v>53200</v>
      </c>
      <c r="H729" s="27">
        <v>70.27</v>
      </c>
      <c r="I729" s="27">
        <v>1</v>
      </c>
      <c r="J729" s="27">
        <v>49.473754117929701</v>
      </c>
      <c r="K729" s="27">
        <v>0.118221608336982</v>
      </c>
      <c r="L729" s="27">
        <v>78.256690099809305</v>
      </c>
      <c r="M729" s="27">
        <v>0.295794491041737</v>
      </c>
      <c r="N729" s="27">
        <v>-28.7829359818796</v>
      </c>
      <c r="O729" s="27">
        <v>-0.17757288270475599</v>
      </c>
      <c r="P729" s="27">
        <v>-29.700849201822798</v>
      </c>
      <c r="Q729" s="27">
        <v>-29.700849201822798</v>
      </c>
      <c r="R729" s="27">
        <v>0</v>
      </c>
      <c r="S729" s="27">
        <v>4.2607383411845001E-2</v>
      </c>
      <c r="T729" s="27" t="s">
        <v>106</v>
      </c>
      <c r="U729" s="29">
        <v>-2.9503780679966698</v>
      </c>
      <c r="V729" s="29">
        <v>-2.0720431187968398</v>
      </c>
      <c r="W729" s="28">
        <v>-0.878416698994823</v>
      </c>
    </row>
    <row r="730" spans="2:23" x14ac:dyDescent="0.25">
      <c r="B730" s="21" t="s">
        <v>67</v>
      </c>
      <c r="C730" s="26" t="s">
        <v>90</v>
      </c>
      <c r="D730" s="21" t="s">
        <v>28</v>
      </c>
      <c r="E730" s="21" t="s">
        <v>115</v>
      </c>
      <c r="F730" s="23">
        <v>69.94</v>
      </c>
      <c r="G730" s="27">
        <v>50404</v>
      </c>
      <c r="H730" s="27">
        <v>69.94</v>
      </c>
      <c r="I730" s="27">
        <v>1</v>
      </c>
      <c r="J730" s="27">
        <v>-2.0009849999999999E-12</v>
      </c>
      <c r="K730" s="27">
        <v>0</v>
      </c>
      <c r="L730" s="27">
        <v>-2.0673719999999998E-12</v>
      </c>
      <c r="M730" s="27">
        <v>0</v>
      </c>
      <c r="N730" s="27">
        <v>6.6387000000000005E-14</v>
      </c>
      <c r="O730" s="27">
        <v>0</v>
      </c>
      <c r="P730" s="27">
        <v>2.2744999999999999E-14</v>
      </c>
      <c r="Q730" s="27">
        <v>2.2743999999999999E-14</v>
      </c>
      <c r="R730" s="27">
        <v>0</v>
      </c>
      <c r="S730" s="27">
        <v>0</v>
      </c>
      <c r="T730" s="27" t="s">
        <v>107</v>
      </c>
      <c r="U730" s="29">
        <v>0</v>
      </c>
      <c r="V730" s="29">
        <v>0</v>
      </c>
      <c r="W730" s="28">
        <v>0</v>
      </c>
    </row>
    <row r="731" spans="2:23" x14ac:dyDescent="0.25">
      <c r="B731" s="21" t="s">
        <v>67</v>
      </c>
      <c r="C731" s="26" t="s">
        <v>90</v>
      </c>
      <c r="D731" s="21" t="s">
        <v>28</v>
      </c>
      <c r="E731" s="21" t="s">
        <v>116</v>
      </c>
      <c r="F731" s="23">
        <v>69.09</v>
      </c>
      <c r="G731" s="27">
        <v>50499</v>
      </c>
      <c r="H731" s="27">
        <v>69.09</v>
      </c>
      <c r="I731" s="27">
        <v>1</v>
      </c>
      <c r="J731" s="27">
        <v>4.6025019999999998E-12</v>
      </c>
      <c r="K731" s="27">
        <v>0</v>
      </c>
      <c r="L731" s="27">
        <v>1.9578470000000001E-12</v>
      </c>
      <c r="M731" s="27">
        <v>0</v>
      </c>
      <c r="N731" s="27">
        <v>2.6446539999999999E-12</v>
      </c>
      <c r="O731" s="27">
        <v>0</v>
      </c>
      <c r="P731" s="27">
        <v>8.9155800000000005E-13</v>
      </c>
      <c r="Q731" s="27">
        <v>8.9155999999999999E-13</v>
      </c>
      <c r="R731" s="27">
        <v>0</v>
      </c>
      <c r="S731" s="27">
        <v>0</v>
      </c>
      <c r="T731" s="27" t="s">
        <v>107</v>
      </c>
      <c r="U731" s="29">
        <v>0</v>
      </c>
      <c r="V731" s="29">
        <v>0</v>
      </c>
      <c r="W731" s="28">
        <v>0</v>
      </c>
    </row>
    <row r="732" spans="2:23" x14ac:dyDescent="0.25">
      <c r="B732" s="21" t="s">
        <v>67</v>
      </c>
      <c r="C732" s="26" t="s">
        <v>90</v>
      </c>
      <c r="D732" s="21" t="s">
        <v>28</v>
      </c>
      <c r="E732" s="21" t="s">
        <v>116</v>
      </c>
      <c r="F732" s="23">
        <v>69.09</v>
      </c>
      <c r="G732" s="27">
        <v>50554</v>
      </c>
      <c r="H732" s="27">
        <v>69.09</v>
      </c>
      <c r="I732" s="27">
        <v>1</v>
      </c>
      <c r="J732" s="27">
        <v>-2.3480900000000001E-13</v>
      </c>
      <c r="K732" s="27">
        <v>0</v>
      </c>
      <c r="L732" s="27">
        <v>-2.6270400000000002E-13</v>
      </c>
      <c r="M732" s="27">
        <v>0</v>
      </c>
      <c r="N732" s="27">
        <v>2.7894000000000001E-14</v>
      </c>
      <c r="O732" s="27">
        <v>0</v>
      </c>
      <c r="P732" s="27">
        <v>-4.2799000000000001E-14</v>
      </c>
      <c r="Q732" s="27">
        <v>-4.2799000000000001E-14</v>
      </c>
      <c r="R732" s="27">
        <v>0</v>
      </c>
      <c r="S732" s="27">
        <v>0</v>
      </c>
      <c r="T732" s="27" t="s">
        <v>107</v>
      </c>
      <c r="U732" s="29">
        <v>0</v>
      </c>
      <c r="V732" s="29">
        <v>0</v>
      </c>
      <c r="W732" s="28">
        <v>0</v>
      </c>
    </row>
    <row r="733" spans="2:23" x14ac:dyDescent="0.25">
      <c r="B733" s="21" t="s">
        <v>67</v>
      </c>
      <c r="C733" s="26" t="s">
        <v>90</v>
      </c>
      <c r="D733" s="21" t="s">
        <v>28</v>
      </c>
      <c r="E733" s="21" t="s">
        <v>117</v>
      </c>
      <c r="F733" s="23">
        <v>69.09</v>
      </c>
      <c r="G733" s="27">
        <v>50604</v>
      </c>
      <c r="H733" s="27">
        <v>69.09</v>
      </c>
      <c r="I733" s="27">
        <v>1</v>
      </c>
      <c r="J733" s="27">
        <v>-8.9378E-14</v>
      </c>
      <c r="K733" s="27">
        <v>0</v>
      </c>
      <c r="L733" s="27">
        <v>-7.77831E-13</v>
      </c>
      <c r="M733" s="27">
        <v>0</v>
      </c>
      <c r="N733" s="27">
        <v>6.8845299999999997E-13</v>
      </c>
      <c r="O733" s="27">
        <v>0</v>
      </c>
      <c r="P733" s="27">
        <v>3.51822E-13</v>
      </c>
      <c r="Q733" s="27">
        <v>3.51822E-13</v>
      </c>
      <c r="R733" s="27">
        <v>0</v>
      </c>
      <c r="S733" s="27">
        <v>0</v>
      </c>
      <c r="T733" s="27" t="s">
        <v>107</v>
      </c>
      <c r="U733" s="29">
        <v>0</v>
      </c>
      <c r="V733" s="29">
        <v>0</v>
      </c>
      <c r="W733" s="28">
        <v>0</v>
      </c>
    </row>
    <row r="734" spans="2:23" x14ac:dyDescent="0.25">
      <c r="B734" s="21" t="s">
        <v>67</v>
      </c>
      <c r="C734" s="26" t="s">
        <v>90</v>
      </c>
      <c r="D734" s="21" t="s">
        <v>28</v>
      </c>
      <c r="E734" s="21" t="s">
        <v>118</v>
      </c>
      <c r="F734" s="23">
        <v>69.41</v>
      </c>
      <c r="G734" s="27">
        <v>50750</v>
      </c>
      <c r="H734" s="27">
        <v>69.59</v>
      </c>
      <c r="I734" s="27">
        <v>1</v>
      </c>
      <c r="J734" s="27">
        <v>50.469764507450599</v>
      </c>
      <c r="K734" s="27">
        <v>6.0878011393556801E-2</v>
      </c>
      <c r="L734" s="27">
        <v>79.771760279894707</v>
      </c>
      <c r="M734" s="27">
        <v>0.152088456341856</v>
      </c>
      <c r="N734" s="27">
        <v>-29.301995772443998</v>
      </c>
      <c r="O734" s="27">
        <v>-9.1210444948299399E-2</v>
      </c>
      <c r="P734" s="27">
        <v>-26.549329680490999</v>
      </c>
      <c r="Q734" s="27">
        <v>-26.549329680490899</v>
      </c>
      <c r="R734" s="27">
        <v>0</v>
      </c>
      <c r="S734" s="27">
        <v>1.6846319064953201E-2</v>
      </c>
      <c r="T734" s="27" t="s">
        <v>106</v>
      </c>
      <c r="U734" s="29">
        <v>-1.0647666848666799</v>
      </c>
      <c r="V734" s="29">
        <v>-0.74778297277684003</v>
      </c>
      <c r="W734" s="28">
        <v>-0.317013214904805</v>
      </c>
    </row>
    <row r="735" spans="2:23" x14ac:dyDescent="0.25">
      <c r="B735" s="21" t="s">
        <v>67</v>
      </c>
      <c r="C735" s="26" t="s">
        <v>90</v>
      </c>
      <c r="D735" s="21" t="s">
        <v>28</v>
      </c>
      <c r="E735" s="21" t="s">
        <v>118</v>
      </c>
      <c r="F735" s="23">
        <v>69.41</v>
      </c>
      <c r="G735" s="27">
        <v>50800</v>
      </c>
      <c r="H735" s="27">
        <v>69.36</v>
      </c>
      <c r="I735" s="27">
        <v>1</v>
      </c>
      <c r="J735" s="27">
        <v>-13.270441935316899</v>
      </c>
      <c r="K735" s="27">
        <v>3.29315656526616E-3</v>
      </c>
      <c r="L735" s="27">
        <v>-42.6333994081944</v>
      </c>
      <c r="M735" s="27">
        <v>3.3989246133344399E-2</v>
      </c>
      <c r="N735" s="27">
        <v>29.3629574728775</v>
      </c>
      <c r="O735" s="27">
        <v>-3.0696089568078198E-2</v>
      </c>
      <c r="P735" s="27">
        <v>26.549329680492299</v>
      </c>
      <c r="Q735" s="27">
        <v>26.549329680492299</v>
      </c>
      <c r="R735" s="27">
        <v>0</v>
      </c>
      <c r="S735" s="27">
        <v>1.3181011151240899E-2</v>
      </c>
      <c r="T735" s="27" t="s">
        <v>106</v>
      </c>
      <c r="U735" s="29">
        <v>-0.66170030103731703</v>
      </c>
      <c r="V735" s="29">
        <v>-0.46471046214126099</v>
      </c>
      <c r="W735" s="28">
        <v>-0.197008173449361</v>
      </c>
    </row>
    <row r="736" spans="2:23" x14ac:dyDescent="0.25">
      <c r="B736" s="21" t="s">
        <v>67</v>
      </c>
      <c r="C736" s="26" t="s">
        <v>90</v>
      </c>
      <c r="D736" s="21" t="s">
        <v>28</v>
      </c>
      <c r="E736" s="21" t="s">
        <v>119</v>
      </c>
      <c r="F736" s="23">
        <v>69.66</v>
      </c>
      <c r="G736" s="27">
        <v>50750</v>
      </c>
      <c r="H736" s="27">
        <v>69.59</v>
      </c>
      <c r="I736" s="27">
        <v>1</v>
      </c>
      <c r="J736" s="27">
        <v>-58.101001950862603</v>
      </c>
      <c r="K736" s="27">
        <v>2.56555208504754E-2</v>
      </c>
      <c r="L736" s="27">
        <v>-87.341227646553605</v>
      </c>
      <c r="M736" s="27">
        <v>5.7976524355733999E-2</v>
      </c>
      <c r="N736" s="27">
        <v>29.240225695690999</v>
      </c>
      <c r="O736" s="27">
        <v>-3.2321003505258503E-2</v>
      </c>
      <c r="P736" s="27">
        <v>26.5493296804922</v>
      </c>
      <c r="Q736" s="27">
        <v>26.5493296804922</v>
      </c>
      <c r="R736" s="27">
        <v>0</v>
      </c>
      <c r="S736" s="27">
        <v>5.3569884892743303E-3</v>
      </c>
      <c r="T736" s="27" t="s">
        <v>106</v>
      </c>
      <c r="U736" s="29">
        <v>-0.20353407035545201</v>
      </c>
      <c r="V736" s="29">
        <v>-0.142941467229346</v>
      </c>
      <c r="W736" s="28">
        <v>-6.05982426977619E-2</v>
      </c>
    </row>
    <row r="737" spans="2:23" x14ac:dyDescent="0.25">
      <c r="B737" s="21" t="s">
        <v>67</v>
      </c>
      <c r="C737" s="26" t="s">
        <v>90</v>
      </c>
      <c r="D737" s="21" t="s">
        <v>28</v>
      </c>
      <c r="E737" s="21" t="s">
        <v>119</v>
      </c>
      <c r="F737" s="23">
        <v>69.66</v>
      </c>
      <c r="G737" s="27">
        <v>50950</v>
      </c>
      <c r="H737" s="27">
        <v>69.77</v>
      </c>
      <c r="I737" s="27">
        <v>1</v>
      </c>
      <c r="J737" s="27">
        <v>86.658937163473496</v>
      </c>
      <c r="K737" s="27">
        <v>6.6085988234664994E-2</v>
      </c>
      <c r="L737" s="27">
        <v>115.856978687813</v>
      </c>
      <c r="M737" s="27">
        <v>0.118120987693882</v>
      </c>
      <c r="N737" s="27">
        <v>-29.1980415243398</v>
      </c>
      <c r="O737" s="27">
        <v>-5.2034999459217197E-2</v>
      </c>
      <c r="P737" s="27">
        <v>-26.549329680492502</v>
      </c>
      <c r="Q737" s="27">
        <v>-26.549329680492502</v>
      </c>
      <c r="R737" s="27">
        <v>0</v>
      </c>
      <c r="S737" s="27">
        <v>6.2028287770546399E-3</v>
      </c>
      <c r="T737" s="27" t="s">
        <v>106</v>
      </c>
      <c r="U737" s="29">
        <v>-0.41583541962195703</v>
      </c>
      <c r="V737" s="29">
        <v>-0.29204017245312802</v>
      </c>
      <c r="W737" s="28">
        <v>-0.123806769238042</v>
      </c>
    </row>
    <row r="738" spans="2:23" x14ac:dyDescent="0.25">
      <c r="B738" s="21" t="s">
        <v>67</v>
      </c>
      <c r="C738" s="26" t="s">
        <v>90</v>
      </c>
      <c r="D738" s="21" t="s">
        <v>28</v>
      </c>
      <c r="E738" s="21" t="s">
        <v>120</v>
      </c>
      <c r="F738" s="23">
        <v>69.36</v>
      </c>
      <c r="G738" s="27">
        <v>51300</v>
      </c>
      <c r="H738" s="27">
        <v>69.53</v>
      </c>
      <c r="I738" s="27">
        <v>1</v>
      </c>
      <c r="J738" s="27">
        <v>65.471701416532994</v>
      </c>
      <c r="K738" s="27">
        <v>6.5626983838411104E-2</v>
      </c>
      <c r="L738" s="27">
        <v>69.034394856052302</v>
      </c>
      <c r="M738" s="27">
        <v>7.2963596875793998E-2</v>
      </c>
      <c r="N738" s="27">
        <v>-3.5626934395193599</v>
      </c>
      <c r="O738" s="27">
        <v>-7.3366130373828499E-3</v>
      </c>
      <c r="P738" s="27">
        <v>-5.65639246303473</v>
      </c>
      <c r="Q738" s="27">
        <v>-5.65639246303473</v>
      </c>
      <c r="R738" s="27">
        <v>0</v>
      </c>
      <c r="S738" s="27">
        <v>4.8984001590386304E-4</v>
      </c>
      <c r="T738" s="27" t="s">
        <v>106</v>
      </c>
      <c r="U738" s="29">
        <v>9.61667923372449E-2</v>
      </c>
      <c r="V738" s="29">
        <v>-6.7537697110951506E-2</v>
      </c>
      <c r="W738" s="28">
        <v>0.16368925288216299</v>
      </c>
    </row>
    <row r="739" spans="2:23" x14ac:dyDescent="0.25">
      <c r="B739" s="21" t="s">
        <v>67</v>
      </c>
      <c r="C739" s="26" t="s">
        <v>90</v>
      </c>
      <c r="D739" s="21" t="s">
        <v>28</v>
      </c>
      <c r="E739" s="21" t="s">
        <v>121</v>
      </c>
      <c r="F739" s="23">
        <v>69.83</v>
      </c>
      <c r="G739" s="27">
        <v>54750</v>
      </c>
      <c r="H739" s="27">
        <v>70.760000000000005</v>
      </c>
      <c r="I739" s="27">
        <v>1</v>
      </c>
      <c r="J739" s="27">
        <v>70.134605126794398</v>
      </c>
      <c r="K739" s="27">
        <v>0.52282593086940998</v>
      </c>
      <c r="L739" s="27">
        <v>88.5423769667361</v>
      </c>
      <c r="M739" s="27">
        <v>0.83328729523596501</v>
      </c>
      <c r="N739" s="27">
        <v>-18.407771839941699</v>
      </c>
      <c r="O739" s="27">
        <v>-0.31046136436655503</v>
      </c>
      <c r="P739" s="27">
        <v>-19.454448896431199</v>
      </c>
      <c r="Q739" s="27">
        <v>-19.454448896431099</v>
      </c>
      <c r="R739" s="27">
        <v>0</v>
      </c>
      <c r="S739" s="27">
        <v>4.0228169596308899E-2</v>
      </c>
      <c r="T739" s="27" t="s">
        <v>107</v>
      </c>
      <c r="U739" s="29">
        <v>-4.7046537970010096</v>
      </c>
      <c r="V739" s="29">
        <v>-3.3040665642612099</v>
      </c>
      <c r="W739" s="28">
        <v>-1.40071759043449</v>
      </c>
    </row>
    <row r="740" spans="2:23" x14ac:dyDescent="0.25">
      <c r="B740" s="21" t="s">
        <v>67</v>
      </c>
      <c r="C740" s="26" t="s">
        <v>90</v>
      </c>
      <c r="D740" s="21" t="s">
        <v>28</v>
      </c>
      <c r="E740" s="21" t="s">
        <v>122</v>
      </c>
      <c r="F740" s="23">
        <v>69.77</v>
      </c>
      <c r="G740" s="27">
        <v>53150</v>
      </c>
      <c r="H740" s="27">
        <v>70.59</v>
      </c>
      <c r="I740" s="27">
        <v>1</v>
      </c>
      <c r="J740" s="27">
        <v>123.881022917997</v>
      </c>
      <c r="K740" s="27">
        <v>0.67524634492521196</v>
      </c>
      <c r="L740" s="27">
        <v>117.09610710054901</v>
      </c>
      <c r="M740" s="27">
        <v>0.60330592511654701</v>
      </c>
      <c r="N740" s="27">
        <v>6.7849158174477999</v>
      </c>
      <c r="O740" s="27">
        <v>7.1940419808664599E-2</v>
      </c>
      <c r="P740" s="27">
        <v>0.86112510550740795</v>
      </c>
      <c r="Q740" s="27">
        <v>0.86112510550740695</v>
      </c>
      <c r="R740" s="27">
        <v>0</v>
      </c>
      <c r="S740" s="27">
        <v>3.2627603682746002E-5</v>
      </c>
      <c r="T740" s="27" t="s">
        <v>106</v>
      </c>
      <c r="U740" s="29">
        <v>-0.51485230813516503</v>
      </c>
      <c r="V740" s="29">
        <v>-0.361579484961568</v>
      </c>
      <c r="W740" s="28">
        <v>-0.15328708882690401</v>
      </c>
    </row>
    <row r="741" spans="2:23" x14ac:dyDescent="0.25">
      <c r="B741" s="21" t="s">
        <v>67</v>
      </c>
      <c r="C741" s="26" t="s">
        <v>90</v>
      </c>
      <c r="D741" s="21" t="s">
        <v>28</v>
      </c>
      <c r="E741" s="21" t="s">
        <v>122</v>
      </c>
      <c r="F741" s="23">
        <v>69.77</v>
      </c>
      <c r="G741" s="27">
        <v>54500</v>
      </c>
      <c r="H741" s="27">
        <v>69.650000000000006</v>
      </c>
      <c r="I741" s="27">
        <v>1</v>
      </c>
      <c r="J741" s="27">
        <v>-10.065350684538799</v>
      </c>
      <c r="K741" s="27">
        <v>5.6096058173800596E-3</v>
      </c>
      <c r="L741" s="27">
        <v>25.9117696683414</v>
      </c>
      <c r="M741" s="27">
        <v>3.71765147327024E-2</v>
      </c>
      <c r="N741" s="27">
        <v>-35.977120352880199</v>
      </c>
      <c r="O741" s="27">
        <v>-3.1566908915322399E-2</v>
      </c>
      <c r="P741" s="27">
        <v>-27.4104547859998</v>
      </c>
      <c r="Q741" s="27">
        <v>-27.410454785999701</v>
      </c>
      <c r="R741" s="27">
        <v>0</v>
      </c>
      <c r="S741" s="27">
        <v>4.1601309958326498E-2</v>
      </c>
      <c r="T741" s="27" t="s">
        <v>106</v>
      </c>
      <c r="U741" s="29">
        <v>-6.5177836628324002</v>
      </c>
      <c r="V741" s="29">
        <v>-4.5774231224367998</v>
      </c>
      <c r="W741" s="28">
        <v>-1.94054113673478</v>
      </c>
    </row>
    <row r="742" spans="2:23" x14ac:dyDescent="0.25">
      <c r="B742" s="21" t="s">
        <v>67</v>
      </c>
      <c r="C742" s="26" t="s">
        <v>90</v>
      </c>
      <c r="D742" s="21" t="s">
        <v>28</v>
      </c>
      <c r="E742" s="21" t="s">
        <v>123</v>
      </c>
      <c r="F742" s="23">
        <v>68.83</v>
      </c>
      <c r="G742" s="27">
        <v>51250</v>
      </c>
      <c r="H742" s="27">
        <v>68.83</v>
      </c>
      <c r="I742" s="27">
        <v>1</v>
      </c>
      <c r="J742" s="27">
        <v>-1.2714879999999999E-12</v>
      </c>
      <c r="K742" s="27">
        <v>0</v>
      </c>
      <c r="L742" s="27">
        <v>-4.0226100000000002E-13</v>
      </c>
      <c r="M742" s="27">
        <v>0</v>
      </c>
      <c r="N742" s="27">
        <v>-8.6922700000000001E-13</v>
      </c>
      <c r="O742" s="27">
        <v>0</v>
      </c>
      <c r="P742" s="27">
        <v>-8.2767599999999998E-13</v>
      </c>
      <c r="Q742" s="27">
        <v>-8.27675E-13</v>
      </c>
      <c r="R742" s="27">
        <v>0</v>
      </c>
      <c r="S742" s="27">
        <v>0</v>
      </c>
      <c r="T742" s="27" t="s">
        <v>107</v>
      </c>
      <c r="U742" s="29">
        <v>0</v>
      </c>
      <c r="V742" s="29">
        <v>0</v>
      </c>
      <c r="W742" s="28">
        <v>0</v>
      </c>
    </row>
    <row r="743" spans="2:23" x14ac:dyDescent="0.25">
      <c r="B743" s="21" t="s">
        <v>67</v>
      </c>
      <c r="C743" s="26" t="s">
        <v>90</v>
      </c>
      <c r="D743" s="21" t="s">
        <v>28</v>
      </c>
      <c r="E743" s="21" t="s">
        <v>124</v>
      </c>
      <c r="F743" s="23">
        <v>69.53</v>
      </c>
      <c r="G743" s="27">
        <v>53200</v>
      </c>
      <c r="H743" s="27">
        <v>70.27</v>
      </c>
      <c r="I743" s="27">
        <v>1</v>
      </c>
      <c r="J743" s="27">
        <v>89.084538686761505</v>
      </c>
      <c r="K743" s="27">
        <v>0.40870683420120502</v>
      </c>
      <c r="L743" s="27">
        <v>92.626984142218305</v>
      </c>
      <c r="M743" s="27">
        <v>0.44185754685106199</v>
      </c>
      <c r="N743" s="27">
        <v>-3.5424454554568201</v>
      </c>
      <c r="O743" s="27">
        <v>-3.31507126498575E-2</v>
      </c>
      <c r="P743" s="27">
        <v>-5.6563924630353704</v>
      </c>
      <c r="Q743" s="27">
        <v>-5.6563924630353704</v>
      </c>
      <c r="R743" s="27">
        <v>0</v>
      </c>
      <c r="S743" s="27">
        <v>1.64773094833799E-3</v>
      </c>
      <c r="T743" s="27" t="s">
        <v>107</v>
      </c>
      <c r="U743" s="29">
        <v>0.30417482281299302</v>
      </c>
      <c r="V743" s="29">
        <v>-0.213621215313895</v>
      </c>
      <c r="W743" s="28">
        <v>0.51774784498598503</v>
      </c>
    </row>
    <row r="744" spans="2:23" x14ac:dyDescent="0.25">
      <c r="B744" s="21" t="s">
        <v>67</v>
      </c>
      <c r="C744" s="26" t="s">
        <v>90</v>
      </c>
      <c r="D744" s="21" t="s">
        <v>28</v>
      </c>
      <c r="E744" s="21" t="s">
        <v>125</v>
      </c>
      <c r="F744" s="23">
        <v>70.83</v>
      </c>
      <c r="G744" s="27">
        <v>53100</v>
      </c>
      <c r="H744" s="27">
        <v>70.83</v>
      </c>
      <c r="I744" s="27">
        <v>1</v>
      </c>
      <c r="J744" s="27">
        <v>2.3406354999999999E-11</v>
      </c>
      <c r="K744" s="27">
        <v>0</v>
      </c>
      <c r="L744" s="27">
        <v>2.5356880999999999E-11</v>
      </c>
      <c r="M744" s="27">
        <v>0</v>
      </c>
      <c r="N744" s="27">
        <v>-1.9505259999999999E-12</v>
      </c>
      <c r="O744" s="27">
        <v>0</v>
      </c>
      <c r="P744" s="27">
        <v>5.7956439999999996E-12</v>
      </c>
      <c r="Q744" s="27">
        <v>5.7956439999999996E-12</v>
      </c>
      <c r="R744" s="27">
        <v>0</v>
      </c>
      <c r="S744" s="27">
        <v>0</v>
      </c>
      <c r="T744" s="27" t="s">
        <v>107</v>
      </c>
      <c r="U744" s="29">
        <v>0</v>
      </c>
      <c r="V744" s="29">
        <v>0</v>
      </c>
      <c r="W744" s="28">
        <v>0</v>
      </c>
    </row>
    <row r="745" spans="2:23" x14ac:dyDescent="0.25">
      <c r="B745" s="21" t="s">
        <v>67</v>
      </c>
      <c r="C745" s="26" t="s">
        <v>90</v>
      </c>
      <c r="D745" s="21" t="s">
        <v>28</v>
      </c>
      <c r="E745" s="21" t="s">
        <v>126</v>
      </c>
      <c r="F745" s="23">
        <v>70.83</v>
      </c>
      <c r="G745" s="27">
        <v>52000</v>
      </c>
      <c r="H745" s="27">
        <v>70.83</v>
      </c>
      <c r="I745" s="27">
        <v>1</v>
      </c>
      <c r="J745" s="27">
        <v>-1.7093340999999999E-11</v>
      </c>
      <c r="K745" s="27">
        <v>0</v>
      </c>
      <c r="L745" s="27">
        <v>-2.1359333000000001E-11</v>
      </c>
      <c r="M745" s="27">
        <v>0</v>
      </c>
      <c r="N745" s="27">
        <v>4.265992E-12</v>
      </c>
      <c r="O745" s="27">
        <v>0</v>
      </c>
      <c r="P745" s="27">
        <v>3.2334579999999999E-12</v>
      </c>
      <c r="Q745" s="27">
        <v>3.2334579999999999E-12</v>
      </c>
      <c r="R745" s="27">
        <v>0</v>
      </c>
      <c r="S745" s="27">
        <v>0</v>
      </c>
      <c r="T745" s="27" t="s">
        <v>107</v>
      </c>
      <c r="U745" s="29">
        <v>0</v>
      </c>
      <c r="V745" s="29">
        <v>0</v>
      </c>
      <c r="W745" s="28">
        <v>0</v>
      </c>
    </row>
    <row r="746" spans="2:23" x14ac:dyDescent="0.25">
      <c r="B746" s="21" t="s">
        <v>67</v>
      </c>
      <c r="C746" s="26" t="s">
        <v>90</v>
      </c>
      <c r="D746" s="21" t="s">
        <v>28</v>
      </c>
      <c r="E746" s="21" t="s">
        <v>126</v>
      </c>
      <c r="F746" s="23">
        <v>70.83</v>
      </c>
      <c r="G746" s="27">
        <v>53050</v>
      </c>
      <c r="H746" s="27">
        <v>70.67</v>
      </c>
      <c r="I746" s="27">
        <v>1</v>
      </c>
      <c r="J746" s="27">
        <v>-124.16042356519699</v>
      </c>
      <c r="K746" s="27">
        <v>0.144908621330958</v>
      </c>
      <c r="L746" s="27">
        <v>-111.206783240939</v>
      </c>
      <c r="M746" s="27">
        <v>0.116249317204693</v>
      </c>
      <c r="N746" s="27">
        <v>-12.9536403242584</v>
      </c>
      <c r="O746" s="27">
        <v>2.8659304126265099E-2</v>
      </c>
      <c r="P746" s="27">
        <v>-3.7938308807568499</v>
      </c>
      <c r="Q746" s="27">
        <v>-3.7938308807568402</v>
      </c>
      <c r="R746" s="27">
        <v>0</v>
      </c>
      <c r="S746" s="27">
        <v>1.3529563586677201E-4</v>
      </c>
      <c r="T746" s="27" t="s">
        <v>106</v>
      </c>
      <c r="U746" s="29">
        <v>-4.4936684948049199E-2</v>
      </c>
      <c r="V746" s="29">
        <v>-3.1558921155948702E-2</v>
      </c>
      <c r="W746" s="28">
        <v>-1.33790089087254E-2</v>
      </c>
    </row>
    <row r="747" spans="2:23" x14ac:dyDescent="0.25">
      <c r="B747" s="21" t="s">
        <v>67</v>
      </c>
      <c r="C747" s="26" t="s">
        <v>90</v>
      </c>
      <c r="D747" s="21" t="s">
        <v>28</v>
      </c>
      <c r="E747" s="21" t="s">
        <v>126</v>
      </c>
      <c r="F747" s="23">
        <v>70.83</v>
      </c>
      <c r="G747" s="27">
        <v>53050</v>
      </c>
      <c r="H747" s="27">
        <v>70.67</v>
      </c>
      <c r="I747" s="27">
        <v>2</v>
      </c>
      <c r="J747" s="27">
        <v>-109.809131174123</v>
      </c>
      <c r="K747" s="27">
        <v>0.102493384958335</v>
      </c>
      <c r="L747" s="27">
        <v>-98.352759258623493</v>
      </c>
      <c r="M747" s="27">
        <v>8.2222754657170494E-2</v>
      </c>
      <c r="N747" s="27">
        <v>-11.456371915499901</v>
      </c>
      <c r="O747" s="27">
        <v>2.0270630301164199E-2</v>
      </c>
      <c r="P747" s="27">
        <v>-3.3553145267636699</v>
      </c>
      <c r="Q747" s="27">
        <v>-3.3553145267636699</v>
      </c>
      <c r="R747" s="27">
        <v>0</v>
      </c>
      <c r="S747" s="27">
        <v>9.5694152374845999E-5</v>
      </c>
      <c r="T747" s="27" t="s">
        <v>106</v>
      </c>
      <c r="U747" s="29">
        <v>-0.39887241267257301</v>
      </c>
      <c r="V747" s="29">
        <v>-0.28012709520894902</v>
      </c>
      <c r="W747" s="28">
        <v>-0.11875636951770401</v>
      </c>
    </row>
    <row r="748" spans="2:23" x14ac:dyDescent="0.25">
      <c r="B748" s="21" t="s">
        <v>67</v>
      </c>
      <c r="C748" s="26" t="s">
        <v>90</v>
      </c>
      <c r="D748" s="21" t="s">
        <v>28</v>
      </c>
      <c r="E748" s="21" t="s">
        <v>126</v>
      </c>
      <c r="F748" s="23">
        <v>70.83</v>
      </c>
      <c r="G748" s="27">
        <v>53100</v>
      </c>
      <c r="H748" s="27">
        <v>70.83</v>
      </c>
      <c r="I748" s="27">
        <v>2</v>
      </c>
      <c r="J748" s="27">
        <v>-2.1758829E-11</v>
      </c>
      <c r="K748" s="27">
        <v>0</v>
      </c>
      <c r="L748" s="27">
        <v>-2.4795769000000001E-11</v>
      </c>
      <c r="M748" s="27">
        <v>0</v>
      </c>
      <c r="N748" s="27">
        <v>3.0369400000000002E-12</v>
      </c>
      <c r="O748" s="27">
        <v>0</v>
      </c>
      <c r="P748" s="27">
        <v>3.2567549999999999E-12</v>
      </c>
      <c r="Q748" s="27">
        <v>3.2567540000000001E-12</v>
      </c>
      <c r="R748" s="27">
        <v>0</v>
      </c>
      <c r="S748" s="27">
        <v>0</v>
      </c>
      <c r="T748" s="27" t="s">
        <v>107</v>
      </c>
      <c r="U748" s="29">
        <v>0</v>
      </c>
      <c r="V748" s="29">
        <v>0</v>
      </c>
      <c r="W748" s="28">
        <v>0</v>
      </c>
    </row>
    <row r="749" spans="2:23" x14ac:dyDescent="0.25">
      <c r="B749" s="21" t="s">
        <v>67</v>
      </c>
      <c r="C749" s="26" t="s">
        <v>90</v>
      </c>
      <c r="D749" s="21" t="s">
        <v>28</v>
      </c>
      <c r="E749" s="21" t="s">
        <v>127</v>
      </c>
      <c r="F749" s="23">
        <v>70.8</v>
      </c>
      <c r="G749" s="27">
        <v>53000</v>
      </c>
      <c r="H749" s="27">
        <v>70.83</v>
      </c>
      <c r="I749" s="27">
        <v>1</v>
      </c>
      <c r="J749" s="27">
        <v>-36.161998642967397</v>
      </c>
      <c r="K749" s="27">
        <v>0</v>
      </c>
      <c r="L749" s="27">
        <v>-34.511510740030502</v>
      </c>
      <c r="M749" s="27">
        <v>0</v>
      </c>
      <c r="N749" s="27">
        <v>-1.65048790293689</v>
      </c>
      <c r="O749" s="27">
        <v>0</v>
      </c>
      <c r="P749" s="27">
        <v>3.29355310441911</v>
      </c>
      <c r="Q749" s="27">
        <v>3.2935531044191002</v>
      </c>
      <c r="R749" s="27">
        <v>0</v>
      </c>
      <c r="S749" s="27">
        <v>0</v>
      </c>
      <c r="T749" s="27" t="s">
        <v>106</v>
      </c>
      <c r="U749" s="29">
        <v>4.9514637088108597E-2</v>
      </c>
      <c r="V749" s="29">
        <v>-3.4774005464256401E-2</v>
      </c>
      <c r="W749" s="28">
        <v>8.42807975050337E-2</v>
      </c>
    </row>
    <row r="750" spans="2:23" x14ac:dyDescent="0.25">
      <c r="B750" s="21" t="s">
        <v>67</v>
      </c>
      <c r="C750" s="26" t="s">
        <v>90</v>
      </c>
      <c r="D750" s="21" t="s">
        <v>28</v>
      </c>
      <c r="E750" s="21" t="s">
        <v>127</v>
      </c>
      <c r="F750" s="23">
        <v>70.8</v>
      </c>
      <c r="G750" s="27">
        <v>53000</v>
      </c>
      <c r="H750" s="27">
        <v>70.83</v>
      </c>
      <c r="I750" s="27">
        <v>2</v>
      </c>
      <c r="J750" s="27">
        <v>-31.943098801287402</v>
      </c>
      <c r="K750" s="27">
        <v>0</v>
      </c>
      <c r="L750" s="27">
        <v>-30.485167820359798</v>
      </c>
      <c r="M750" s="27">
        <v>0</v>
      </c>
      <c r="N750" s="27">
        <v>-1.45793098092759</v>
      </c>
      <c r="O750" s="27">
        <v>0</v>
      </c>
      <c r="P750" s="27">
        <v>2.9093052422369201</v>
      </c>
      <c r="Q750" s="27">
        <v>2.9093052422369099</v>
      </c>
      <c r="R750" s="27">
        <v>0</v>
      </c>
      <c r="S750" s="27">
        <v>0</v>
      </c>
      <c r="T750" s="27" t="s">
        <v>106</v>
      </c>
      <c r="U750" s="29">
        <v>4.3737929427829197E-2</v>
      </c>
      <c r="V750" s="29">
        <v>-3.0717038160093101E-2</v>
      </c>
      <c r="W750" s="28">
        <v>7.4448037796112906E-2</v>
      </c>
    </row>
    <row r="751" spans="2:23" x14ac:dyDescent="0.25">
      <c r="B751" s="21" t="s">
        <v>67</v>
      </c>
      <c r="C751" s="26" t="s">
        <v>90</v>
      </c>
      <c r="D751" s="21" t="s">
        <v>28</v>
      </c>
      <c r="E751" s="21" t="s">
        <v>127</v>
      </c>
      <c r="F751" s="23">
        <v>70.8</v>
      </c>
      <c r="G751" s="27">
        <v>53000</v>
      </c>
      <c r="H751" s="27">
        <v>70.83</v>
      </c>
      <c r="I751" s="27">
        <v>3</v>
      </c>
      <c r="J751" s="27">
        <v>-31.943098801287402</v>
      </c>
      <c r="K751" s="27">
        <v>0</v>
      </c>
      <c r="L751" s="27">
        <v>-30.485167820359798</v>
      </c>
      <c r="M751" s="27">
        <v>0</v>
      </c>
      <c r="N751" s="27">
        <v>-1.45793098092759</v>
      </c>
      <c r="O751" s="27">
        <v>0</v>
      </c>
      <c r="P751" s="27">
        <v>2.9093052422369201</v>
      </c>
      <c r="Q751" s="27">
        <v>2.9093052422369099</v>
      </c>
      <c r="R751" s="27">
        <v>0</v>
      </c>
      <c r="S751" s="27">
        <v>0</v>
      </c>
      <c r="T751" s="27" t="s">
        <v>106</v>
      </c>
      <c r="U751" s="29">
        <v>4.3737929427829197E-2</v>
      </c>
      <c r="V751" s="29">
        <v>-3.0717038160093101E-2</v>
      </c>
      <c r="W751" s="28">
        <v>7.4448037796112906E-2</v>
      </c>
    </row>
    <row r="752" spans="2:23" x14ac:dyDescent="0.25">
      <c r="B752" s="21" t="s">
        <v>67</v>
      </c>
      <c r="C752" s="26" t="s">
        <v>90</v>
      </c>
      <c r="D752" s="21" t="s">
        <v>28</v>
      </c>
      <c r="E752" s="21" t="s">
        <v>127</v>
      </c>
      <c r="F752" s="23">
        <v>70.8</v>
      </c>
      <c r="G752" s="27">
        <v>53000</v>
      </c>
      <c r="H752" s="27">
        <v>70.83</v>
      </c>
      <c r="I752" s="27">
        <v>4</v>
      </c>
      <c r="J752" s="27">
        <v>-35.059498684339502</v>
      </c>
      <c r="K752" s="27">
        <v>0</v>
      </c>
      <c r="L752" s="27">
        <v>-33.459330534541003</v>
      </c>
      <c r="M752" s="27">
        <v>0</v>
      </c>
      <c r="N752" s="27">
        <v>-1.60016814979855</v>
      </c>
      <c r="O752" s="27">
        <v>0</v>
      </c>
      <c r="P752" s="27">
        <v>3.19313990001611</v>
      </c>
      <c r="Q752" s="27">
        <v>3.19313990001611</v>
      </c>
      <c r="R752" s="27">
        <v>0</v>
      </c>
      <c r="S752" s="27">
        <v>0</v>
      </c>
      <c r="T752" s="27" t="s">
        <v>106</v>
      </c>
      <c r="U752" s="29">
        <v>4.8005044493958399E-2</v>
      </c>
      <c r="V752" s="29">
        <v>-3.37138223708335E-2</v>
      </c>
      <c r="W752" s="28">
        <v>8.1711260995732907E-2</v>
      </c>
    </row>
    <row r="753" spans="2:23" x14ac:dyDescent="0.25">
      <c r="B753" s="21" t="s">
        <v>67</v>
      </c>
      <c r="C753" s="26" t="s">
        <v>90</v>
      </c>
      <c r="D753" s="21" t="s">
        <v>28</v>
      </c>
      <c r="E753" s="21" t="s">
        <v>127</v>
      </c>
      <c r="F753" s="23">
        <v>70.8</v>
      </c>
      <c r="G753" s="27">
        <v>53204</v>
      </c>
      <c r="H753" s="27">
        <v>70.63</v>
      </c>
      <c r="I753" s="27">
        <v>1</v>
      </c>
      <c r="J753" s="27">
        <v>-1.0273595431040501</v>
      </c>
      <c r="K753" s="27">
        <v>1.3488876321712901E-4</v>
      </c>
      <c r="L753" s="27">
        <v>-2.4716729650132598</v>
      </c>
      <c r="M753" s="27">
        <v>7.8075157403591602E-4</v>
      </c>
      <c r="N753" s="27">
        <v>1.44431342190921</v>
      </c>
      <c r="O753" s="27">
        <v>-6.4586281081878698E-4</v>
      </c>
      <c r="P753" s="27">
        <v>3.36338029380572</v>
      </c>
      <c r="Q753" s="27">
        <v>3.36338029380572</v>
      </c>
      <c r="R753" s="27">
        <v>0</v>
      </c>
      <c r="S753" s="27">
        <v>1.44571539069721E-3</v>
      </c>
      <c r="T753" s="27" t="s">
        <v>106</v>
      </c>
      <c r="U753" s="29">
        <v>0.19986109305751801</v>
      </c>
      <c r="V753" s="29">
        <v>-0.14036194448335099</v>
      </c>
      <c r="W753" s="28">
        <v>0.34019137175824499</v>
      </c>
    </row>
    <row r="754" spans="2:23" x14ac:dyDescent="0.25">
      <c r="B754" s="21" t="s">
        <v>67</v>
      </c>
      <c r="C754" s="26" t="s">
        <v>90</v>
      </c>
      <c r="D754" s="21" t="s">
        <v>28</v>
      </c>
      <c r="E754" s="21" t="s">
        <v>127</v>
      </c>
      <c r="F754" s="23">
        <v>70.8</v>
      </c>
      <c r="G754" s="27">
        <v>53304</v>
      </c>
      <c r="H754" s="27">
        <v>71.099999999999994</v>
      </c>
      <c r="I754" s="27">
        <v>1</v>
      </c>
      <c r="J754" s="27">
        <v>27.8709430708805</v>
      </c>
      <c r="K754" s="27">
        <v>7.2008383652106003E-2</v>
      </c>
      <c r="L754" s="27">
        <v>26.948349108919899</v>
      </c>
      <c r="M754" s="27">
        <v>6.7319993275839804E-2</v>
      </c>
      <c r="N754" s="27">
        <v>0.92259396196059895</v>
      </c>
      <c r="O754" s="27">
        <v>4.6883903762662896E-3</v>
      </c>
      <c r="P754" s="27">
        <v>2.1487050077152201</v>
      </c>
      <c r="Q754" s="27">
        <v>2.1487050077152099</v>
      </c>
      <c r="R754" s="27">
        <v>0</v>
      </c>
      <c r="S754" s="27">
        <v>4.27989708583727E-4</v>
      </c>
      <c r="T754" s="27" t="s">
        <v>106</v>
      </c>
      <c r="U754" s="29">
        <v>5.5863108607915699E-2</v>
      </c>
      <c r="V754" s="29">
        <v>-3.9232521093212999E-2</v>
      </c>
      <c r="W754" s="28">
        <v>9.5086778808607303E-2</v>
      </c>
    </row>
    <row r="755" spans="2:23" x14ac:dyDescent="0.25">
      <c r="B755" s="21" t="s">
        <v>67</v>
      </c>
      <c r="C755" s="26" t="s">
        <v>90</v>
      </c>
      <c r="D755" s="21" t="s">
        <v>28</v>
      </c>
      <c r="E755" s="21" t="s">
        <v>127</v>
      </c>
      <c r="F755" s="23">
        <v>70.8</v>
      </c>
      <c r="G755" s="27">
        <v>53354</v>
      </c>
      <c r="H755" s="27">
        <v>70.92</v>
      </c>
      <c r="I755" s="27">
        <v>1</v>
      </c>
      <c r="J755" s="27">
        <v>36.919871793561597</v>
      </c>
      <c r="K755" s="27">
        <v>2.8624615598313599E-2</v>
      </c>
      <c r="L755" s="27">
        <v>37.514193722760702</v>
      </c>
      <c r="M755" s="27">
        <v>2.95536093440452E-2</v>
      </c>
      <c r="N755" s="27">
        <v>-0.59432192919904903</v>
      </c>
      <c r="O755" s="27">
        <v>-9.2899374573157103E-4</v>
      </c>
      <c r="P755" s="27">
        <v>-5.47972579101428</v>
      </c>
      <c r="Q755" s="27">
        <v>-5.4797257910142703</v>
      </c>
      <c r="R755" s="27">
        <v>0</v>
      </c>
      <c r="S755" s="27">
        <v>6.3057528963884901E-4</v>
      </c>
      <c r="T755" s="27" t="s">
        <v>107</v>
      </c>
      <c r="U755" s="29">
        <v>5.4901346813494099E-3</v>
      </c>
      <c r="V755" s="29">
        <v>-3.8557078196701099E-3</v>
      </c>
      <c r="W755" s="28">
        <v>9.3449726498206903E-3</v>
      </c>
    </row>
    <row r="756" spans="2:23" x14ac:dyDescent="0.25">
      <c r="B756" s="21" t="s">
        <v>67</v>
      </c>
      <c r="C756" s="26" t="s">
        <v>90</v>
      </c>
      <c r="D756" s="21" t="s">
        <v>28</v>
      </c>
      <c r="E756" s="21" t="s">
        <v>127</v>
      </c>
      <c r="F756" s="23">
        <v>70.8</v>
      </c>
      <c r="G756" s="27">
        <v>53454</v>
      </c>
      <c r="H756" s="27">
        <v>71.11</v>
      </c>
      <c r="I756" s="27">
        <v>1</v>
      </c>
      <c r="J756" s="27">
        <v>33.174477232086502</v>
      </c>
      <c r="K756" s="27">
        <v>7.5057233082235705E-2</v>
      </c>
      <c r="L756" s="27">
        <v>32.240450297277697</v>
      </c>
      <c r="M756" s="27">
        <v>7.0890260532318006E-2</v>
      </c>
      <c r="N756" s="27">
        <v>0.93402693480880095</v>
      </c>
      <c r="O756" s="27">
        <v>4.1669725499176398E-3</v>
      </c>
      <c r="P756" s="27">
        <v>-5.3193953867303003</v>
      </c>
      <c r="Q756" s="27">
        <v>-5.3193953867302897</v>
      </c>
      <c r="R756" s="27">
        <v>0</v>
      </c>
      <c r="S756" s="27">
        <v>1.9297849685210699E-3</v>
      </c>
      <c r="T756" s="27" t="s">
        <v>107</v>
      </c>
      <c r="U756" s="29">
        <v>6.11918748867554E-3</v>
      </c>
      <c r="V756" s="29">
        <v>-4.2974900288447401E-3</v>
      </c>
      <c r="W756" s="28">
        <v>1.04157079998523E-2</v>
      </c>
    </row>
    <row r="757" spans="2:23" x14ac:dyDescent="0.25">
      <c r="B757" s="21" t="s">
        <v>67</v>
      </c>
      <c r="C757" s="26" t="s">
        <v>90</v>
      </c>
      <c r="D757" s="21" t="s">
        <v>28</v>
      </c>
      <c r="E757" s="21" t="s">
        <v>127</v>
      </c>
      <c r="F757" s="23">
        <v>70.8</v>
      </c>
      <c r="G757" s="27">
        <v>53604</v>
      </c>
      <c r="H757" s="27">
        <v>71.03</v>
      </c>
      <c r="I757" s="27">
        <v>1</v>
      </c>
      <c r="J757" s="27">
        <v>36.382782305513402</v>
      </c>
      <c r="K757" s="27">
        <v>5.7581247900631599E-2</v>
      </c>
      <c r="L757" s="27">
        <v>35.0371998429207</v>
      </c>
      <c r="M757" s="27">
        <v>5.3400833718225002E-2</v>
      </c>
      <c r="N757" s="27">
        <v>1.3455824625927799</v>
      </c>
      <c r="O757" s="27">
        <v>4.1804141824065702E-3</v>
      </c>
      <c r="P757" s="27">
        <v>-2.7339288676734101</v>
      </c>
      <c r="Q757" s="27">
        <v>-2.7339288676733999</v>
      </c>
      <c r="R757" s="27">
        <v>0</v>
      </c>
      <c r="S757" s="27">
        <v>3.2513496682716301E-4</v>
      </c>
      <c r="T757" s="27" t="s">
        <v>107</v>
      </c>
      <c r="U757" s="29">
        <v>-1.3029894650983E-2</v>
      </c>
      <c r="V757" s="29">
        <v>-9.1508623396693595E-3</v>
      </c>
      <c r="W757" s="28">
        <v>-3.8793933468121598E-3</v>
      </c>
    </row>
    <row r="758" spans="2:23" x14ac:dyDescent="0.25">
      <c r="B758" s="21" t="s">
        <v>67</v>
      </c>
      <c r="C758" s="26" t="s">
        <v>90</v>
      </c>
      <c r="D758" s="21" t="s">
        <v>28</v>
      </c>
      <c r="E758" s="21" t="s">
        <v>127</v>
      </c>
      <c r="F758" s="23">
        <v>70.8</v>
      </c>
      <c r="G758" s="27">
        <v>53654</v>
      </c>
      <c r="H758" s="27">
        <v>70.84</v>
      </c>
      <c r="I758" s="27">
        <v>1</v>
      </c>
      <c r="J758" s="27">
        <v>1.67020886209411</v>
      </c>
      <c r="K758" s="27">
        <v>1.36048677049974E-4</v>
      </c>
      <c r="L758" s="27">
        <v>-0.43832050077419199</v>
      </c>
      <c r="M758" s="27">
        <v>9.3699294904260007E-6</v>
      </c>
      <c r="N758" s="27">
        <v>2.1085293628683002</v>
      </c>
      <c r="O758" s="27">
        <v>1.26678747559547E-4</v>
      </c>
      <c r="P758" s="27">
        <v>-4.2843387450125796</v>
      </c>
      <c r="Q758" s="27">
        <v>-4.2843387450125698</v>
      </c>
      <c r="R758" s="27">
        <v>0</v>
      </c>
      <c r="S758" s="27">
        <v>8.9520058716791701E-4</v>
      </c>
      <c r="T758" s="27" t="s">
        <v>107</v>
      </c>
      <c r="U758" s="29">
        <v>-7.5369785612578205E-2</v>
      </c>
      <c r="V758" s="29">
        <v>-5.2932011438715801E-2</v>
      </c>
      <c r="W758" s="28">
        <v>-2.2439862538261999E-2</v>
      </c>
    </row>
    <row r="759" spans="2:23" x14ac:dyDescent="0.25">
      <c r="B759" s="21" t="s">
        <v>67</v>
      </c>
      <c r="C759" s="26" t="s">
        <v>90</v>
      </c>
      <c r="D759" s="21" t="s">
        <v>28</v>
      </c>
      <c r="E759" s="21" t="s">
        <v>128</v>
      </c>
      <c r="F759" s="23">
        <v>70.67</v>
      </c>
      <c r="G759" s="27">
        <v>53150</v>
      </c>
      <c r="H759" s="27">
        <v>70.59</v>
      </c>
      <c r="I759" s="27">
        <v>1</v>
      </c>
      <c r="J759" s="27">
        <v>-14.043127523266101</v>
      </c>
      <c r="K759" s="27">
        <v>5.3956500221657901E-3</v>
      </c>
      <c r="L759" s="27">
        <v>4.4136407087291198</v>
      </c>
      <c r="M759" s="27">
        <v>5.3297893700534401E-4</v>
      </c>
      <c r="N759" s="27">
        <v>-18.456768231995198</v>
      </c>
      <c r="O759" s="27">
        <v>4.8626710851604497E-3</v>
      </c>
      <c r="P759" s="27">
        <v>-16.926541833170798</v>
      </c>
      <c r="Q759" s="27">
        <v>-16.926541833170699</v>
      </c>
      <c r="R759" s="27">
        <v>0</v>
      </c>
      <c r="S759" s="27">
        <v>7.838853912247E-3</v>
      </c>
      <c r="T759" s="27" t="s">
        <v>106</v>
      </c>
      <c r="U759" s="29">
        <v>-1.1330909998147001</v>
      </c>
      <c r="V759" s="29">
        <v>-0.79576696783503398</v>
      </c>
      <c r="W759" s="28">
        <v>-0.33735542794141299</v>
      </c>
    </row>
    <row r="760" spans="2:23" x14ac:dyDescent="0.25">
      <c r="B760" s="21" t="s">
        <v>67</v>
      </c>
      <c r="C760" s="26" t="s">
        <v>90</v>
      </c>
      <c r="D760" s="21" t="s">
        <v>28</v>
      </c>
      <c r="E760" s="21" t="s">
        <v>128</v>
      </c>
      <c r="F760" s="23">
        <v>70.67</v>
      </c>
      <c r="G760" s="27">
        <v>53150</v>
      </c>
      <c r="H760" s="27">
        <v>70.59</v>
      </c>
      <c r="I760" s="27">
        <v>2</v>
      </c>
      <c r="J760" s="27">
        <v>-14.001895139535</v>
      </c>
      <c r="K760" s="27">
        <v>5.3698935187848204E-3</v>
      </c>
      <c r="L760" s="27">
        <v>4.4006817060384096</v>
      </c>
      <c r="M760" s="27">
        <v>5.3043472569861696E-4</v>
      </c>
      <c r="N760" s="27">
        <v>-18.4025768455734</v>
      </c>
      <c r="O760" s="27">
        <v>4.83945879308621E-3</v>
      </c>
      <c r="P760" s="27">
        <v>-16.8768433833804</v>
      </c>
      <c r="Q760" s="27">
        <v>-16.8768433833804</v>
      </c>
      <c r="R760" s="27">
        <v>0</v>
      </c>
      <c r="S760" s="27">
        <v>7.8014346084620701E-3</v>
      </c>
      <c r="T760" s="27" t="s">
        <v>106</v>
      </c>
      <c r="U760" s="29">
        <v>-1.13039517309016</v>
      </c>
      <c r="V760" s="29">
        <v>-0.79387369548643205</v>
      </c>
      <c r="W760" s="28">
        <v>-0.33655279886884598</v>
      </c>
    </row>
    <row r="761" spans="2:23" x14ac:dyDescent="0.25">
      <c r="B761" s="21" t="s">
        <v>67</v>
      </c>
      <c r="C761" s="26" t="s">
        <v>90</v>
      </c>
      <c r="D761" s="21" t="s">
        <v>28</v>
      </c>
      <c r="E761" s="21" t="s">
        <v>128</v>
      </c>
      <c r="F761" s="23">
        <v>70.67</v>
      </c>
      <c r="G761" s="27">
        <v>53900</v>
      </c>
      <c r="H761" s="27">
        <v>70.53</v>
      </c>
      <c r="I761" s="27">
        <v>1</v>
      </c>
      <c r="J761" s="27">
        <v>-18.971539308022098</v>
      </c>
      <c r="K761" s="27">
        <v>1.6916207274644001E-2</v>
      </c>
      <c r="L761" s="27">
        <v>-0.71810407839134904</v>
      </c>
      <c r="M761" s="27">
        <v>2.4236652967908001E-5</v>
      </c>
      <c r="N761" s="27">
        <v>-18.253435229630799</v>
      </c>
      <c r="O761" s="27">
        <v>1.6891970621676099E-2</v>
      </c>
      <c r="P761" s="27">
        <v>-11.675075358550799</v>
      </c>
      <c r="Q761" s="27">
        <v>-11.6750753585507</v>
      </c>
      <c r="R761" s="27">
        <v>0</v>
      </c>
      <c r="S761" s="27">
        <v>6.4064470775084398E-3</v>
      </c>
      <c r="T761" s="27" t="s">
        <v>106</v>
      </c>
      <c r="U761" s="29">
        <v>-1.36290780625799</v>
      </c>
      <c r="V761" s="29">
        <v>-0.95716673471237301</v>
      </c>
      <c r="W761" s="28">
        <v>-0.405778835327476</v>
      </c>
    </row>
    <row r="762" spans="2:23" x14ac:dyDescent="0.25">
      <c r="B762" s="21" t="s">
        <v>67</v>
      </c>
      <c r="C762" s="26" t="s">
        <v>90</v>
      </c>
      <c r="D762" s="21" t="s">
        <v>28</v>
      </c>
      <c r="E762" s="21" t="s">
        <v>128</v>
      </c>
      <c r="F762" s="23">
        <v>70.67</v>
      </c>
      <c r="G762" s="27">
        <v>53900</v>
      </c>
      <c r="H762" s="27">
        <v>70.53</v>
      </c>
      <c r="I762" s="27">
        <v>2</v>
      </c>
      <c r="J762" s="27">
        <v>-18.948567584541099</v>
      </c>
      <c r="K762" s="27">
        <v>1.6824999284887399E-2</v>
      </c>
      <c r="L762" s="27">
        <v>-0.717234560738643</v>
      </c>
      <c r="M762" s="27">
        <v>2.4105974952426998E-5</v>
      </c>
      <c r="N762" s="27">
        <v>-18.231333023802399</v>
      </c>
      <c r="O762" s="27">
        <v>1.6800893309934999E-2</v>
      </c>
      <c r="P762" s="27">
        <v>-11.660938571946399</v>
      </c>
      <c r="Q762" s="27">
        <v>-11.6609385719463</v>
      </c>
      <c r="R762" s="27">
        <v>0</v>
      </c>
      <c r="S762" s="27">
        <v>6.3719051054261996E-3</v>
      </c>
      <c r="T762" s="27" t="s">
        <v>106</v>
      </c>
      <c r="U762" s="29">
        <v>-1.36624355565093</v>
      </c>
      <c r="V762" s="29">
        <v>-0.95950942314632703</v>
      </c>
      <c r="W762" s="28">
        <v>-0.40677198871422698</v>
      </c>
    </row>
    <row r="763" spans="2:23" x14ac:dyDescent="0.25">
      <c r="B763" s="21" t="s">
        <v>67</v>
      </c>
      <c r="C763" s="26" t="s">
        <v>90</v>
      </c>
      <c r="D763" s="21" t="s">
        <v>28</v>
      </c>
      <c r="E763" s="21" t="s">
        <v>129</v>
      </c>
      <c r="F763" s="23">
        <v>70.59</v>
      </c>
      <c r="G763" s="27">
        <v>53550</v>
      </c>
      <c r="H763" s="27">
        <v>70.5</v>
      </c>
      <c r="I763" s="27">
        <v>1</v>
      </c>
      <c r="J763" s="27">
        <v>-14.0793275993523</v>
      </c>
      <c r="K763" s="27">
        <v>4.8763956549871101E-3</v>
      </c>
      <c r="L763" s="27">
        <v>9.5598447722631406</v>
      </c>
      <c r="M763" s="27">
        <v>2.2482095489162598E-3</v>
      </c>
      <c r="N763" s="27">
        <v>-23.639172371615398</v>
      </c>
      <c r="O763" s="27">
        <v>2.6281861060708498E-3</v>
      </c>
      <c r="P763" s="27">
        <v>-15.8665053985301</v>
      </c>
      <c r="Q763" s="27">
        <v>-15.8665053985301</v>
      </c>
      <c r="R763" s="27">
        <v>0</v>
      </c>
      <c r="S763" s="27">
        <v>6.1929514416150001E-3</v>
      </c>
      <c r="T763" s="27" t="s">
        <v>107</v>
      </c>
      <c r="U763" s="29">
        <v>-1.94212012459269</v>
      </c>
      <c r="V763" s="29">
        <v>-1.36394609344815</v>
      </c>
      <c r="W763" s="28">
        <v>-0.57822784388256798</v>
      </c>
    </row>
    <row r="764" spans="2:23" x14ac:dyDescent="0.25">
      <c r="B764" s="21" t="s">
        <v>67</v>
      </c>
      <c r="C764" s="26" t="s">
        <v>90</v>
      </c>
      <c r="D764" s="21" t="s">
        <v>28</v>
      </c>
      <c r="E764" s="21" t="s">
        <v>129</v>
      </c>
      <c r="F764" s="23">
        <v>70.59</v>
      </c>
      <c r="G764" s="27">
        <v>54200</v>
      </c>
      <c r="H764" s="27">
        <v>70.58</v>
      </c>
      <c r="I764" s="27">
        <v>1</v>
      </c>
      <c r="J764" s="27">
        <v>-0.87301451573144095</v>
      </c>
      <c r="K764" s="27">
        <v>5.0302186748729999E-6</v>
      </c>
      <c r="L764" s="27">
        <v>23.149460521023698</v>
      </c>
      <c r="M764" s="27">
        <v>3.5369236479352601E-3</v>
      </c>
      <c r="N764" s="27">
        <v>-24.0224750367551</v>
      </c>
      <c r="O764" s="27">
        <v>-3.5318934292603902E-3</v>
      </c>
      <c r="P764" s="27">
        <v>-16.124429712820302</v>
      </c>
      <c r="Q764" s="27">
        <v>-16.124429712820199</v>
      </c>
      <c r="R764" s="27">
        <v>0</v>
      </c>
      <c r="S764" s="27">
        <v>1.7159817415202899E-3</v>
      </c>
      <c r="T764" s="27" t="s">
        <v>107</v>
      </c>
      <c r="U764" s="29">
        <v>-0.48952344807201797</v>
      </c>
      <c r="V764" s="29">
        <v>-0.34379109005377601</v>
      </c>
      <c r="W764" s="28">
        <v>-0.145745921853318</v>
      </c>
    </row>
    <row r="765" spans="2:23" x14ac:dyDescent="0.25">
      <c r="B765" s="21" t="s">
        <v>67</v>
      </c>
      <c r="C765" s="26" t="s">
        <v>90</v>
      </c>
      <c r="D765" s="21" t="s">
        <v>28</v>
      </c>
      <c r="E765" s="21" t="s">
        <v>130</v>
      </c>
      <c r="F765" s="23">
        <v>70.64</v>
      </c>
      <c r="G765" s="27">
        <v>53150</v>
      </c>
      <c r="H765" s="27">
        <v>70.59</v>
      </c>
      <c r="I765" s="27">
        <v>1</v>
      </c>
      <c r="J765" s="27">
        <v>-42.800983795531899</v>
      </c>
      <c r="K765" s="27">
        <v>0</v>
      </c>
      <c r="L765" s="27">
        <v>-33.262628573918903</v>
      </c>
      <c r="M765" s="27">
        <v>0</v>
      </c>
      <c r="N765" s="27">
        <v>-9.5383552216129299</v>
      </c>
      <c r="O765" s="27">
        <v>0</v>
      </c>
      <c r="P765" s="27">
        <v>0.51713421135634596</v>
      </c>
      <c r="Q765" s="27">
        <v>0.51713421135634496</v>
      </c>
      <c r="R765" s="27">
        <v>0</v>
      </c>
      <c r="S765" s="27">
        <v>0</v>
      </c>
      <c r="T765" s="27" t="s">
        <v>107</v>
      </c>
      <c r="U765" s="29">
        <v>-0.47691776108061901</v>
      </c>
      <c r="V765" s="29">
        <v>-0.33493814768969099</v>
      </c>
      <c r="W765" s="28">
        <v>-0.14199282794455401</v>
      </c>
    </row>
    <row r="766" spans="2:23" x14ac:dyDescent="0.25">
      <c r="B766" s="21" t="s">
        <v>67</v>
      </c>
      <c r="C766" s="26" t="s">
        <v>90</v>
      </c>
      <c r="D766" s="21" t="s">
        <v>28</v>
      </c>
      <c r="E766" s="21" t="s">
        <v>130</v>
      </c>
      <c r="F766" s="23">
        <v>70.64</v>
      </c>
      <c r="G766" s="27">
        <v>53150</v>
      </c>
      <c r="H766" s="27">
        <v>70.59</v>
      </c>
      <c r="I766" s="27">
        <v>2</v>
      </c>
      <c r="J766" s="27">
        <v>-35.936111917587503</v>
      </c>
      <c r="K766" s="27">
        <v>0</v>
      </c>
      <c r="L766" s="27">
        <v>-27.927618412132901</v>
      </c>
      <c r="M766" s="27">
        <v>0</v>
      </c>
      <c r="N766" s="27">
        <v>-8.0084935054546307</v>
      </c>
      <c r="O766" s="27">
        <v>0</v>
      </c>
      <c r="P766" s="27">
        <v>0.43419078833542901</v>
      </c>
      <c r="Q766" s="27">
        <v>0.43419078833542901</v>
      </c>
      <c r="R766" s="27">
        <v>0</v>
      </c>
      <c r="S766" s="27">
        <v>0</v>
      </c>
      <c r="T766" s="27" t="s">
        <v>107</v>
      </c>
      <c r="U766" s="29">
        <v>-0.40042467527270798</v>
      </c>
      <c r="V766" s="29">
        <v>-0.28121724534057602</v>
      </c>
      <c r="W766" s="28">
        <v>-0.11921852499668301</v>
      </c>
    </row>
    <row r="767" spans="2:23" x14ac:dyDescent="0.25">
      <c r="B767" s="21" t="s">
        <v>67</v>
      </c>
      <c r="C767" s="26" t="s">
        <v>90</v>
      </c>
      <c r="D767" s="21" t="s">
        <v>28</v>
      </c>
      <c r="E767" s="21" t="s">
        <v>130</v>
      </c>
      <c r="F767" s="23">
        <v>70.64</v>
      </c>
      <c r="G767" s="27">
        <v>53654</v>
      </c>
      <c r="H767" s="27">
        <v>70.84</v>
      </c>
      <c r="I767" s="27">
        <v>1</v>
      </c>
      <c r="J767" s="27">
        <v>48.424457515776901</v>
      </c>
      <c r="K767" s="27">
        <v>7.3630741890894705E-2</v>
      </c>
      <c r="L767" s="27">
        <v>50.155033150123899</v>
      </c>
      <c r="M767" s="27">
        <v>7.8987558799106905E-2</v>
      </c>
      <c r="N767" s="27">
        <v>-1.73057563434698</v>
      </c>
      <c r="O767" s="27">
        <v>-5.3568169082121603E-3</v>
      </c>
      <c r="P767" s="27">
        <v>3.5091338063420898</v>
      </c>
      <c r="Q767" s="27">
        <v>3.5091338063420801</v>
      </c>
      <c r="R767" s="27">
        <v>0</v>
      </c>
      <c r="S767" s="27">
        <v>3.8666023022352502E-4</v>
      </c>
      <c r="T767" s="27" t="s">
        <v>107</v>
      </c>
      <c r="U767" s="29">
        <v>-3.2826101217527097E-2</v>
      </c>
      <c r="V767" s="29">
        <v>-2.3053688570458301E-2</v>
      </c>
      <c r="W767" s="28">
        <v>-9.7733222006863903E-3</v>
      </c>
    </row>
    <row r="768" spans="2:23" x14ac:dyDescent="0.25">
      <c r="B768" s="21" t="s">
        <v>67</v>
      </c>
      <c r="C768" s="26" t="s">
        <v>90</v>
      </c>
      <c r="D768" s="21" t="s">
        <v>28</v>
      </c>
      <c r="E768" s="21" t="s">
        <v>130</v>
      </c>
      <c r="F768" s="23">
        <v>70.64</v>
      </c>
      <c r="G768" s="27">
        <v>53654</v>
      </c>
      <c r="H768" s="27">
        <v>70.84</v>
      </c>
      <c r="I768" s="27">
        <v>2</v>
      </c>
      <c r="J768" s="27">
        <v>48.424457515776901</v>
      </c>
      <c r="K768" s="27">
        <v>7.3630741890894705E-2</v>
      </c>
      <c r="L768" s="27">
        <v>50.155033150123899</v>
      </c>
      <c r="M768" s="27">
        <v>7.8987558799106905E-2</v>
      </c>
      <c r="N768" s="27">
        <v>-1.73057563434698</v>
      </c>
      <c r="O768" s="27">
        <v>-5.3568169082121603E-3</v>
      </c>
      <c r="P768" s="27">
        <v>3.5091338063420898</v>
      </c>
      <c r="Q768" s="27">
        <v>3.5091338063420801</v>
      </c>
      <c r="R768" s="27">
        <v>0</v>
      </c>
      <c r="S768" s="27">
        <v>3.8666023022352502E-4</v>
      </c>
      <c r="T768" s="27" t="s">
        <v>107</v>
      </c>
      <c r="U768" s="29">
        <v>-3.2826101217527097E-2</v>
      </c>
      <c r="V768" s="29">
        <v>-2.3053688570458301E-2</v>
      </c>
      <c r="W768" s="28">
        <v>-9.7733222006863903E-3</v>
      </c>
    </row>
    <row r="769" spans="2:23" x14ac:dyDescent="0.25">
      <c r="B769" s="21" t="s">
        <v>67</v>
      </c>
      <c r="C769" s="26" t="s">
        <v>90</v>
      </c>
      <c r="D769" s="21" t="s">
        <v>28</v>
      </c>
      <c r="E769" s="21" t="s">
        <v>130</v>
      </c>
      <c r="F769" s="23">
        <v>70.64</v>
      </c>
      <c r="G769" s="27">
        <v>53704</v>
      </c>
      <c r="H769" s="27">
        <v>70.78</v>
      </c>
      <c r="I769" s="27">
        <v>1</v>
      </c>
      <c r="J769" s="27">
        <v>18.366003359296599</v>
      </c>
      <c r="K769" s="27">
        <v>1.40995613186564E-2</v>
      </c>
      <c r="L769" s="27">
        <v>8.6764948945223193</v>
      </c>
      <c r="M769" s="27">
        <v>3.1467693607652898E-3</v>
      </c>
      <c r="N769" s="27">
        <v>9.6895084647742493</v>
      </c>
      <c r="O769" s="27">
        <v>1.09527919578911E-2</v>
      </c>
      <c r="P769" s="27">
        <v>-3.6728463766132302</v>
      </c>
      <c r="Q769" s="27">
        <v>-3.6728463766132302</v>
      </c>
      <c r="R769" s="27">
        <v>0</v>
      </c>
      <c r="S769" s="27">
        <v>5.63873661159199E-4</v>
      </c>
      <c r="T769" s="27" t="s">
        <v>107</v>
      </c>
      <c r="U769" s="29">
        <v>-0.58205926572592204</v>
      </c>
      <c r="V769" s="29">
        <v>-0.40877876274963598</v>
      </c>
      <c r="W769" s="28">
        <v>-0.17329663081636301</v>
      </c>
    </row>
    <row r="770" spans="2:23" x14ac:dyDescent="0.25">
      <c r="B770" s="21" t="s">
        <v>67</v>
      </c>
      <c r="C770" s="26" t="s">
        <v>90</v>
      </c>
      <c r="D770" s="21" t="s">
        <v>28</v>
      </c>
      <c r="E770" s="21" t="s">
        <v>130</v>
      </c>
      <c r="F770" s="23">
        <v>70.64</v>
      </c>
      <c r="G770" s="27">
        <v>58004</v>
      </c>
      <c r="H770" s="27">
        <v>69.72</v>
      </c>
      <c r="I770" s="27">
        <v>1</v>
      </c>
      <c r="J770" s="27">
        <v>-36.701147773137798</v>
      </c>
      <c r="K770" s="27">
        <v>0.28528914569795499</v>
      </c>
      <c r="L770" s="27">
        <v>-48.122111768391697</v>
      </c>
      <c r="M770" s="27">
        <v>0.49047323237430301</v>
      </c>
      <c r="N770" s="27">
        <v>11.420963995253899</v>
      </c>
      <c r="O770" s="27">
        <v>-0.20518408667634699</v>
      </c>
      <c r="P770" s="27">
        <v>-4.2967462357638597</v>
      </c>
      <c r="Q770" s="27">
        <v>-4.29674623576385</v>
      </c>
      <c r="R770" s="27">
        <v>0</v>
      </c>
      <c r="S770" s="27">
        <v>3.9102575758418702E-3</v>
      </c>
      <c r="T770" s="27" t="s">
        <v>107</v>
      </c>
      <c r="U770" s="29">
        <v>-3.8925323273124302</v>
      </c>
      <c r="V770" s="29">
        <v>-2.7337156925717401</v>
      </c>
      <c r="W770" s="28">
        <v>-1.1589244899756601</v>
      </c>
    </row>
    <row r="771" spans="2:23" x14ac:dyDescent="0.25">
      <c r="B771" s="21" t="s">
        <v>67</v>
      </c>
      <c r="C771" s="26" t="s">
        <v>90</v>
      </c>
      <c r="D771" s="21" t="s">
        <v>28</v>
      </c>
      <c r="E771" s="21" t="s">
        <v>131</v>
      </c>
      <c r="F771" s="23">
        <v>70.27</v>
      </c>
      <c r="G771" s="27">
        <v>53050</v>
      </c>
      <c r="H771" s="27">
        <v>70.67</v>
      </c>
      <c r="I771" s="27">
        <v>1</v>
      </c>
      <c r="J771" s="27">
        <v>128.738752394496</v>
      </c>
      <c r="K771" s="27">
        <v>0.39942535947100399</v>
      </c>
      <c r="L771" s="27">
        <v>158.48582493149101</v>
      </c>
      <c r="M771" s="27">
        <v>0.60533793657158996</v>
      </c>
      <c r="N771" s="27">
        <v>-29.747072536994999</v>
      </c>
      <c r="O771" s="27">
        <v>-0.205912577100586</v>
      </c>
      <c r="P771" s="27">
        <v>-29.845156363336599</v>
      </c>
      <c r="Q771" s="27">
        <v>-29.8451563633365</v>
      </c>
      <c r="R771" s="27">
        <v>0</v>
      </c>
      <c r="S771" s="27">
        <v>2.14666739362834E-2</v>
      </c>
      <c r="T771" s="27" t="s">
        <v>106</v>
      </c>
      <c r="U771" s="29">
        <v>-2.6118302934801099</v>
      </c>
      <c r="V771" s="29">
        <v>-1.8342818656950199</v>
      </c>
      <c r="W771" s="28">
        <v>-0.77762079701579001</v>
      </c>
    </row>
    <row r="772" spans="2:23" x14ac:dyDescent="0.25">
      <c r="B772" s="21" t="s">
        <v>67</v>
      </c>
      <c r="C772" s="26" t="s">
        <v>90</v>
      </c>
      <c r="D772" s="21" t="s">
        <v>28</v>
      </c>
      <c r="E772" s="21" t="s">
        <v>131</v>
      </c>
      <c r="F772" s="23">
        <v>70.27</v>
      </c>
      <c r="G772" s="27">
        <v>53204</v>
      </c>
      <c r="H772" s="27">
        <v>70.63</v>
      </c>
      <c r="I772" s="27">
        <v>1</v>
      </c>
      <c r="J772" s="27">
        <v>29.137186040563702</v>
      </c>
      <c r="K772" s="27">
        <v>0</v>
      </c>
      <c r="L772" s="27">
        <v>30.322177016060401</v>
      </c>
      <c r="M772" s="27">
        <v>0</v>
      </c>
      <c r="N772" s="27">
        <v>-1.18499097549676</v>
      </c>
      <c r="O772" s="27">
        <v>0</v>
      </c>
      <c r="P772" s="27">
        <v>-2.7560426507606999</v>
      </c>
      <c r="Q772" s="27">
        <v>-2.7560426507606999</v>
      </c>
      <c r="R772" s="27">
        <v>0</v>
      </c>
      <c r="S772" s="27">
        <v>0</v>
      </c>
      <c r="T772" s="27" t="s">
        <v>107</v>
      </c>
      <c r="U772" s="29">
        <v>0.426596751178832</v>
      </c>
      <c r="V772" s="29">
        <v>-0.29959782862044598</v>
      </c>
      <c r="W772" s="28">
        <v>0.726126990256039</v>
      </c>
    </row>
    <row r="773" spans="2:23" x14ac:dyDescent="0.25">
      <c r="B773" s="21" t="s">
        <v>67</v>
      </c>
      <c r="C773" s="26" t="s">
        <v>90</v>
      </c>
      <c r="D773" s="21" t="s">
        <v>28</v>
      </c>
      <c r="E773" s="21" t="s">
        <v>131</v>
      </c>
      <c r="F773" s="23">
        <v>70.27</v>
      </c>
      <c r="G773" s="27">
        <v>53204</v>
      </c>
      <c r="H773" s="27">
        <v>70.63</v>
      </c>
      <c r="I773" s="27">
        <v>2</v>
      </c>
      <c r="J773" s="27">
        <v>29.137186040563702</v>
      </c>
      <c r="K773" s="27">
        <v>0</v>
      </c>
      <c r="L773" s="27">
        <v>30.322177016060401</v>
      </c>
      <c r="M773" s="27">
        <v>0</v>
      </c>
      <c r="N773" s="27">
        <v>-1.18499097549676</v>
      </c>
      <c r="O773" s="27">
        <v>0</v>
      </c>
      <c r="P773" s="27">
        <v>-2.7560426507606999</v>
      </c>
      <c r="Q773" s="27">
        <v>-2.7560426507606999</v>
      </c>
      <c r="R773" s="27">
        <v>0</v>
      </c>
      <c r="S773" s="27">
        <v>0</v>
      </c>
      <c r="T773" s="27" t="s">
        <v>107</v>
      </c>
      <c r="U773" s="29">
        <v>0.426596751178832</v>
      </c>
      <c r="V773" s="29">
        <v>-0.29959782862044598</v>
      </c>
      <c r="W773" s="28">
        <v>0.726126990256039</v>
      </c>
    </row>
    <row r="774" spans="2:23" x14ac:dyDescent="0.25">
      <c r="B774" s="21" t="s">
        <v>67</v>
      </c>
      <c r="C774" s="26" t="s">
        <v>90</v>
      </c>
      <c r="D774" s="21" t="s">
        <v>28</v>
      </c>
      <c r="E774" s="21" t="s">
        <v>132</v>
      </c>
      <c r="F774" s="23">
        <v>70.63</v>
      </c>
      <c r="G774" s="27">
        <v>53254</v>
      </c>
      <c r="H774" s="27">
        <v>70.930000000000007</v>
      </c>
      <c r="I774" s="27">
        <v>1</v>
      </c>
      <c r="J774" s="27">
        <v>20.098935019840798</v>
      </c>
      <c r="K774" s="27">
        <v>4.2578141713409998E-2</v>
      </c>
      <c r="L774" s="27">
        <v>20.098935903151101</v>
      </c>
      <c r="M774" s="27">
        <v>4.2578145455868098E-2</v>
      </c>
      <c r="N774" s="27">
        <v>-8.8331028325100001E-7</v>
      </c>
      <c r="O774" s="27">
        <v>-3.7424581120000003E-9</v>
      </c>
      <c r="P774" s="27">
        <v>2.3726899999999999E-13</v>
      </c>
      <c r="Q774" s="27">
        <v>2.3726899999999999E-13</v>
      </c>
      <c r="R774" s="27">
        <v>0</v>
      </c>
      <c r="S774" s="27">
        <v>0</v>
      </c>
      <c r="T774" s="27" t="s">
        <v>107</v>
      </c>
      <c r="U774" s="29">
        <v>1.01899803E-10</v>
      </c>
      <c r="V774" s="29">
        <v>0</v>
      </c>
      <c r="W774" s="28">
        <v>1.0189031882E-10</v>
      </c>
    </row>
    <row r="775" spans="2:23" x14ac:dyDescent="0.25">
      <c r="B775" s="21" t="s">
        <v>67</v>
      </c>
      <c r="C775" s="26" t="s">
        <v>90</v>
      </c>
      <c r="D775" s="21" t="s">
        <v>28</v>
      </c>
      <c r="E775" s="21" t="s">
        <v>132</v>
      </c>
      <c r="F775" s="23">
        <v>70.63</v>
      </c>
      <c r="G775" s="27">
        <v>53304</v>
      </c>
      <c r="H775" s="27">
        <v>71.099999999999994</v>
      </c>
      <c r="I775" s="27">
        <v>1</v>
      </c>
      <c r="J775" s="27">
        <v>24.289522584361698</v>
      </c>
      <c r="K775" s="27">
        <v>6.5723873081710293E-2</v>
      </c>
      <c r="L775" s="27">
        <v>25.212317218118301</v>
      </c>
      <c r="M775" s="27">
        <v>7.0812628661082497E-2</v>
      </c>
      <c r="N775" s="27">
        <v>-0.92279463375664295</v>
      </c>
      <c r="O775" s="27">
        <v>-5.0887555793721903E-3</v>
      </c>
      <c r="P775" s="27">
        <v>-2.14870500771513</v>
      </c>
      <c r="Q775" s="27">
        <v>-2.1487050077151202</v>
      </c>
      <c r="R775" s="27">
        <v>0</v>
      </c>
      <c r="S775" s="27">
        <v>5.1432635961405995E-4</v>
      </c>
      <c r="T775" s="27" t="s">
        <v>106</v>
      </c>
      <c r="U775" s="29">
        <v>7.30988137334109E-2</v>
      </c>
      <c r="V775" s="29">
        <v>-5.1337113582657398E-2</v>
      </c>
      <c r="W775" s="28">
        <v>0.124424345616447</v>
      </c>
    </row>
    <row r="776" spans="2:23" x14ac:dyDescent="0.25">
      <c r="B776" s="21" t="s">
        <v>67</v>
      </c>
      <c r="C776" s="26" t="s">
        <v>90</v>
      </c>
      <c r="D776" s="21" t="s">
        <v>28</v>
      </c>
      <c r="E776" s="21" t="s">
        <v>132</v>
      </c>
      <c r="F776" s="23">
        <v>70.63</v>
      </c>
      <c r="G776" s="27">
        <v>54104</v>
      </c>
      <c r="H776" s="27">
        <v>70.88</v>
      </c>
      <c r="I776" s="27">
        <v>1</v>
      </c>
      <c r="J776" s="27">
        <v>17.816460065554601</v>
      </c>
      <c r="K776" s="27">
        <v>3.1361713427629202E-2</v>
      </c>
      <c r="L776" s="27">
        <v>17.816461173497601</v>
      </c>
      <c r="M776" s="27">
        <v>3.1361717328178697E-2</v>
      </c>
      <c r="N776" s="27">
        <v>-1.10794300956E-6</v>
      </c>
      <c r="O776" s="27">
        <v>-3.9005495010000001E-9</v>
      </c>
      <c r="P776" s="27">
        <v>5.0672600000000002E-13</v>
      </c>
      <c r="Q776" s="27">
        <v>5.0672799999999996E-13</v>
      </c>
      <c r="R776" s="27">
        <v>0</v>
      </c>
      <c r="S776" s="27">
        <v>0</v>
      </c>
      <c r="T776" s="27" t="s">
        <v>107</v>
      </c>
      <c r="U776" s="29">
        <v>1.002372415E-9</v>
      </c>
      <c r="V776" s="29">
        <v>0</v>
      </c>
      <c r="W776" s="28">
        <v>1.00227912059E-9</v>
      </c>
    </row>
    <row r="777" spans="2:23" x14ac:dyDescent="0.25">
      <c r="B777" s="21" t="s">
        <v>67</v>
      </c>
      <c r="C777" s="26" t="s">
        <v>90</v>
      </c>
      <c r="D777" s="21" t="s">
        <v>28</v>
      </c>
      <c r="E777" s="21" t="s">
        <v>133</v>
      </c>
      <c r="F777" s="23">
        <v>70.930000000000007</v>
      </c>
      <c r="G777" s="27">
        <v>54104</v>
      </c>
      <c r="H777" s="27">
        <v>70.88</v>
      </c>
      <c r="I777" s="27">
        <v>1</v>
      </c>
      <c r="J777" s="27">
        <v>-4.4402169216862299</v>
      </c>
      <c r="K777" s="27">
        <v>1.72708010489868E-3</v>
      </c>
      <c r="L777" s="27">
        <v>-4.4402167322934796</v>
      </c>
      <c r="M777" s="27">
        <v>1.7270799575651401E-3</v>
      </c>
      <c r="N777" s="27">
        <v>-1.8939274731800001E-7</v>
      </c>
      <c r="O777" s="27">
        <v>1.4733354E-10</v>
      </c>
      <c r="P777" s="27">
        <v>1.9595900000000001E-13</v>
      </c>
      <c r="Q777" s="27">
        <v>1.9595800000000001E-13</v>
      </c>
      <c r="R777" s="27">
        <v>0</v>
      </c>
      <c r="S777" s="27">
        <v>0</v>
      </c>
      <c r="T777" s="27" t="s">
        <v>107</v>
      </c>
      <c r="U777" s="29">
        <v>9.7704728900000003E-10</v>
      </c>
      <c r="V777" s="29">
        <v>0</v>
      </c>
      <c r="W777" s="28">
        <v>9.7695635169000007E-10</v>
      </c>
    </row>
    <row r="778" spans="2:23" x14ac:dyDescent="0.25">
      <c r="B778" s="21" t="s">
        <v>67</v>
      </c>
      <c r="C778" s="26" t="s">
        <v>90</v>
      </c>
      <c r="D778" s="21" t="s">
        <v>28</v>
      </c>
      <c r="E778" s="21" t="s">
        <v>134</v>
      </c>
      <c r="F778" s="23">
        <v>70.92</v>
      </c>
      <c r="G778" s="27">
        <v>53404</v>
      </c>
      <c r="H778" s="27">
        <v>71.06</v>
      </c>
      <c r="I778" s="27">
        <v>1</v>
      </c>
      <c r="J778" s="27">
        <v>6.6803908952215503</v>
      </c>
      <c r="K778" s="27">
        <v>4.3378049082596097E-3</v>
      </c>
      <c r="L778" s="27">
        <v>7.2738455384110701</v>
      </c>
      <c r="M778" s="27">
        <v>5.1427381706996098E-3</v>
      </c>
      <c r="N778" s="27">
        <v>-0.59345464318952101</v>
      </c>
      <c r="O778" s="27">
        <v>-8.0493326243999603E-4</v>
      </c>
      <c r="P778" s="27">
        <v>-5.4797257910141601</v>
      </c>
      <c r="Q778" s="27">
        <v>-5.4797257910141601</v>
      </c>
      <c r="R778" s="27">
        <v>0</v>
      </c>
      <c r="S778" s="27">
        <v>2.9186627691854001E-3</v>
      </c>
      <c r="T778" s="27" t="s">
        <v>107</v>
      </c>
      <c r="U778" s="29">
        <v>2.5941437745917902E-2</v>
      </c>
      <c r="V778" s="29">
        <v>-1.8218606678304002E-2</v>
      </c>
      <c r="W778" s="28">
        <v>4.4155934289947997E-2</v>
      </c>
    </row>
    <row r="779" spans="2:23" x14ac:dyDescent="0.25">
      <c r="B779" s="21" t="s">
        <v>67</v>
      </c>
      <c r="C779" s="26" t="s">
        <v>90</v>
      </c>
      <c r="D779" s="21" t="s">
        <v>28</v>
      </c>
      <c r="E779" s="21" t="s">
        <v>135</v>
      </c>
      <c r="F779" s="23">
        <v>71.06</v>
      </c>
      <c r="G779" s="27">
        <v>53854</v>
      </c>
      <c r="H779" s="27">
        <v>69.88</v>
      </c>
      <c r="I779" s="27">
        <v>1</v>
      </c>
      <c r="J779" s="27">
        <v>-46.3436919424678</v>
      </c>
      <c r="K779" s="27">
        <v>0.42402787046972501</v>
      </c>
      <c r="L779" s="27">
        <v>-45.745199134189498</v>
      </c>
      <c r="M779" s="27">
        <v>0.41314660702869599</v>
      </c>
      <c r="N779" s="27">
        <v>-0.59849280827830598</v>
      </c>
      <c r="O779" s="27">
        <v>1.08812634410292E-2</v>
      </c>
      <c r="P779" s="27">
        <v>-5.4797257910138804</v>
      </c>
      <c r="Q779" s="27">
        <v>-5.4797257910138697</v>
      </c>
      <c r="R779" s="27">
        <v>0</v>
      </c>
      <c r="S779" s="27">
        <v>5.9283085444466399E-3</v>
      </c>
      <c r="T779" s="27" t="s">
        <v>107</v>
      </c>
      <c r="U779" s="29">
        <v>6.0581120920924998E-2</v>
      </c>
      <c r="V779" s="29">
        <v>-4.2545969309769102E-2</v>
      </c>
      <c r="W779" s="28">
        <v>0.103117491821234</v>
      </c>
    </row>
    <row r="780" spans="2:23" x14ac:dyDescent="0.25">
      <c r="B780" s="21" t="s">
        <v>67</v>
      </c>
      <c r="C780" s="26" t="s">
        <v>90</v>
      </c>
      <c r="D780" s="21" t="s">
        <v>28</v>
      </c>
      <c r="E780" s="21" t="s">
        <v>136</v>
      </c>
      <c r="F780" s="23">
        <v>71.11</v>
      </c>
      <c r="G780" s="27">
        <v>53504</v>
      </c>
      <c r="H780" s="27">
        <v>71.11</v>
      </c>
      <c r="I780" s="27">
        <v>1</v>
      </c>
      <c r="J780" s="27">
        <v>-6.4353789999999998E-12</v>
      </c>
      <c r="K780" s="27">
        <v>0</v>
      </c>
      <c r="L780" s="27">
        <v>-4.7721470000000003E-12</v>
      </c>
      <c r="M780" s="27">
        <v>0</v>
      </c>
      <c r="N780" s="27">
        <v>-1.6632319999999999E-12</v>
      </c>
      <c r="O780" s="27">
        <v>0</v>
      </c>
      <c r="P780" s="27">
        <v>-3.2400899999999998E-13</v>
      </c>
      <c r="Q780" s="27">
        <v>-3.2400800000000001E-13</v>
      </c>
      <c r="R780" s="27">
        <v>0</v>
      </c>
      <c r="S780" s="27">
        <v>0</v>
      </c>
      <c r="T780" s="27" t="s">
        <v>107</v>
      </c>
      <c r="U780" s="29">
        <v>0</v>
      </c>
      <c r="V780" s="29">
        <v>0</v>
      </c>
      <c r="W780" s="28">
        <v>0</v>
      </c>
    </row>
    <row r="781" spans="2:23" x14ac:dyDescent="0.25">
      <c r="B781" s="21" t="s">
        <v>67</v>
      </c>
      <c r="C781" s="26" t="s">
        <v>90</v>
      </c>
      <c r="D781" s="21" t="s">
        <v>28</v>
      </c>
      <c r="E781" s="21" t="s">
        <v>136</v>
      </c>
      <c r="F781" s="23">
        <v>71.11</v>
      </c>
      <c r="G781" s="27">
        <v>53754</v>
      </c>
      <c r="H781" s="27">
        <v>70.209999999999994</v>
      </c>
      <c r="I781" s="27">
        <v>1</v>
      </c>
      <c r="J781" s="27">
        <v>-37.821663166853902</v>
      </c>
      <c r="K781" s="27">
        <v>0.232023564803468</v>
      </c>
      <c r="L781" s="27">
        <v>-38.7594308340989</v>
      </c>
      <c r="M781" s="27">
        <v>0.24367200222621099</v>
      </c>
      <c r="N781" s="27">
        <v>0.93776766724494298</v>
      </c>
      <c r="O781" s="27">
        <v>-1.1648437422742301E-2</v>
      </c>
      <c r="P781" s="27">
        <v>-5.3193953867309602</v>
      </c>
      <c r="Q781" s="27">
        <v>-5.3193953867309496</v>
      </c>
      <c r="R781" s="27">
        <v>0</v>
      </c>
      <c r="S781" s="27">
        <v>4.5896058928767596E-3</v>
      </c>
      <c r="T781" s="27" t="s">
        <v>107</v>
      </c>
      <c r="U781" s="29">
        <v>2.0912312229486502E-2</v>
      </c>
      <c r="V781" s="29">
        <v>-1.46866644391309E-2</v>
      </c>
      <c r="W781" s="28">
        <v>3.5595663343732202E-2</v>
      </c>
    </row>
    <row r="782" spans="2:23" x14ac:dyDescent="0.25">
      <c r="B782" s="21" t="s">
        <v>67</v>
      </c>
      <c r="C782" s="26" t="s">
        <v>90</v>
      </c>
      <c r="D782" s="21" t="s">
        <v>28</v>
      </c>
      <c r="E782" s="21" t="s">
        <v>137</v>
      </c>
      <c r="F782" s="23">
        <v>70.5</v>
      </c>
      <c r="G782" s="27">
        <v>54050</v>
      </c>
      <c r="H782" s="27">
        <v>70.31</v>
      </c>
      <c r="I782" s="27">
        <v>1</v>
      </c>
      <c r="J782" s="27">
        <v>-63.332152243475299</v>
      </c>
      <c r="K782" s="27">
        <v>5.81589418629656E-2</v>
      </c>
      <c r="L782" s="27">
        <v>-8.6051382116430801</v>
      </c>
      <c r="M782" s="27">
        <v>1.0737018528014599E-3</v>
      </c>
      <c r="N782" s="27">
        <v>-54.727014031832198</v>
      </c>
      <c r="O782" s="27">
        <v>5.7085240010164198E-2</v>
      </c>
      <c r="P782" s="27">
        <v>-39.704059232256398</v>
      </c>
      <c r="Q782" s="27">
        <v>-39.704059232256299</v>
      </c>
      <c r="R782" s="27">
        <v>0</v>
      </c>
      <c r="S782" s="27">
        <v>2.28579786330186E-2</v>
      </c>
      <c r="T782" s="27" t="s">
        <v>106</v>
      </c>
      <c r="U782" s="29">
        <v>-6.3790463431323801</v>
      </c>
      <c r="V782" s="29">
        <v>-4.4799882507086703</v>
      </c>
      <c r="W782" s="28">
        <v>-1.8992348445953999</v>
      </c>
    </row>
    <row r="783" spans="2:23" x14ac:dyDescent="0.25">
      <c r="B783" s="21" t="s">
        <v>67</v>
      </c>
      <c r="C783" s="26" t="s">
        <v>90</v>
      </c>
      <c r="D783" s="21" t="s">
        <v>28</v>
      </c>
      <c r="E783" s="21" t="s">
        <v>137</v>
      </c>
      <c r="F783" s="23">
        <v>70.5</v>
      </c>
      <c r="G783" s="27">
        <v>54850</v>
      </c>
      <c r="H783" s="27">
        <v>70.53</v>
      </c>
      <c r="I783" s="27">
        <v>1</v>
      </c>
      <c r="J783" s="27">
        <v>0.98118067600359604</v>
      </c>
      <c r="K783" s="27">
        <v>2.5126875044931001E-5</v>
      </c>
      <c r="L783" s="27">
        <v>-6.0503577079674304</v>
      </c>
      <c r="M783" s="27">
        <v>9.5543822109282099E-4</v>
      </c>
      <c r="N783" s="27">
        <v>7.0315383839710304</v>
      </c>
      <c r="O783" s="27">
        <v>-9.3031134604788996E-4</v>
      </c>
      <c r="P783" s="27">
        <v>7.7131241209054302</v>
      </c>
      <c r="Q783" s="27">
        <v>7.7131241209054204</v>
      </c>
      <c r="R783" s="27">
        <v>0</v>
      </c>
      <c r="S783" s="27">
        <v>1.5527486046872699E-3</v>
      </c>
      <c r="T783" s="27" t="s">
        <v>107</v>
      </c>
      <c r="U783" s="29">
        <v>-0.27654705608570501</v>
      </c>
      <c r="V783" s="29">
        <v>-0.194218304020608</v>
      </c>
      <c r="W783" s="28">
        <v>-8.2336414698367305E-2</v>
      </c>
    </row>
    <row r="784" spans="2:23" x14ac:dyDescent="0.25">
      <c r="B784" s="21" t="s">
        <v>67</v>
      </c>
      <c r="C784" s="26" t="s">
        <v>90</v>
      </c>
      <c r="D784" s="21" t="s">
        <v>28</v>
      </c>
      <c r="E784" s="21" t="s">
        <v>138</v>
      </c>
      <c r="F784" s="23">
        <v>71.03</v>
      </c>
      <c r="G784" s="27">
        <v>53654</v>
      </c>
      <c r="H784" s="27">
        <v>70.84</v>
      </c>
      <c r="I784" s="27">
        <v>1</v>
      </c>
      <c r="J784" s="27">
        <v>-35.603416722933602</v>
      </c>
      <c r="K784" s="27">
        <v>4.9816808996231803E-2</v>
      </c>
      <c r="L784" s="27">
        <v>-36.948827064828301</v>
      </c>
      <c r="M784" s="27">
        <v>5.3652981783636998E-2</v>
      </c>
      <c r="N784" s="27">
        <v>1.34541034189478</v>
      </c>
      <c r="O784" s="27">
        <v>-3.8361727874052401E-3</v>
      </c>
      <c r="P784" s="27">
        <v>-2.7339288676740501</v>
      </c>
      <c r="Q784" s="27">
        <v>-2.7339288676740501</v>
      </c>
      <c r="R784" s="27">
        <v>0</v>
      </c>
      <c r="S784" s="27">
        <v>2.9374262520261E-4</v>
      </c>
      <c r="T784" s="27" t="s">
        <v>107</v>
      </c>
      <c r="U784" s="29">
        <v>-1.6490951714586002E-2</v>
      </c>
      <c r="V784" s="29">
        <v>-1.1581554036503801E-2</v>
      </c>
      <c r="W784" s="28">
        <v>-4.9098546133939198E-3</v>
      </c>
    </row>
    <row r="785" spans="2:23" x14ac:dyDescent="0.25">
      <c r="B785" s="21" t="s">
        <v>67</v>
      </c>
      <c r="C785" s="26" t="s">
        <v>90</v>
      </c>
      <c r="D785" s="21" t="s">
        <v>28</v>
      </c>
      <c r="E785" s="21" t="s">
        <v>139</v>
      </c>
      <c r="F785" s="23">
        <v>70.78</v>
      </c>
      <c r="G785" s="27">
        <v>58004</v>
      </c>
      <c r="H785" s="27">
        <v>69.72</v>
      </c>
      <c r="I785" s="27">
        <v>1</v>
      </c>
      <c r="J785" s="27">
        <v>-41.464722679898699</v>
      </c>
      <c r="K785" s="27">
        <v>0.35435251706839799</v>
      </c>
      <c r="L785" s="27">
        <v>-51.242162982637197</v>
      </c>
      <c r="M785" s="27">
        <v>0.54116898495737997</v>
      </c>
      <c r="N785" s="27">
        <v>9.7774403027385208</v>
      </c>
      <c r="O785" s="27">
        <v>-0.18681646788898101</v>
      </c>
      <c r="P785" s="27">
        <v>-3.67284637661401</v>
      </c>
      <c r="Q785" s="27">
        <v>-3.6728463766139998</v>
      </c>
      <c r="R785" s="27">
        <v>0</v>
      </c>
      <c r="S785" s="27">
        <v>2.7802478843291902E-3</v>
      </c>
      <c r="T785" s="27" t="s">
        <v>107</v>
      </c>
      <c r="U785" s="29">
        <v>-2.7597701482980899</v>
      </c>
      <c r="V785" s="29">
        <v>-1.9381796547602499</v>
      </c>
      <c r="W785" s="28">
        <v>-0.82166696192211397</v>
      </c>
    </row>
    <row r="786" spans="2:23" x14ac:dyDescent="0.25">
      <c r="B786" s="21" t="s">
        <v>67</v>
      </c>
      <c r="C786" s="26" t="s">
        <v>90</v>
      </c>
      <c r="D786" s="21" t="s">
        <v>28</v>
      </c>
      <c r="E786" s="21" t="s">
        <v>140</v>
      </c>
      <c r="F786" s="23">
        <v>70.209999999999994</v>
      </c>
      <c r="G786" s="27">
        <v>53854</v>
      </c>
      <c r="H786" s="27">
        <v>69.88</v>
      </c>
      <c r="I786" s="27">
        <v>1</v>
      </c>
      <c r="J786" s="27">
        <v>-51.3859649582458</v>
      </c>
      <c r="K786" s="27">
        <v>0.130705611037158</v>
      </c>
      <c r="L786" s="27">
        <v>-42.509015925202803</v>
      </c>
      <c r="M786" s="27">
        <v>8.9447313528992795E-2</v>
      </c>
      <c r="N786" s="27">
        <v>-8.8769490330429406</v>
      </c>
      <c r="O786" s="27">
        <v>4.1258297508165197E-2</v>
      </c>
      <c r="P786" s="27">
        <v>-6.0449373028251401</v>
      </c>
      <c r="Q786" s="27">
        <v>-6.0449373028251303</v>
      </c>
      <c r="R786" s="27">
        <v>0</v>
      </c>
      <c r="S786" s="27">
        <v>1.8087927162568E-3</v>
      </c>
      <c r="T786" s="27" t="s">
        <v>106</v>
      </c>
      <c r="U786" s="29">
        <v>-3.9455731944720497E-2</v>
      </c>
      <c r="V786" s="29">
        <v>-2.7709661605728499E-2</v>
      </c>
      <c r="W786" s="28">
        <v>-1.17471635880344E-2</v>
      </c>
    </row>
    <row r="787" spans="2:23" x14ac:dyDescent="0.25">
      <c r="B787" s="21" t="s">
        <v>67</v>
      </c>
      <c r="C787" s="26" t="s">
        <v>90</v>
      </c>
      <c r="D787" s="21" t="s">
        <v>28</v>
      </c>
      <c r="E787" s="21" t="s">
        <v>140</v>
      </c>
      <c r="F787" s="23">
        <v>70.209999999999994</v>
      </c>
      <c r="G787" s="27">
        <v>58104</v>
      </c>
      <c r="H787" s="27">
        <v>69.59</v>
      </c>
      <c r="I787" s="27">
        <v>1</v>
      </c>
      <c r="J787" s="27">
        <v>-26.895099081134301</v>
      </c>
      <c r="K787" s="27">
        <v>9.28776719285897E-2</v>
      </c>
      <c r="L787" s="27">
        <v>-36.735210995106897</v>
      </c>
      <c r="M787" s="27">
        <v>0.17327268332818499</v>
      </c>
      <c r="N787" s="27">
        <v>9.8401119139725797</v>
      </c>
      <c r="O787" s="27">
        <v>-8.0395011399595206E-2</v>
      </c>
      <c r="P787" s="27">
        <v>0.72554191609391905</v>
      </c>
      <c r="Q787" s="27">
        <v>0.72554191609391805</v>
      </c>
      <c r="R787" s="27">
        <v>0</v>
      </c>
      <c r="S787" s="27">
        <v>6.7591181645985997E-5</v>
      </c>
      <c r="T787" s="27" t="s">
        <v>107</v>
      </c>
      <c r="U787" s="29">
        <v>0.481258089831201</v>
      </c>
      <c r="V787" s="29">
        <v>-0.33798634968743202</v>
      </c>
      <c r="W787" s="28">
        <v>0.81916818949004899</v>
      </c>
    </row>
    <row r="788" spans="2:23" x14ac:dyDescent="0.25">
      <c r="B788" s="21" t="s">
        <v>67</v>
      </c>
      <c r="C788" s="26" t="s">
        <v>90</v>
      </c>
      <c r="D788" s="21" t="s">
        <v>28</v>
      </c>
      <c r="E788" s="21" t="s">
        <v>141</v>
      </c>
      <c r="F788" s="23">
        <v>70.08</v>
      </c>
      <c r="G788" s="27">
        <v>54050</v>
      </c>
      <c r="H788" s="27">
        <v>70.31</v>
      </c>
      <c r="I788" s="27">
        <v>1</v>
      </c>
      <c r="J788" s="27">
        <v>71.515171683432399</v>
      </c>
      <c r="K788" s="27">
        <v>9.0525230122121297E-2</v>
      </c>
      <c r="L788" s="27">
        <v>19.131639987160899</v>
      </c>
      <c r="M788" s="27">
        <v>6.4785477801905401E-3</v>
      </c>
      <c r="N788" s="27">
        <v>52.383531696271397</v>
      </c>
      <c r="O788" s="27">
        <v>8.4046682341930801E-2</v>
      </c>
      <c r="P788" s="27">
        <v>43.398197934290899</v>
      </c>
      <c r="Q788" s="27">
        <v>43.398197934290899</v>
      </c>
      <c r="R788" s="27">
        <v>0</v>
      </c>
      <c r="S788" s="27">
        <v>3.3336243435806899E-2</v>
      </c>
      <c r="T788" s="27" t="s">
        <v>106</v>
      </c>
      <c r="U788" s="29">
        <v>-6.1485554231507997</v>
      </c>
      <c r="V788" s="29">
        <v>-4.3181150555837897</v>
      </c>
      <c r="W788" s="28">
        <v>-1.8306107332400801</v>
      </c>
    </row>
    <row r="789" spans="2:23" x14ac:dyDescent="0.25">
      <c r="B789" s="21" t="s">
        <v>67</v>
      </c>
      <c r="C789" s="26" t="s">
        <v>90</v>
      </c>
      <c r="D789" s="21" t="s">
        <v>28</v>
      </c>
      <c r="E789" s="21" t="s">
        <v>141</v>
      </c>
      <c r="F789" s="23">
        <v>70.08</v>
      </c>
      <c r="G789" s="27">
        <v>56000</v>
      </c>
      <c r="H789" s="27">
        <v>69.73</v>
      </c>
      <c r="I789" s="27">
        <v>1</v>
      </c>
      <c r="J789" s="27">
        <v>-28.3545892333184</v>
      </c>
      <c r="K789" s="27">
        <v>7.7986324867250698E-2</v>
      </c>
      <c r="L789" s="27">
        <v>32.149741386028701</v>
      </c>
      <c r="M789" s="27">
        <v>0.10025976950528701</v>
      </c>
      <c r="N789" s="27">
        <v>-60.504330619347002</v>
      </c>
      <c r="O789" s="27">
        <v>-2.22734446380362E-2</v>
      </c>
      <c r="P789" s="27">
        <v>-31.0600941651083</v>
      </c>
      <c r="Q789" s="27">
        <v>-31.0600941651082</v>
      </c>
      <c r="R789" s="27">
        <v>0</v>
      </c>
      <c r="S789" s="27">
        <v>9.3578756605902993E-2</v>
      </c>
      <c r="T789" s="27" t="s">
        <v>106</v>
      </c>
      <c r="U789" s="29">
        <v>-22.733540864192999</v>
      </c>
      <c r="V789" s="29">
        <v>-15.9657087423791</v>
      </c>
      <c r="W789" s="28">
        <v>-6.7684620283080497</v>
      </c>
    </row>
    <row r="790" spans="2:23" x14ac:dyDescent="0.25">
      <c r="B790" s="21" t="s">
        <v>67</v>
      </c>
      <c r="C790" s="26" t="s">
        <v>90</v>
      </c>
      <c r="D790" s="21" t="s">
        <v>28</v>
      </c>
      <c r="E790" s="21" t="s">
        <v>141</v>
      </c>
      <c r="F790" s="23">
        <v>70.08</v>
      </c>
      <c r="G790" s="27">
        <v>58450</v>
      </c>
      <c r="H790" s="27">
        <v>69.77</v>
      </c>
      <c r="I790" s="27">
        <v>1</v>
      </c>
      <c r="J790" s="27">
        <v>-88.888976014849007</v>
      </c>
      <c r="K790" s="27">
        <v>0.20211397645725199</v>
      </c>
      <c r="L790" s="27">
        <v>-44.786322405226798</v>
      </c>
      <c r="M790" s="27">
        <v>5.1308739375882297E-2</v>
      </c>
      <c r="N790" s="27">
        <v>-44.102653609622202</v>
      </c>
      <c r="O790" s="27">
        <v>0.150805237081369</v>
      </c>
      <c r="P790" s="27">
        <v>-31.106817559303298</v>
      </c>
      <c r="Q790" s="27">
        <v>-31.106817559303199</v>
      </c>
      <c r="R790" s="27">
        <v>0</v>
      </c>
      <c r="S790" s="27">
        <v>2.4752080243921799E-2</v>
      </c>
      <c r="T790" s="27" t="s">
        <v>106</v>
      </c>
      <c r="U790" s="29">
        <v>-3.1267664160682198</v>
      </c>
      <c r="V790" s="29">
        <v>-2.1959202133367199</v>
      </c>
      <c r="W790" s="28">
        <v>-0.93093283993786102</v>
      </c>
    </row>
    <row r="791" spans="2:23" x14ac:dyDescent="0.25">
      <c r="B791" s="21" t="s">
        <v>67</v>
      </c>
      <c r="C791" s="26" t="s">
        <v>90</v>
      </c>
      <c r="D791" s="21" t="s">
        <v>28</v>
      </c>
      <c r="E791" s="21" t="s">
        <v>142</v>
      </c>
      <c r="F791" s="23">
        <v>69.88</v>
      </c>
      <c r="G791" s="27">
        <v>53850</v>
      </c>
      <c r="H791" s="27">
        <v>70.08</v>
      </c>
      <c r="I791" s="27">
        <v>1</v>
      </c>
      <c r="J791" s="27">
        <v>-13.746874619056101</v>
      </c>
      <c r="K791" s="27">
        <v>0</v>
      </c>
      <c r="L791" s="27">
        <v>1.9843428733064301</v>
      </c>
      <c r="M791" s="27">
        <v>0</v>
      </c>
      <c r="N791" s="27">
        <v>-15.7312174923625</v>
      </c>
      <c r="O791" s="27">
        <v>0</v>
      </c>
      <c r="P791" s="27">
        <v>-5.6652108444840197</v>
      </c>
      <c r="Q791" s="27">
        <v>-5.6652108444840197</v>
      </c>
      <c r="R791" s="27">
        <v>0</v>
      </c>
      <c r="S791" s="27">
        <v>0</v>
      </c>
      <c r="T791" s="27" t="s">
        <v>106</v>
      </c>
      <c r="U791" s="29">
        <v>3.1462434984725398</v>
      </c>
      <c r="V791" s="29">
        <v>-2.2095989194686099</v>
      </c>
      <c r="W791" s="28">
        <v>5.35534393041074</v>
      </c>
    </row>
    <row r="792" spans="2:23" x14ac:dyDescent="0.25">
      <c r="B792" s="21" t="s">
        <v>67</v>
      </c>
      <c r="C792" s="26" t="s">
        <v>90</v>
      </c>
      <c r="D792" s="21" t="s">
        <v>28</v>
      </c>
      <c r="E792" s="21" t="s">
        <v>142</v>
      </c>
      <c r="F792" s="23">
        <v>69.88</v>
      </c>
      <c r="G792" s="27">
        <v>53850</v>
      </c>
      <c r="H792" s="27">
        <v>70.08</v>
      </c>
      <c r="I792" s="27">
        <v>2</v>
      </c>
      <c r="J792" s="27">
        <v>-31.796206179953899</v>
      </c>
      <c r="K792" s="27">
        <v>0</v>
      </c>
      <c r="L792" s="27">
        <v>4.5897396229913596</v>
      </c>
      <c r="M792" s="27">
        <v>0</v>
      </c>
      <c r="N792" s="27">
        <v>-36.385945802945301</v>
      </c>
      <c r="O792" s="27">
        <v>0</v>
      </c>
      <c r="P792" s="27">
        <v>-13.103502945638599</v>
      </c>
      <c r="Q792" s="27">
        <v>-13.1035029456385</v>
      </c>
      <c r="R792" s="27">
        <v>0</v>
      </c>
      <c r="S792" s="27">
        <v>0</v>
      </c>
      <c r="T792" s="27" t="s">
        <v>106</v>
      </c>
      <c r="U792" s="29">
        <v>7.2771891605891597</v>
      </c>
      <c r="V792" s="29">
        <v>-5.1107516992289304</v>
      </c>
      <c r="W792" s="28">
        <v>12.386787869575899</v>
      </c>
    </row>
    <row r="793" spans="2:23" x14ac:dyDescent="0.25">
      <c r="B793" s="21" t="s">
        <v>67</v>
      </c>
      <c r="C793" s="26" t="s">
        <v>90</v>
      </c>
      <c r="D793" s="21" t="s">
        <v>28</v>
      </c>
      <c r="E793" s="21" t="s">
        <v>142</v>
      </c>
      <c r="F793" s="23">
        <v>69.88</v>
      </c>
      <c r="G793" s="27">
        <v>58004</v>
      </c>
      <c r="H793" s="27">
        <v>69.72</v>
      </c>
      <c r="I793" s="27">
        <v>1</v>
      </c>
      <c r="J793" s="27">
        <v>-22.813984658386499</v>
      </c>
      <c r="K793" s="27">
        <v>1.76962484637651E-2</v>
      </c>
      <c r="L793" s="27">
        <v>-65.493714984200693</v>
      </c>
      <c r="M793" s="27">
        <v>0.14584050788267799</v>
      </c>
      <c r="N793" s="27">
        <v>42.679730325814297</v>
      </c>
      <c r="O793" s="27">
        <v>-0.128144259418913</v>
      </c>
      <c r="P793" s="27">
        <v>7.2440506962818301</v>
      </c>
      <c r="Q793" s="27">
        <v>7.2440506962818203</v>
      </c>
      <c r="R793" s="27">
        <v>0</v>
      </c>
      <c r="S793" s="27">
        <v>1.7841931966702401E-3</v>
      </c>
      <c r="T793" s="27" t="s">
        <v>106</v>
      </c>
      <c r="U793" s="29">
        <v>-2.11571245531001</v>
      </c>
      <c r="V793" s="29">
        <v>-1.4858595520114299</v>
      </c>
      <c r="W793" s="28">
        <v>-0.62991152597523603</v>
      </c>
    </row>
    <row r="794" spans="2:23" x14ac:dyDescent="0.25">
      <c r="B794" s="21" t="s">
        <v>67</v>
      </c>
      <c r="C794" s="26" t="s">
        <v>90</v>
      </c>
      <c r="D794" s="21" t="s">
        <v>28</v>
      </c>
      <c r="E794" s="21" t="s">
        <v>143</v>
      </c>
      <c r="F794" s="23">
        <v>70.53</v>
      </c>
      <c r="G794" s="27">
        <v>54000</v>
      </c>
      <c r="H794" s="27">
        <v>70.040000000000006</v>
      </c>
      <c r="I794" s="27">
        <v>1</v>
      </c>
      <c r="J794" s="27">
        <v>-55.876618231406397</v>
      </c>
      <c r="K794" s="27">
        <v>0.18920510577768701</v>
      </c>
      <c r="L794" s="27">
        <v>-26.334999456391401</v>
      </c>
      <c r="M794" s="27">
        <v>4.2028051099908897E-2</v>
      </c>
      <c r="N794" s="27">
        <v>-29.541618775014999</v>
      </c>
      <c r="O794" s="27">
        <v>0.147177054677778</v>
      </c>
      <c r="P794" s="27">
        <v>-15.6228898095898</v>
      </c>
      <c r="Q794" s="27">
        <v>-15.622889809589701</v>
      </c>
      <c r="R794" s="27">
        <v>0</v>
      </c>
      <c r="S794" s="27">
        <v>1.47909259717566E-2</v>
      </c>
      <c r="T794" s="27" t="s">
        <v>106</v>
      </c>
      <c r="U794" s="29">
        <v>-4.1310539117295502</v>
      </c>
      <c r="V794" s="29">
        <v>-2.9012288031920299</v>
      </c>
      <c r="W794" s="28">
        <v>-1.22993957278671</v>
      </c>
    </row>
    <row r="795" spans="2:23" x14ac:dyDescent="0.25">
      <c r="B795" s="21" t="s">
        <v>67</v>
      </c>
      <c r="C795" s="26" t="s">
        <v>90</v>
      </c>
      <c r="D795" s="21" t="s">
        <v>28</v>
      </c>
      <c r="E795" s="21" t="s">
        <v>143</v>
      </c>
      <c r="F795" s="23">
        <v>70.53</v>
      </c>
      <c r="G795" s="27">
        <v>54850</v>
      </c>
      <c r="H795" s="27">
        <v>70.53</v>
      </c>
      <c r="I795" s="27">
        <v>1</v>
      </c>
      <c r="J795" s="27">
        <v>10.710785035050501</v>
      </c>
      <c r="K795" s="27">
        <v>9.0629523692979403E-4</v>
      </c>
      <c r="L795" s="27">
        <v>17.743579023733702</v>
      </c>
      <c r="M795" s="27">
        <v>2.4871933129147102E-3</v>
      </c>
      <c r="N795" s="27">
        <v>-7.0327939886831397</v>
      </c>
      <c r="O795" s="27">
        <v>-1.5808980759849101E-3</v>
      </c>
      <c r="P795" s="27">
        <v>-7.7131241209052304</v>
      </c>
      <c r="Q795" s="27">
        <v>-7.7131241209052197</v>
      </c>
      <c r="R795" s="27">
        <v>0</v>
      </c>
      <c r="S795" s="27">
        <v>4.69989041265471E-4</v>
      </c>
      <c r="T795" s="27" t="s">
        <v>107</v>
      </c>
      <c r="U795" s="29">
        <v>-0.111500741299215</v>
      </c>
      <c r="V795" s="29">
        <v>-7.83066910155895E-2</v>
      </c>
      <c r="W795" s="28">
        <v>-3.3197139773357101E-2</v>
      </c>
    </row>
    <row r="796" spans="2:23" x14ac:dyDescent="0.25">
      <c r="B796" s="21" t="s">
        <v>67</v>
      </c>
      <c r="C796" s="26" t="s">
        <v>90</v>
      </c>
      <c r="D796" s="21" t="s">
        <v>28</v>
      </c>
      <c r="E796" s="21" t="s">
        <v>88</v>
      </c>
      <c r="F796" s="23">
        <v>70.040000000000006</v>
      </c>
      <c r="G796" s="27">
        <v>54250</v>
      </c>
      <c r="H796" s="27">
        <v>70</v>
      </c>
      <c r="I796" s="27">
        <v>1</v>
      </c>
      <c r="J796" s="27">
        <v>-25.159745920394901</v>
      </c>
      <c r="K796" s="27">
        <v>8.6089742809920301E-3</v>
      </c>
      <c r="L796" s="27">
        <v>-27.581895687003001</v>
      </c>
      <c r="M796" s="27">
        <v>1.03463491877665E-2</v>
      </c>
      <c r="N796" s="27">
        <v>2.4221497666081802</v>
      </c>
      <c r="O796" s="27">
        <v>-1.7373749067745199E-3</v>
      </c>
      <c r="P796" s="27">
        <v>-3.6941387020335399</v>
      </c>
      <c r="Q796" s="27">
        <v>-3.6941387020335301</v>
      </c>
      <c r="R796" s="27">
        <v>0</v>
      </c>
      <c r="S796" s="27">
        <v>1.85594586198124E-4</v>
      </c>
      <c r="T796" s="27" t="s">
        <v>106</v>
      </c>
      <c r="U796" s="29">
        <v>-2.4765000308009402E-2</v>
      </c>
      <c r="V796" s="29">
        <v>-1.7392397615691099E-2</v>
      </c>
      <c r="W796" s="28">
        <v>-7.3732888869861004E-3</v>
      </c>
    </row>
    <row r="797" spans="2:23" x14ac:dyDescent="0.25">
      <c r="B797" s="21" t="s">
        <v>67</v>
      </c>
      <c r="C797" s="26" t="s">
        <v>90</v>
      </c>
      <c r="D797" s="21" t="s">
        <v>28</v>
      </c>
      <c r="E797" s="21" t="s">
        <v>144</v>
      </c>
      <c r="F797" s="23">
        <v>70.31</v>
      </c>
      <c r="G797" s="27">
        <v>54250</v>
      </c>
      <c r="H797" s="27">
        <v>70</v>
      </c>
      <c r="I797" s="27">
        <v>1</v>
      </c>
      <c r="J797" s="27">
        <v>-32.049841134767902</v>
      </c>
      <c r="K797" s="27">
        <v>6.1836977469184297E-2</v>
      </c>
      <c r="L797" s="27">
        <v>-29.6313025734711</v>
      </c>
      <c r="M797" s="27">
        <v>5.2856448350476003E-2</v>
      </c>
      <c r="N797" s="27">
        <v>-2.4185385612967298</v>
      </c>
      <c r="O797" s="27">
        <v>8.9805291187083306E-3</v>
      </c>
      <c r="P797" s="27">
        <v>3.69413870203456</v>
      </c>
      <c r="Q797" s="27">
        <v>3.6941387020345502</v>
      </c>
      <c r="R797" s="27">
        <v>0</v>
      </c>
      <c r="S797" s="27">
        <v>8.2152897714214701E-4</v>
      </c>
      <c r="T797" s="27" t="s">
        <v>106</v>
      </c>
      <c r="U797" s="29">
        <v>-0.119717933679008</v>
      </c>
      <c r="V797" s="29">
        <v>-8.4077604618516405E-2</v>
      </c>
      <c r="W797" s="28">
        <v>-3.5643646234193201E-2</v>
      </c>
    </row>
    <row r="798" spans="2:23" x14ac:dyDescent="0.25">
      <c r="B798" s="21" t="s">
        <v>67</v>
      </c>
      <c r="C798" s="26" t="s">
        <v>90</v>
      </c>
      <c r="D798" s="21" t="s">
        <v>28</v>
      </c>
      <c r="E798" s="21" t="s">
        <v>145</v>
      </c>
      <c r="F798" s="23">
        <v>70.58</v>
      </c>
      <c r="G798" s="27">
        <v>53550</v>
      </c>
      <c r="H798" s="27">
        <v>70.5</v>
      </c>
      <c r="I798" s="27">
        <v>1</v>
      </c>
      <c r="J798" s="27">
        <v>-19.305315383389299</v>
      </c>
      <c r="K798" s="27">
        <v>6.59670507632265E-3</v>
      </c>
      <c r="L798" s="27">
        <v>4.7184950210623704</v>
      </c>
      <c r="M798" s="27">
        <v>3.9407625616909E-4</v>
      </c>
      <c r="N798" s="27">
        <v>-24.023810404451702</v>
      </c>
      <c r="O798" s="27">
        <v>6.2026288201535596E-3</v>
      </c>
      <c r="P798" s="27">
        <v>-16.124429712822199</v>
      </c>
      <c r="Q798" s="27">
        <v>-16.124429712822099</v>
      </c>
      <c r="R798" s="27">
        <v>0</v>
      </c>
      <c r="S798" s="27">
        <v>4.6019510340782497E-3</v>
      </c>
      <c r="T798" s="27" t="s">
        <v>107</v>
      </c>
      <c r="U798" s="29">
        <v>-1.48437139538245</v>
      </c>
      <c r="V798" s="29">
        <v>-1.04247030877283</v>
      </c>
      <c r="W798" s="28">
        <v>-0.441942215934229</v>
      </c>
    </row>
    <row r="799" spans="2:23" x14ac:dyDescent="0.25">
      <c r="B799" s="21" t="s">
        <v>67</v>
      </c>
      <c r="C799" s="26" t="s">
        <v>90</v>
      </c>
      <c r="D799" s="21" t="s">
        <v>28</v>
      </c>
      <c r="E799" s="21" t="s">
        <v>146</v>
      </c>
      <c r="F799" s="23">
        <v>69.650000000000006</v>
      </c>
      <c r="G799" s="27">
        <v>58200</v>
      </c>
      <c r="H799" s="27">
        <v>69.86</v>
      </c>
      <c r="I799" s="27">
        <v>1</v>
      </c>
      <c r="J799" s="27">
        <v>8.9248384007701702</v>
      </c>
      <c r="K799" s="27">
        <v>1.40188823244557E-2</v>
      </c>
      <c r="L799" s="27">
        <v>44.717213926396099</v>
      </c>
      <c r="M799" s="27">
        <v>0.35193474295567601</v>
      </c>
      <c r="N799" s="27">
        <v>-35.7923755256259</v>
      </c>
      <c r="O799" s="27">
        <v>-0.33791586063121998</v>
      </c>
      <c r="P799" s="27">
        <v>-27.410454785999999</v>
      </c>
      <c r="Q799" s="27">
        <v>-27.410454785999899</v>
      </c>
      <c r="R799" s="27">
        <v>0</v>
      </c>
      <c r="S799" s="27">
        <v>0.13223461355726099</v>
      </c>
      <c r="T799" s="27" t="s">
        <v>107</v>
      </c>
      <c r="U799" s="29">
        <v>-16.054921997949499</v>
      </c>
      <c r="V799" s="29">
        <v>-11.2753314598964</v>
      </c>
      <c r="W799" s="28">
        <v>-4.780035391747</v>
      </c>
    </row>
    <row r="800" spans="2:23" x14ac:dyDescent="0.25">
      <c r="B800" s="21" t="s">
        <v>67</v>
      </c>
      <c r="C800" s="26" t="s">
        <v>90</v>
      </c>
      <c r="D800" s="21" t="s">
        <v>28</v>
      </c>
      <c r="E800" s="21" t="s">
        <v>147</v>
      </c>
      <c r="F800" s="23">
        <v>70.760000000000005</v>
      </c>
      <c r="G800" s="27">
        <v>53000</v>
      </c>
      <c r="H800" s="27">
        <v>70.83</v>
      </c>
      <c r="I800" s="27">
        <v>1</v>
      </c>
      <c r="J800" s="27">
        <v>28.051466265734302</v>
      </c>
      <c r="K800" s="27">
        <v>1.9451791258736501E-2</v>
      </c>
      <c r="L800" s="27">
        <v>46.287251899373103</v>
      </c>
      <c r="M800" s="27">
        <v>5.2962839497149701E-2</v>
      </c>
      <c r="N800" s="27">
        <v>-18.235785633638901</v>
      </c>
      <c r="O800" s="27">
        <v>-3.3511048238413103E-2</v>
      </c>
      <c r="P800" s="27">
        <v>-19.454448896430399</v>
      </c>
      <c r="Q800" s="27">
        <v>-19.454448896430399</v>
      </c>
      <c r="R800" s="27">
        <v>0</v>
      </c>
      <c r="S800" s="27">
        <v>9.3559163836737201E-3</v>
      </c>
      <c r="T800" s="27" t="s">
        <v>107</v>
      </c>
      <c r="U800" s="29">
        <v>-1.0959096656838501</v>
      </c>
      <c r="V800" s="29">
        <v>-0.76965461011071801</v>
      </c>
      <c r="W800" s="28">
        <v>-0.32628542130540999</v>
      </c>
    </row>
    <row r="801" spans="2:23" x14ac:dyDescent="0.25">
      <c r="B801" s="21" t="s">
        <v>67</v>
      </c>
      <c r="C801" s="26" t="s">
        <v>90</v>
      </c>
      <c r="D801" s="21" t="s">
        <v>28</v>
      </c>
      <c r="E801" s="21" t="s">
        <v>148</v>
      </c>
      <c r="F801" s="23">
        <v>69.73</v>
      </c>
      <c r="G801" s="27">
        <v>56100</v>
      </c>
      <c r="H801" s="27">
        <v>69.099999999999994</v>
      </c>
      <c r="I801" s="27">
        <v>1</v>
      </c>
      <c r="J801" s="27">
        <v>-62.926239349983398</v>
      </c>
      <c r="K801" s="27">
        <v>0.30331390846282502</v>
      </c>
      <c r="L801" s="27">
        <v>-2.28158787485834</v>
      </c>
      <c r="M801" s="27">
        <v>3.9875227147166399E-4</v>
      </c>
      <c r="N801" s="27">
        <v>-60.644651475125102</v>
      </c>
      <c r="O801" s="27">
        <v>0.30291515619135401</v>
      </c>
      <c r="P801" s="27">
        <v>-31.060094165108602</v>
      </c>
      <c r="Q801" s="27">
        <v>-31.060094165108499</v>
      </c>
      <c r="R801" s="27">
        <v>0</v>
      </c>
      <c r="S801" s="27">
        <v>7.3898275835178606E-2</v>
      </c>
      <c r="T801" s="27" t="s">
        <v>106</v>
      </c>
      <c r="U801" s="29">
        <v>-17.179274862306499</v>
      </c>
      <c r="V801" s="29">
        <v>-12.0649616571112</v>
      </c>
      <c r="W801" s="28">
        <v>-5.1147892127325498</v>
      </c>
    </row>
    <row r="802" spans="2:23" x14ac:dyDescent="0.25">
      <c r="B802" s="21" t="s">
        <v>67</v>
      </c>
      <c r="C802" s="26" t="s">
        <v>90</v>
      </c>
      <c r="D802" s="21" t="s">
        <v>28</v>
      </c>
      <c r="E802" s="21" t="s">
        <v>89</v>
      </c>
      <c r="F802" s="23">
        <v>68.540000000000006</v>
      </c>
      <c r="G802" s="27">
        <v>56100</v>
      </c>
      <c r="H802" s="27">
        <v>69.099999999999994</v>
      </c>
      <c r="I802" s="27">
        <v>1</v>
      </c>
      <c r="J802" s="27">
        <v>55.040334873040798</v>
      </c>
      <c r="K802" s="27">
        <v>0.25053456088484599</v>
      </c>
      <c r="L802" s="27">
        <v>-5.5123842779005496</v>
      </c>
      <c r="M802" s="27">
        <v>2.5129536613331801E-3</v>
      </c>
      <c r="N802" s="27">
        <v>60.5527191509414</v>
      </c>
      <c r="O802" s="27">
        <v>0.24802160722351299</v>
      </c>
      <c r="P802" s="27">
        <v>33.116571435441898</v>
      </c>
      <c r="Q802" s="27">
        <v>33.116571435441799</v>
      </c>
      <c r="R802" s="27">
        <v>0</v>
      </c>
      <c r="S802" s="27">
        <v>9.0697694010922494E-2</v>
      </c>
      <c r="T802" s="27" t="s">
        <v>106</v>
      </c>
      <c r="U802" s="29">
        <v>-16.840675715404199</v>
      </c>
      <c r="V802" s="29">
        <v>-11.827164325311699</v>
      </c>
      <c r="W802" s="28">
        <v>-5.0139780156420199</v>
      </c>
    </row>
    <row r="803" spans="2:23" x14ac:dyDescent="0.25">
      <c r="B803" s="21" t="s">
        <v>67</v>
      </c>
      <c r="C803" s="26" t="s">
        <v>90</v>
      </c>
      <c r="D803" s="21" t="s">
        <v>28</v>
      </c>
      <c r="E803" s="21" t="s">
        <v>149</v>
      </c>
      <c r="F803" s="23">
        <v>69.72</v>
      </c>
      <c r="G803" s="27">
        <v>58054</v>
      </c>
      <c r="H803" s="27">
        <v>69.66</v>
      </c>
      <c r="I803" s="27">
        <v>1</v>
      </c>
      <c r="J803" s="27">
        <v>-10.5789703404302</v>
      </c>
      <c r="K803" s="27">
        <v>6.2896012766599898E-3</v>
      </c>
      <c r="L803" s="27">
        <v>-5.6429000137565799</v>
      </c>
      <c r="M803" s="27">
        <v>1.78953841576727E-3</v>
      </c>
      <c r="N803" s="27">
        <v>-4.9360703266735797</v>
      </c>
      <c r="O803" s="27">
        <v>4.5000628608927199E-3</v>
      </c>
      <c r="P803" s="27">
        <v>-0.36296315458159401</v>
      </c>
      <c r="Q803" s="27">
        <v>-0.36296315458159401</v>
      </c>
      <c r="R803" s="27">
        <v>0</v>
      </c>
      <c r="S803" s="27">
        <v>7.4039145390110003E-6</v>
      </c>
      <c r="T803" s="27" t="s">
        <v>106</v>
      </c>
      <c r="U803" s="29">
        <v>1.7445161175187601E-2</v>
      </c>
      <c r="V803" s="29">
        <v>-1.2251692947912099E-2</v>
      </c>
      <c r="W803" s="28">
        <v>2.9694090130002598E-2</v>
      </c>
    </row>
    <row r="804" spans="2:23" x14ac:dyDescent="0.25">
      <c r="B804" s="21" t="s">
        <v>67</v>
      </c>
      <c r="C804" s="26" t="s">
        <v>90</v>
      </c>
      <c r="D804" s="21" t="s">
        <v>28</v>
      </c>
      <c r="E804" s="21" t="s">
        <v>149</v>
      </c>
      <c r="F804" s="23">
        <v>69.72</v>
      </c>
      <c r="G804" s="27">
        <v>58104</v>
      </c>
      <c r="H804" s="27">
        <v>69.59</v>
      </c>
      <c r="I804" s="27">
        <v>1</v>
      </c>
      <c r="J804" s="27">
        <v>-12.9612805863978</v>
      </c>
      <c r="K804" s="27">
        <v>1.50187346228763E-2</v>
      </c>
      <c r="L804" s="27">
        <v>-8.0287081498482902</v>
      </c>
      <c r="M804" s="27">
        <v>5.7627378172563698E-3</v>
      </c>
      <c r="N804" s="27">
        <v>-4.9325724365495001</v>
      </c>
      <c r="O804" s="27">
        <v>9.2559968056199309E-3</v>
      </c>
      <c r="P804" s="27">
        <v>-0.36257876151301299</v>
      </c>
      <c r="Q804" s="27">
        <v>-0.36257876151301299</v>
      </c>
      <c r="R804" s="27">
        <v>0</v>
      </c>
      <c r="S804" s="27">
        <v>1.1752824232048001E-5</v>
      </c>
      <c r="T804" s="27" t="s">
        <v>106</v>
      </c>
      <c r="U804" s="29">
        <v>3.4920407440439801E-3</v>
      </c>
      <c r="V804" s="29">
        <v>-2.45245145791353E-3</v>
      </c>
      <c r="W804" s="28">
        <v>5.9439389266730397E-3</v>
      </c>
    </row>
    <row r="805" spans="2:23" x14ac:dyDescent="0.25">
      <c r="B805" s="21" t="s">
        <v>67</v>
      </c>
      <c r="C805" s="26" t="s">
        <v>90</v>
      </c>
      <c r="D805" s="21" t="s">
        <v>28</v>
      </c>
      <c r="E805" s="21" t="s">
        <v>150</v>
      </c>
      <c r="F805" s="23">
        <v>69.66</v>
      </c>
      <c r="G805" s="27">
        <v>58104</v>
      </c>
      <c r="H805" s="27">
        <v>69.59</v>
      </c>
      <c r="I805" s="27">
        <v>1</v>
      </c>
      <c r="J805" s="27">
        <v>-17.013348760631501</v>
      </c>
      <c r="K805" s="27">
        <v>9.6677648040994404E-3</v>
      </c>
      <c r="L805" s="27">
        <v>-12.0726287896105</v>
      </c>
      <c r="M805" s="27">
        <v>4.8679954207838201E-3</v>
      </c>
      <c r="N805" s="27">
        <v>-4.9407199710210499</v>
      </c>
      <c r="O805" s="27">
        <v>4.7997693833156203E-3</v>
      </c>
      <c r="P805" s="27">
        <v>-0.36296315458022899</v>
      </c>
      <c r="Q805" s="27">
        <v>-0.36296315458022799</v>
      </c>
      <c r="R805" s="27">
        <v>0</v>
      </c>
      <c r="S805" s="27">
        <v>4.4001912028669999E-6</v>
      </c>
      <c r="T805" s="27" t="s">
        <v>106</v>
      </c>
      <c r="U805" s="29">
        <v>-1.1666454658089701E-2</v>
      </c>
      <c r="V805" s="29">
        <v>-8.1933218516175108E-3</v>
      </c>
      <c r="W805" s="28">
        <v>-3.4734560634428801E-3</v>
      </c>
    </row>
    <row r="806" spans="2:23" x14ac:dyDescent="0.25">
      <c r="B806" s="21" t="s">
        <v>67</v>
      </c>
      <c r="C806" s="26" t="s">
        <v>90</v>
      </c>
      <c r="D806" s="21" t="s">
        <v>28</v>
      </c>
      <c r="E806" s="21" t="s">
        <v>151</v>
      </c>
      <c r="F806" s="23">
        <v>69.66</v>
      </c>
      <c r="G806" s="27">
        <v>58200</v>
      </c>
      <c r="H806" s="27">
        <v>69.86</v>
      </c>
      <c r="I806" s="27">
        <v>1</v>
      </c>
      <c r="J806" s="27">
        <v>29.741660422550101</v>
      </c>
      <c r="K806" s="27">
        <v>3.6178764315832598E-2</v>
      </c>
      <c r="L806" s="27">
        <v>-5.89913489916204</v>
      </c>
      <c r="M806" s="27">
        <v>1.42331151564312E-3</v>
      </c>
      <c r="N806" s="27">
        <v>35.640795321712098</v>
      </c>
      <c r="O806" s="27">
        <v>3.4755452800189497E-2</v>
      </c>
      <c r="P806" s="27">
        <v>27.410454786000301</v>
      </c>
      <c r="Q806" s="27">
        <v>27.410454786000301</v>
      </c>
      <c r="R806" s="27">
        <v>0</v>
      </c>
      <c r="S806" s="27">
        <v>3.0729520991432498E-2</v>
      </c>
      <c r="T806" s="27" t="s">
        <v>106</v>
      </c>
      <c r="U806" s="29">
        <v>-4.7036186770013098</v>
      </c>
      <c r="V806" s="29">
        <v>-3.3033396020810799</v>
      </c>
      <c r="W806" s="28">
        <v>-1.4004094039335599</v>
      </c>
    </row>
    <row r="807" spans="2:23" x14ac:dyDescent="0.25">
      <c r="B807" s="21" t="s">
        <v>67</v>
      </c>
      <c r="C807" s="26" t="s">
        <v>90</v>
      </c>
      <c r="D807" s="21" t="s">
        <v>28</v>
      </c>
      <c r="E807" s="21" t="s">
        <v>151</v>
      </c>
      <c r="F807" s="23">
        <v>69.66</v>
      </c>
      <c r="G807" s="27">
        <v>58300</v>
      </c>
      <c r="H807" s="27">
        <v>69.55</v>
      </c>
      <c r="I807" s="27">
        <v>1</v>
      </c>
      <c r="J807" s="27">
        <v>-17.532357862888801</v>
      </c>
      <c r="K807" s="27">
        <v>1.16498373876079E-2</v>
      </c>
      <c r="L807" s="27">
        <v>27.3384183131956</v>
      </c>
      <c r="M807" s="27">
        <v>2.8326047491369601E-2</v>
      </c>
      <c r="N807" s="27">
        <v>-44.870776176084398</v>
      </c>
      <c r="O807" s="27">
        <v>-1.6676210103761701E-2</v>
      </c>
      <c r="P807" s="27">
        <v>-32.9476345435789</v>
      </c>
      <c r="Q807" s="27">
        <v>-32.947634543578801</v>
      </c>
      <c r="R807" s="27">
        <v>0</v>
      </c>
      <c r="S807" s="27">
        <v>4.1142216974453E-2</v>
      </c>
      <c r="T807" s="27" t="s">
        <v>106</v>
      </c>
      <c r="U807" s="29">
        <v>-6.0965329836415902</v>
      </c>
      <c r="V807" s="29">
        <v>-4.2815798267677501</v>
      </c>
      <c r="W807" s="28">
        <v>-1.8151220810964701</v>
      </c>
    </row>
    <row r="808" spans="2:23" x14ac:dyDescent="0.25">
      <c r="B808" s="21" t="s">
        <v>67</v>
      </c>
      <c r="C808" s="26" t="s">
        <v>90</v>
      </c>
      <c r="D808" s="21" t="s">
        <v>28</v>
      </c>
      <c r="E808" s="21" t="s">
        <v>151</v>
      </c>
      <c r="F808" s="23">
        <v>69.66</v>
      </c>
      <c r="G808" s="27">
        <v>58500</v>
      </c>
      <c r="H808" s="27">
        <v>69.63</v>
      </c>
      <c r="I808" s="27">
        <v>1</v>
      </c>
      <c r="J808" s="27">
        <v>-35.1240244729672</v>
      </c>
      <c r="K808" s="27">
        <v>6.4152248949235196E-3</v>
      </c>
      <c r="L808" s="27">
        <v>-44.346871370546097</v>
      </c>
      <c r="M808" s="27">
        <v>1.022655400185E-2</v>
      </c>
      <c r="N808" s="27">
        <v>9.2228468975789095</v>
      </c>
      <c r="O808" s="27">
        <v>-3.8113291069264499E-3</v>
      </c>
      <c r="P808" s="27">
        <v>5.53717975757995</v>
      </c>
      <c r="Q808" s="27">
        <v>5.5371797575799402</v>
      </c>
      <c r="R808" s="27">
        <v>0</v>
      </c>
      <c r="S808" s="27">
        <v>1.5943387027231599E-4</v>
      </c>
      <c r="T808" s="27" t="s">
        <v>106</v>
      </c>
      <c r="U808" s="29">
        <v>1.1245391275484899E-2</v>
      </c>
      <c r="V808" s="29">
        <v>-7.8976100938711706E-3</v>
      </c>
      <c r="W808" s="28">
        <v>1.9141219661319701E-2</v>
      </c>
    </row>
    <row r="809" spans="2:23" x14ac:dyDescent="0.25">
      <c r="B809" s="21" t="s">
        <v>67</v>
      </c>
      <c r="C809" s="26" t="s">
        <v>90</v>
      </c>
      <c r="D809" s="21" t="s">
        <v>28</v>
      </c>
      <c r="E809" s="21" t="s">
        <v>152</v>
      </c>
      <c r="F809" s="23">
        <v>69.55</v>
      </c>
      <c r="G809" s="27">
        <v>58304</v>
      </c>
      <c r="H809" s="27">
        <v>69.55</v>
      </c>
      <c r="I809" s="27">
        <v>1</v>
      </c>
      <c r="J809" s="27">
        <v>15.8770723498591</v>
      </c>
      <c r="K809" s="27">
        <v>0</v>
      </c>
      <c r="L809" s="27">
        <v>15.8770723498591</v>
      </c>
      <c r="M809" s="27">
        <v>0</v>
      </c>
      <c r="N809" s="27">
        <v>-2.4980000000000001E-14</v>
      </c>
      <c r="O809" s="27">
        <v>0</v>
      </c>
      <c r="P809" s="27">
        <v>-4.2313000000000001E-14</v>
      </c>
      <c r="Q809" s="27">
        <v>-4.2315000000000001E-14</v>
      </c>
      <c r="R809" s="27">
        <v>0</v>
      </c>
      <c r="S809" s="27">
        <v>0</v>
      </c>
      <c r="T809" s="27" t="s">
        <v>106</v>
      </c>
      <c r="U809" s="29">
        <v>0</v>
      </c>
      <c r="V809" s="29">
        <v>0</v>
      </c>
      <c r="W809" s="28">
        <v>0</v>
      </c>
    </row>
    <row r="810" spans="2:23" x14ac:dyDescent="0.25">
      <c r="B810" s="21" t="s">
        <v>67</v>
      </c>
      <c r="C810" s="26" t="s">
        <v>90</v>
      </c>
      <c r="D810" s="21" t="s">
        <v>28</v>
      </c>
      <c r="E810" s="21" t="s">
        <v>152</v>
      </c>
      <c r="F810" s="23">
        <v>69.55</v>
      </c>
      <c r="G810" s="27">
        <v>58350</v>
      </c>
      <c r="H810" s="27">
        <v>68.98</v>
      </c>
      <c r="I810" s="27">
        <v>1</v>
      </c>
      <c r="J810" s="27">
        <v>-59.595799454754498</v>
      </c>
      <c r="K810" s="27">
        <v>0.23547501242878299</v>
      </c>
      <c r="L810" s="27">
        <v>20.354919977745201</v>
      </c>
      <c r="M810" s="27">
        <v>2.7469599472017301E-2</v>
      </c>
      <c r="N810" s="27">
        <v>-79.950719432499795</v>
      </c>
      <c r="O810" s="27">
        <v>0.208005412956765</v>
      </c>
      <c r="P810" s="27">
        <v>-58.517272345303397</v>
      </c>
      <c r="Q810" s="27">
        <v>-58.517272345303297</v>
      </c>
      <c r="R810" s="27">
        <v>0</v>
      </c>
      <c r="S810" s="27">
        <v>0.22702917808929099</v>
      </c>
      <c r="T810" s="27" t="s">
        <v>106</v>
      </c>
      <c r="U810" s="29">
        <v>-31.1644151480739</v>
      </c>
      <c r="V810" s="29">
        <v>-21.886690610719199</v>
      </c>
      <c r="W810" s="28">
        <v>-9.2785880485694694</v>
      </c>
    </row>
    <row r="811" spans="2:23" x14ac:dyDescent="0.25">
      <c r="B811" s="21" t="s">
        <v>67</v>
      </c>
      <c r="C811" s="26" t="s">
        <v>90</v>
      </c>
      <c r="D811" s="21" t="s">
        <v>28</v>
      </c>
      <c r="E811" s="21" t="s">
        <v>152</v>
      </c>
      <c r="F811" s="23">
        <v>69.55</v>
      </c>
      <c r="G811" s="27">
        <v>58600</v>
      </c>
      <c r="H811" s="27">
        <v>69.56</v>
      </c>
      <c r="I811" s="27">
        <v>1</v>
      </c>
      <c r="J811" s="27">
        <v>16.2774704513491</v>
      </c>
      <c r="K811" s="27">
        <v>1.0174312100910399E-3</v>
      </c>
      <c r="L811" s="27">
        <v>-18.7069713935255</v>
      </c>
      <c r="M811" s="27">
        <v>1.34381099027781E-3</v>
      </c>
      <c r="N811" s="27">
        <v>34.984441844874503</v>
      </c>
      <c r="O811" s="27">
        <v>-3.2637978018677501E-4</v>
      </c>
      <c r="P811" s="27">
        <v>25.569637801722099</v>
      </c>
      <c r="Q811" s="27">
        <v>25.569637801721999</v>
      </c>
      <c r="R811" s="27">
        <v>0</v>
      </c>
      <c r="S811" s="27">
        <v>2.5106164888752201E-3</v>
      </c>
      <c r="T811" s="27" t="s">
        <v>107</v>
      </c>
      <c r="U811" s="29">
        <v>-0.37254576405981499</v>
      </c>
      <c r="V811" s="29">
        <v>-0.26163795590481698</v>
      </c>
      <c r="W811" s="28">
        <v>-0.110918130743878</v>
      </c>
    </row>
    <row r="812" spans="2:23" x14ac:dyDescent="0.25">
      <c r="B812" s="21" t="s">
        <v>67</v>
      </c>
      <c r="C812" s="26" t="s">
        <v>90</v>
      </c>
      <c r="D812" s="21" t="s">
        <v>28</v>
      </c>
      <c r="E812" s="21" t="s">
        <v>153</v>
      </c>
      <c r="F812" s="23">
        <v>69.55</v>
      </c>
      <c r="G812" s="27">
        <v>58300</v>
      </c>
      <c r="H812" s="27">
        <v>69.55</v>
      </c>
      <c r="I812" s="27">
        <v>2</v>
      </c>
      <c r="J812" s="27">
        <v>-9.7848276501412705</v>
      </c>
      <c r="K812" s="27">
        <v>0</v>
      </c>
      <c r="L812" s="27">
        <v>-9.7848276501413007</v>
      </c>
      <c r="M812" s="27">
        <v>0</v>
      </c>
      <c r="N812" s="27">
        <v>2.7756000000000001E-14</v>
      </c>
      <c r="O812" s="27">
        <v>0</v>
      </c>
      <c r="P812" s="27">
        <v>2.8970999999999998E-14</v>
      </c>
      <c r="Q812" s="27">
        <v>2.8970999999999998E-14</v>
      </c>
      <c r="R812" s="27">
        <v>0</v>
      </c>
      <c r="S812" s="27">
        <v>0</v>
      </c>
      <c r="T812" s="27" t="s">
        <v>106</v>
      </c>
      <c r="U812" s="29">
        <v>0</v>
      </c>
      <c r="V812" s="29">
        <v>0</v>
      </c>
      <c r="W812" s="28">
        <v>0</v>
      </c>
    </row>
    <row r="813" spans="2:23" x14ac:dyDescent="0.25">
      <c r="B813" s="21" t="s">
        <v>67</v>
      </c>
      <c r="C813" s="26" t="s">
        <v>90</v>
      </c>
      <c r="D813" s="21" t="s">
        <v>28</v>
      </c>
      <c r="E813" s="21" t="s">
        <v>154</v>
      </c>
      <c r="F813" s="23">
        <v>69.77</v>
      </c>
      <c r="G813" s="27">
        <v>58500</v>
      </c>
      <c r="H813" s="27">
        <v>69.63</v>
      </c>
      <c r="I813" s="27">
        <v>1</v>
      </c>
      <c r="J813" s="27">
        <v>-68.674378437617904</v>
      </c>
      <c r="K813" s="27">
        <v>6.6498000578483402E-2</v>
      </c>
      <c r="L813" s="27">
        <v>-24.467297368959301</v>
      </c>
      <c r="M813" s="27">
        <v>8.4409458316292499E-3</v>
      </c>
      <c r="N813" s="27">
        <v>-44.207081068658603</v>
      </c>
      <c r="O813" s="27">
        <v>5.80570547468542E-2</v>
      </c>
      <c r="P813" s="27">
        <v>-31.106817559304201</v>
      </c>
      <c r="Q813" s="27">
        <v>-31.106817559304101</v>
      </c>
      <c r="R813" s="27">
        <v>0</v>
      </c>
      <c r="S813" s="27">
        <v>1.3643640791216501E-2</v>
      </c>
      <c r="T813" s="27" t="s">
        <v>106</v>
      </c>
      <c r="U813" s="29">
        <v>-2.1424146337564798</v>
      </c>
      <c r="V813" s="29">
        <v>-1.5046124249760999</v>
      </c>
      <c r="W813" s="28">
        <v>-0.63786157132750898</v>
      </c>
    </row>
    <row r="814" spans="2:23" x14ac:dyDescent="0.25">
      <c r="B814" s="21" t="s">
        <v>67</v>
      </c>
      <c r="C814" s="26" t="s">
        <v>90</v>
      </c>
      <c r="D814" s="21" t="s">
        <v>28</v>
      </c>
      <c r="E814" s="21" t="s">
        <v>155</v>
      </c>
      <c r="F814" s="23">
        <v>69.63</v>
      </c>
      <c r="G814" s="27">
        <v>58600</v>
      </c>
      <c r="H814" s="27">
        <v>69.56</v>
      </c>
      <c r="I814" s="27">
        <v>1</v>
      </c>
      <c r="J814" s="27">
        <v>-9.1412523327532202</v>
      </c>
      <c r="K814" s="27">
        <v>3.81880598544572E-3</v>
      </c>
      <c r="L814" s="27">
        <v>25.856720122961999</v>
      </c>
      <c r="M814" s="27">
        <v>3.0553647881135501E-2</v>
      </c>
      <c r="N814" s="27">
        <v>-34.9979724557152</v>
      </c>
      <c r="O814" s="27">
        <v>-2.6734841895689799E-2</v>
      </c>
      <c r="P814" s="27">
        <v>-25.569637801723399</v>
      </c>
      <c r="Q814" s="27">
        <v>-25.569637801723399</v>
      </c>
      <c r="R814" s="27">
        <v>0</v>
      </c>
      <c r="S814" s="27">
        <v>2.9878951443127501E-2</v>
      </c>
      <c r="T814" s="27" t="s">
        <v>107</v>
      </c>
      <c r="U814" s="29">
        <v>-4.31046939363035</v>
      </c>
      <c r="V814" s="29">
        <v>-3.0272318462293599</v>
      </c>
      <c r="W814" s="28">
        <v>-1.28335698293811</v>
      </c>
    </row>
    <row r="815" spans="2:23" x14ac:dyDescent="0.25">
      <c r="B815" s="21" t="s">
        <v>67</v>
      </c>
      <c r="C815" s="26" t="s">
        <v>68</v>
      </c>
      <c r="D815" s="21" t="s">
        <v>29</v>
      </c>
      <c r="E815" s="21" t="s">
        <v>69</v>
      </c>
      <c r="F815" s="23">
        <v>71.12</v>
      </c>
      <c r="G815" s="27">
        <v>50050</v>
      </c>
      <c r="H815" s="27">
        <v>70.010000000000005</v>
      </c>
      <c r="I815" s="27">
        <v>1</v>
      </c>
      <c r="J815" s="27">
        <v>-42.632868360786397</v>
      </c>
      <c r="K815" s="27">
        <v>0.33261374803427002</v>
      </c>
      <c r="L815" s="27">
        <v>11.3850106291257</v>
      </c>
      <c r="M815" s="27">
        <v>2.3720179465630799E-2</v>
      </c>
      <c r="N815" s="27">
        <v>-54.017878989912099</v>
      </c>
      <c r="O815" s="27">
        <v>0.30889356856863898</v>
      </c>
      <c r="P815" s="27">
        <v>-56.631127342009798</v>
      </c>
      <c r="Q815" s="27">
        <v>-56.631127342009798</v>
      </c>
      <c r="R815" s="27">
        <v>0</v>
      </c>
      <c r="S815" s="27">
        <v>0.58689647887692797</v>
      </c>
      <c r="T815" s="27" t="s">
        <v>84</v>
      </c>
      <c r="U815" s="29">
        <v>-38.162152475434901</v>
      </c>
      <c r="V815" s="29">
        <v>-29.670114368036</v>
      </c>
      <c r="W815" s="28">
        <v>-8.4919892788712605</v>
      </c>
    </row>
    <row r="816" spans="2:23" x14ac:dyDescent="0.25">
      <c r="B816" s="21" t="s">
        <v>67</v>
      </c>
      <c r="C816" s="26" t="s">
        <v>68</v>
      </c>
      <c r="D816" s="21" t="s">
        <v>29</v>
      </c>
      <c r="E816" s="21" t="s">
        <v>85</v>
      </c>
      <c r="F816" s="23">
        <v>61.47</v>
      </c>
      <c r="G816" s="27">
        <v>56050</v>
      </c>
      <c r="H816" s="27">
        <v>69.260000000000005</v>
      </c>
      <c r="I816" s="27">
        <v>1</v>
      </c>
      <c r="J816" s="27">
        <v>8.5700136690633801</v>
      </c>
      <c r="K816" s="27">
        <v>2.3502442972138599E-3</v>
      </c>
      <c r="L816" s="27">
        <v>-40.295421738311198</v>
      </c>
      <c r="M816" s="27">
        <v>5.1959072418187598E-2</v>
      </c>
      <c r="N816" s="27">
        <v>48.865435407374598</v>
      </c>
      <c r="O816" s="27">
        <v>-4.9608828120973697E-2</v>
      </c>
      <c r="P816" s="27">
        <v>24.3519888029466</v>
      </c>
      <c r="Q816" s="27">
        <v>24.351988802946501</v>
      </c>
      <c r="R816" s="27">
        <v>0</v>
      </c>
      <c r="S816" s="27">
        <v>1.89766194770827E-2</v>
      </c>
      <c r="T816" s="27" t="s">
        <v>84</v>
      </c>
      <c r="U816" s="29">
        <v>-285.127507487061</v>
      </c>
      <c r="V816" s="29">
        <v>-221.67947057126</v>
      </c>
      <c r="W816" s="28">
        <v>-63.447672094754097</v>
      </c>
    </row>
    <row r="817" spans="2:23" x14ac:dyDescent="0.25">
      <c r="B817" s="21" t="s">
        <v>67</v>
      </c>
      <c r="C817" s="26" t="s">
        <v>68</v>
      </c>
      <c r="D817" s="21" t="s">
        <v>29</v>
      </c>
      <c r="E817" s="21" t="s">
        <v>71</v>
      </c>
      <c r="F817" s="23">
        <v>70.010000000000005</v>
      </c>
      <c r="G817" s="27">
        <v>51450</v>
      </c>
      <c r="H817" s="27">
        <v>70.78</v>
      </c>
      <c r="I817" s="27">
        <v>10</v>
      </c>
      <c r="J817" s="27">
        <v>25.597316181451099</v>
      </c>
      <c r="K817" s="27">
        <v>0.11427082068889099</v>
      </c>
      <c r="L817" s="27">
        <v>51.869369440859998</v>
      </c>
      <c r="M817" s="27">
        <v>0.469211251191959</v>
      </c>
      <c r="N817" s="27">
        <v>-26.272053259408899</v>
      </c>
      <c r="O817" s="27">
        <v>-0.35494043050306801</v>
      </c>
      <c r="P817" s="27">
        <v>-24.073987821920401</v>
      </c>
      <c r="Q817" s="27">
        <v>-24.073987821920401</v>
      </c>
      <c r="R817" s="27">
        <v>0</v>
      </c>
      <c r="S817" s="27">
        <v>0.101074721554955</v>
      </c>
      <c r="T817" s="27" t="s">
        <v>86</v>
      </c>
      <c r="U817" s="29">
        <v>-4.7565505955187399</v>
      </c>
      <c r="V817" s="29">
        <v>-3.6980985351189202</v>
      </c>
      <c r="W817" s="28">
        <v>-1.0584459743866499</v>
      </c>
    </row>
    <row r="818" spans="2:23" x14ac:dyDescent="0.25">
      <c r="B818" s="21" t="s">
        <v>67</v>
      </c>
      <c r="C818" s="26" t="s">
        <v>68</v>
      </c>
      <c r="D818" s="21" t="s">
        <v>29</v>
      </c>
      <c r="E818" s="21" t="s">
        <v>87</v>
      </c>
      <c r="F818" s="23">
        <v>70.78</v>
      </c>
      <c r="G818" s="27">
        <v>54000</v>
      </c>
      <c r="H818" s="27">
        <v>70.86</v>
      </c>
      <c r="I818" s="27">
        <v>10</v>
      </c>
      <c r="J818" s="27">
        <v>6.4074987106350596</v>
      </c>
      <c r="K818" s="27">
        <v>1.9641209405296301E-3</v>
      </c>
      <c r="L818" s="27">
        <v>32.4778327691211</v>
      </c>
      <c r="M818" s="27">
        <v>5.0462092286771197E-2</v>
      </c>
      <c r="N818" s="27">
        <v>-26.0703340584861</v>
      </c>
      <c r="O818" s="27">
        <v>-4.8497971346241599E-2</v>
      </c>
      <c r="P818" s="27">
        <v>-24.0739878219213</v>
      </c>
      <c r="Q818" s="27">
        <v>-24.0739878219212</v>
      </c>
      <c r="R818" s="27">
        <v>0</v>
      </c>
      <c r="S818" s="27">
        <v>2.7726001600856701E-2</v>
      </c>
      <c r="T818" s="27" t="s">
        <v>86</v>
      </c>
      <c r="U818" s="29">
        <v>-1.34899960606198</v>
      </c>
      <c r="V818" s="29">
        <v>-1.0488132874595799</v>
      </c>
      <c r="W818" s="28">
        <v>-0.30018459255551699</v>
      </c>
    </row>
    <row r="819" spans="2:23" x14ac:dyDescent="0.25">
      <c r="B819" s="21" t="s">
        <v>67</v>
      </c>
      <c r="C819" s="26" t="s">
        <v>68</v>
      </c>
      <c r="D819" s="21" t="s">
        <v>29</v>
      </c>
      <c r="E819" s="21" t="s">
        <v>88</v>
      </c>
      <c r="F819" s="23">
        <v>70.86</v>
      </c>
      <c r="G819" s="27">
        <v>56100</v>
      </c>
      <c r="H819" s="27">
        <v>69.83</v>
      </c>
      <c r="I819" s="27">
        <v>10</v>
      </c>
      <c r="J819" s="27">
        <v>-39.2248747443154</v>
      </c>
      <c r="K819" s="27">
        <v>0.28125439800368301</v>
      </c>
      <c r="L819" s="27">
        <v>18.7976217956267</v>
      </c>
      <c r="M819" s="27">
        <v>6.4592486969335394E-2</v>
      </c>
      <c r="N819" s="27">
        <v>-58.022496539942097</v>
      </c>
      <c r="O819" s="27">
        <v>0.21666191103434701</v>
      </c>
      <c r="P819" s="27">
        <v>-37.151711889447803</v>
      </c>
      <c r="Q819" s="27">
        <v>-37.151711889447697</v>
      </c>
      <c r="R819" s="27">
        <v>0</v>
      </c>
      <c r="S819" s="27">
        <v>0.25230964448666299</v>
      </c>
      <c r="T819" s="27" t="s">
        <v>86</v>
      </c>
      <c r="U819" s="29">
        <v>-44.522089304429201</v>
      </c>
      <c r="V819" s="29">
        <v>-34.614805399581201</v>
      </c>
      <c r="W819" s="28">
        <v>-9.9072269387722205</v>
      </c>
    </row>
    <row r="820" spans="2:23" x14ac:dyDescent="0.25">
      <c r="B820" s="21" t="s">
        <v>67</v>
      </c>
      <c r="C820" s="26" t="s">
        <v>68</v>
      </c>
      <c r="D820" s="21" t="s">
        <v>29</v>
      </c>
      <c r="E820" s="21" t="s">
        <v>89</v>
      </c>
      <c r="F820" s="23">
        <v>69.260000000000005</v>
      </c>
      <c r="G820" s="27">
        <v>56100</v>
      </c>
      <c r="H820" s="27">
        <v>69.83</v>
      </c>
      <c r="I820" s="27">
        <v>10</v>
      </c>
      <c r="J820" s="27">
        <v>53.9725917643594</v>
      </c>
      <c r="K820" s="27">
        <v>0.20886501544835001</v>
      </c>
      <c r="L820" s="27">
        <v>-4.5696408512848503</v>
      </c>
      <c r="M820" s="27">
        <v>1.49721197544774E-3</v>
      </c>
      <c r="N820" s="27">
        <v>58.542232615644302</v>
      </c>
      <c r="O820" s="27">
        <v>0.20736780347290201</v>
      </c>
      <c r="P820" s="27">
        <v>34.968230316505498</v>
      </c>
      <c r="Q820" s="27">
        <v>34.968230316505498</v>
      </c>
      <c r="R820" s="27">
        <v>0</v>
      </c>
      <c r="S820" s="27">
        <v>8.7673120326268297E-2</v>
      </c>
      <c r="T820" s="27" t="s">
        <v>86</v>
      </c>
      <c r="U820" s="29">
        <v>-18.947678698393801</v>
      </c>
      <c r="V820" s="29">
        <v>-14.7313439500568</v>
      </c>
      <c r="W820" s="28">
        <v>-4.2163105047555103</v>
      </c>
    </row>
    <row r="821" spans="2:23" x14ac:dyDescent="0.25">
      <c r="B821" s="21" t="s">
        <v>67</v>
      </c>
      <c r="C821" s="26" t="s">
        <v>90</v>
      </c>
      <c r="D821" s="21" t="s">
        <v>29</v>
      </c>
      <c r="E821" s="21" t="s">
        <v>91</v>
      </c>
      <c r="F821" s="23">
        <v>70.91</v>
      </c>
      <c r="G821" s="27">
        <v>50000</v>
      </c>
      <c r="H821" s="27">
        <v>69.77</v>
      </c>
      <c r="I821" s="27">
        <v>1</v>
      </c>
      <c r="J821" s="27">
        <v>-84.871869061859499</v>
      </c>
      <c r="K821" s="27">
        <v>0.68646821526249102</v>
      </c>
      <c r="L821" s="27">
        <v>-11.407816677271899</v>
      </c>
      <c r="M821" s="27">
        <v>1.2402178211915599E-2</v>
      </c>
      <c r="N821" s="27">
        <v>-73.464052384587603</v>
      </c>
      <c r="O821" s="27">
        <v>0.67406603705057599</v>
      </c>
      <c r="P821" s="27">
        <v>-77.122872657956407</v>
      </c>
      <c r="Q821" s="27">
        <v>-77.122872657956407</v>
      </c>
      <c r="R821" s="27">
        <v>0</v>
      </c>
      <c r="S821" s="27">
        <v>0.56683844251256399</v>
      </c>
      <c r="T821" s="27" t="s">
        <v>92</v>
      </c>
      <c r="U821" s="29">
        <v>-36.211043622345699</v>
      </c>
      <c r="V821" s="29">
        <v>-28.153176274648601</v>
      </c>
      <c r="W821" s="28">
        <v>-8.0578210156159304</v>
      </c>
    </row>
    <row r="822" spans="2:23" x14ac:dyDescent="0.25">
      <c r="B822" s="21" t="s">
        <v>67</v>
      </c>
      <c r="C822" s="26" t="s">
        <v>90</v>
      </c>
      <c r="D822" s="21" t="s">
        <v>29</v>
      </c>
      <c r="E822" s="21" t="s">
        <v>93</v>
      </c>
      <c r="F822" s="23">
        <v>60.74</v>
      </c>
      <c r="G822" s="27">
        <v>56050</v>
      </c>
      <c r="H822" s="27">
        <v>69.260000000000005</v>
      </c>
      <c r="I822" s="27">
        <v>1</v>
      </c>
      <c r="J822" s="27">
        <v>125.966117952704</v>
      </c>
      <c r="K822" s="27">
        <v>0.79337314360373001</v>
      </c>
      <c r="L822" s="27">
        <v>55.405072001364097</v>
      </c>
      <c r="M822" s="27">
        <v>0.153486100173817</v>
      </c>
      <c r="N822" s="27">
        <v>70.561045951340205</v>
      </c>
      <c r="O822" s="27">
        <v>0.63988704342991298</v>
      </c>
      <c r="P822" s="27">
        <v>46.669238558253298</v>
      </c>
      <c r="Q822" s="27">
        <v>46.669238558253198</v>
      </c>
      <c r="R822" s="27">
        <v>0</v>
      </c>
      <c r="S822" s="27">
        <v>0.10890089138035799</v>
      </c>
      <c r="T822" s="27" t="s">
        <v>92</v>
      </c>
      <c r="U822" s="29">
        <v>-424.60661716608303</v>
      </c>
      <c r="V822" s="29">
        <v>-330.12097262731697</v>
      </c>
      <c r="W822" s="28">
        <v>-94.485101254002998</v>
      </c>
    </row>
    <row r="823" spans="2:23" x14ac:dyDescent="0.25">
      <c r="B823" s="21" t="s">
        <v>67</v>
      </c>
      <c r="C823" s="26" t="s">
        <v>90</v>
      </c>
      <c r="D823" s="21" t="s">
        <v>29</v>
      </c>
      <c r="E823" s="21" t="s">
        <v>104</v>
      </c>
      <c r="F823" s="23">
        <v>61.31</v>
      </c>
      <c r="G823" s="27">
        <v>58350</v>
      </c>
      <c r="H823" s="27">
        <v>69.69</v>
      </c>
      <c r="I823" s="27">
        <v>1</v>
      </c>
      <c r="J823" s="27">
        <v>65.464374617955102</v>
      </c>
      <c r="K823" s="27">
        <v>0.30513360530134098</v>
      </c>
      <c r="L823" s="27">
        <v>-15.109636886761599</v>
      </c>
      <c r="M823" s="27">
        <v>1.62550402317048E-2</v>
      </c>
      <c r="N823" s="27">
        <v>80.574011504716694</v>
      </c>
      <c r="O823" s="27">
        <v>0.288878565069636</v>
      </c>
      <c r="P823" s="27">
        <v>62.732772638768097</v>
      </c>
      <c r="Q823" s="27">
        <v>62.732772638768097</v>
      </c>
      <c r="R823" s="27">
        <v>0</v>
      </c>
      <c r="S823" s="27">
        <v>0.28020053432185299</v>
      </c>
      <c r="T823" s="27" t="s">
        <v>92</v>
      </c>
      <c r="U823" s="29">
        <v>-511.67277088557501</v>
      </c>
      <c r="V823" s="29">
        <v>-397.81271879140502</v>
      </c>
      <c r="W823" s="28">
        <v>-113.859397408142</v>
      </c>
    </row>
    <row r="824" spans="2:23" x14ac:dyDescent="0.25">
      <c r="B824" s="21" t="s">
        <v>67</v>
      </c>
      <c r="C824" s="26" t="s">
        <v>90</v>
      </c>
      <c r="D824" s="21" t="s">
        <v>29</v>
      </c>
      <c r="E824" s="21" t="s">
        <v>105</v>
      </c>
      <c r="F824" s="23">
        <v>69.77</v>
      </c>
      <c r="G824" s="27">
        <v>50050</v>
      </c>
      <c r="H824" s="27">
        <v>70.010000000000005</v>
      </c>
      <c r="I824" s="27">
        <v>1</v>
      </c>
      <c r="J824" s="27">
        <v>37.283755787012502</v>
      </c>
      <c r="K824" s="27">
        <v>8.0485541999405705E-2</v>
      </c>
      <c r="L824" s="27">
        <v>81.731357286056607</v>
      </c>
      <c r="M824" s="27">
        <v>0.38677285482523799</v>
      </c>
      <c r="N824" s="27">
        <v>-44.447601499043998</v>
      </c>
      <c r="O824" s="27">
        <v>-0.30628731282583199</v>
      </c>
      <c r="P824" s="27">
        <v>-46.156845252744397</v>
      </c>
      <c r="Q824" s="27">
        <v>-46.156845252744397</v>
      </c>
      <c r="R824" s="27">
        <v>0</v>
      </c>
      <c r="S824" s="27">
        <v>0.123353307657408</v>
      </c>
      <c r="T824" s="27" t="s">
        <v>106</v>
      </c>
      <c r="U824" s="29">
        <v>-10.7389959336264</v>
      </c>
      <c r="V824" s="29">
        <v>-8.3492994205101692</v>
      </c>
      <c r="W824" s="28">
        <v>-2.3896827725558798</v>
      </c>
    </row>
    <row r="825" spans="2:23" x14ac:dyDescent="0.25">
      <c r="B825" s="21" t="s">
        <v>67</v>
      </c>
      <c r="C825" s="26" t="s">
        <v>90</v>
      </c>
      <c r="D825" s="21" t="s">
        <v>29</v>
      </c>
      <c r="E825" s="21" t="s">
        <v>105</v>
      </c>
      <c r="F825" s="23">
        <v>69.77</v>
      </c>
      <c r="G825" s="27">
        <v>51150</v>
      </c>
      <c r="H825" s="27">
        <v>68.89</v>
      </c>
      <c r="I825" s="27">
        <v>1</v>
      </c>
      <c r="J825" s="27">
        <v>-188.78540045745899</v>
      </c>
      <c r="K825" s="27">
        <v>1.2473974599059101</v>
      </c>
      <c r="L825" s="27">
        <v>-159.40604148593599</v>
      </c>
      <c r="M825" s="27">
        <v>0.889360012177564</v>
      </c>
      <c r="N825" s="27">
        <v>-29.3793589715225</v>
      </c>
      <c r="O825" s="27">
        <v>0.358037447728347</v>
      </c>
      <c r="P825" s="27">
        <v>-30.966027405213399</v>
      </c>
      <c r="Q825" s="27">
        <v>-30.9660274052133</v>
      </c>
      <c r="R825" s="27">
        <v>0</v>
      </c>
      <c r="S825" s="27">
        <v>3.3561319864115001E-2</v>
      </c>
      <c r="T825" s="27" t="s">
        <v>106</v>
      </c>
      <c r="U825" s="29">
        <v>-1.03109964393336</v>
      </c>
      <c r="V825" s="29">
        <v>-0.80165405711947102</v>
      </c>
      <c r="W825" s="28">
        <v>-0.22944426752045599</v>
      </c>
    </row>
    <row r="826" spans="2:23" x14ac:dyDescent="0.25">
      <c r="B826" s="21" t="s">
        <v>67</v>
      </c>
      <c r="C826" s="26" t="s">
        <v>90</v>
      </c>
      <c r="D826" s="21" t="s">
        <v>29</v>
      </c>
      <c r="E826" s="21" t="s">
        <v>105</v>
      </c>
      <c r="F826" s="23">
        <v>69.77</v>
      </c>
      <c r="G826" s="27">
        <v>51200</v>
      </c>
      <c r="H826" s="27">
        <v>69.77</v>
      </c>
      <c r="I826" s="27">
        <v>1</v>
      </c>
      <c r="J826" s="27">
        <v>2.5753029999999999E-12</v>
      </c>
      <c r="K826" s="27">
        <v>0</v>
      </c>
      <c r="L826" s="27">
        <v>4.69785E-13</v>
      </c>
      <c r="M826" s="27">
        <v>0</v>
      </c>
      <c r="N826" s="27">
        <v>2.1055180000000002E-12</v>
      </c>
      <c r="O826" s="27">
        <v>0</v>
      </c>
      <c r="P826" s="27">
        <v>1.749738E-12</v>
      </c>
      <c r="Q826" s="27">
        <v>1.749739E-12</v>
      </c>
      <c r="R826" s="27">
        <v>0</v>
      </c>
      <c r="S826" s="27">
        <v>0</v>
      </c>
      <c r="T826" s="27" t="s">
        <v>107</v>
      </c>
      <c r="U826" s="29">
        <v>0</v>
      </c>
      <c r="V826" s="29">
        <v>0</v>
      </c>
      <c r="W826" s="28">
        <v>0</v>
      </c>
    </row>
    <row r="827" spans="2:23" x14ac:dyDescent="0.25">
      <c r="B827" s="21" t="s">
        <v>67</v>
      </c>
      <c r="C827" s="26" t="s">
        <v>90</v>
      </c>
      <c r="D827" s="21" t="s">
        <v>29</v>
      </c>
      <c r="E827" s="21" t="s">
        <v>71</v>
      </c>
      <c r="F827" s="23">
        <v>70.010000000000005</v>
      </c>
      <c r="G827" s="27">
        <v>50054</v>
      </c>
      <c r="H827" s="27">
        <v>70.010000000000005</v>
      </c>
      <c r="I827" s="27">
        <v>1</v>
      </c>
      <c r="J827" s="27">
        <v>74.933700401039999</v>
      </c>
      <c r="K827" s="27">
        <v>0</v>
      </c>
      <c r="L827" s="27">
        <v>74.933700307577396</v>
      </c>
      <c r="M827" s="27">
        <v>0</v>
      </c>
      <c r="N827" s="27">
        <v>9.3462604323000001E-8</v>
      </c>
      <c r="O827" s="27">
        <v>0</v>
      </c>
      <c r="P827" s="27">
        <v>-7.8627899999999999E-13</v>
      </c>
      <c r="Q827" s="27">
        <v>-7.8627800000000001E-13</v>
      </c>
      <c r="R827" s="27">
        <v>0</v>
      </c>
      <c r="S827" s="27">
        <v>0</v>
      </c>
      <c r="T827" s="27" t="s">
        <v>107</v>
      </c>
      <c r="U827" s="29">
        <v>0</v>
      </c>
      <c r="V827" s="29">
        <v>0</v>
      </c>
      <c r="W827" s="28">
        <v>0</v>
      </c>
    </row>
    <row r="828" spans="2:23" x14ac:dyDescent="0.25">
      <c r="B828" s="21" t="s">
        <v>67</v>
      </c>
      <c r="C828" s="26" t="s">
        <v>90</v>
      </c>
      <c r="D828" s="21" t="s">
        <v>29</v>
      </c>
      <c r="E828" s="21" t="s">
        <v>71</v>
      </c>
      <c r="F828" s="23">
        <v>70.010000000000005</v>
      </c>
      <c r="G828" s="27">
        <v>50100</v>
      </c>
      <c r="H828" s="27">
        <v>69.77</v>
      </c>
      <c r="I828" s="27">
        <v>1</v>
      </c>
      <c r="J828" s="27">
        <v>-200.99984207856099</v>
      </c>
      <c r="K828" s="27">
        <v>0.32199546402938301</v>
      </c>
      <c r="L828" s="27">
        <v>-162.62439955976001</v>
      </c>
      <c r="M828" s="27">
        <v>0.21078016179741399</v>
      </c>
      <c r="N828" s="27">
        <v>-38.375442518801201</v>
      </c>
      <c r="O828" s="27">
        <v>0.111215302231969</v>
      </c>
      <c r="P828" s="27">
        <v>-41.698593552422899</v>
      </c>
      <c r="Q828" s="27">
        <v>-41.698593552422899</v>
      </c>
      <c r="R828" s="27">
        <v>0</v>
      </c>
      <c r="S828" s="27">
        <v>1.3858018452873801E-2</v>
      </c>
      <c r="T828" s="27" t="s">
        <v>106</v>
      </c>
      <c r="U828" s="29">
        <v>-1.4372687315202901</v>
      </c>
      <c r="V828" s="29">
        <v>-1.11744031391466</v>
      </c>
      <c r="W828" s="28">
        <v>-0.31982657861827302</v>
      </c>
    </row>
    <row r="829" spans="2:23" x14ac:dyDescent="0.25">
      <c r="B829" s="21" t="s">
        <v>67</v>
      </c>
      <c r="C829" s="26" t="s">
        <v>90</v>
      </c>
      <c r="D829" s="21" t="s">
        <v>29</v>
      </c>
      <c r="E829" s="21" t="s">
        <v>71</v>
      </c>
      <c r="F829" s="23">
        <v>70.010000000000005</v>
      </c>
      <c r="G829" s="27">
        <v>50900</v>
      </c>
      <c r="H829" s="27">
        <v>70.739999999999995</v>
      </c>
      <c r="I829" s="27">
        <v>1</v>
      </c>
      <c r="J829" s="27">
        <v>71.264010875326306</v>
      </c>
      <c r="K829" s="27">
        <v>0.35803842684572401</v>
      </c>
      <c r="L829" s="27">
        <v>104.75364571570501</v>
      </c>
      <c r="M829" s="27">
        <v>0.77361950349656805</v>
      </c>
      <c r="N829" s="27">
        <v>-33.489634840378699</v>
      </c>
      <c r="O829" s="27">
        <v>-0.41558107665084398</v>
      </c>
      <c r="P829" s="27">
        <v>-37.015391220409697</v>
      </c>
      <c r="Q829" s="27">
        <v>-37.015391220409597</v>
      </c>
      <c r="R829" s="27">
        <v>0</v>
      </c>
      <c r="S829" s="27">
        <v>9.65948126975988E-2</v>
      </c>
      <c r="T829" s="27" t="s">
        <v>106</v>
      </c>
      <c r="U829" s="29">
        <v>-4.7990848358270304</v>
      </c>
      <c r="V829" s="29">
        <v>-3.7311678378873299</v>
      </c>
      <c r="W829" s="28">
        <v>-1.06791085750391</v>
      </c>
    </row>
    <row r="830" spans="2:23" x14ac:dyDescent="0.25">
      <c r="B830" s="21" t="s">
        <v>67</v>
      </c>
      <c r="C830" s="26" t="s">
        <v>90</v>
      </c>
      <c r="D830" s="21" t="s">
        <v>29</v>
      </c>
      <c r="E830" s="21" t="s">
        <v>108</v>
      </c>
      <c r="F830" s="23">
        <v>70.010000000000005</v>
      </c>
      <c r="G830" s="27">
        <v>50454</v>
      </c>
      <c r="H830" s="27">
        <v>70.010000000000005</v>
      </c>
      <c r="I830" s="27">
        <v>1</v>
      </c>
      <c r="J830" s="27">
        <v>-1.361085E-12</v>
      </c>
      <c r="K830" s="27">
        <v>0</v>
      </c>
      <c r="L830" s="27">
        <v>-5.8340600000000005E-13</v>
      </c>
      <c r="M830" s="27">
        <v>0</v>
      </c>
      <c r="N830" s="27">
        <v>-7.77679E-13</v>
      </c>
      <c r="O830" s="27">
        <v>0</v>
      </c>
      <c r="P830" s="27">
        <v>-5.8866999999999995E-13</v>
      </c>
      <c r="Q830" s="27">
        <v>-5.88672E-13</v>
      </c>
      <c r="R830" s="27">
        <v>0</v>
      </c>
      <c r="S830" s="27">
        <v>0</v>
      </c>
      <c r="T830" s="27" t="s">
        <v>107</v>
      </c>
      <c r="U830" s="29">
        <v>0</v>
      </c>
      <c r="V830" s="29">
        <v>0</v>
      </c>
      <c r="W830" s="28">
        <v>0</v>
      </c>
    </row>
    <row r="831" spans="2:23" x14ac:dyDescent="0.25">
      <c r="B831" s="21" t="s">
        <v>67</v>
      </c>
      <c r="C831" s="26" t="s">
        <v>90</v>
      </c>
      <c r="D831" s="21" t="s">
        <v>29</v>
      </c>
      <c r="E831" s="21" t="s">
        <v>108</v>
      </c>
      <c r="F831" s="23">
        <v>70.010000000000005</v>
      </c>
      <c r="G831" s="27">
        <v>50604</v>
      </c>
      <c r="H831" s="27">
        <v>70.010000000000005</v>
      </c>
      <c r="I831" s="27">
        <v>1</v>
      </c>
      <c r="J831" s="27">
        <v>-2.4064999999999999E-13</v>
      </c>
      <c r="K831" s="27">
        <v>0</v>
      </c>
      <c r="L831" s="27">
        <v>-1.24529E-13</v>
      </c>
      <c r="M831" s="27">
        <v>0</v>
      </c>
      <c r="N831" s="27">
        <v>-1.1612100000000001E-13</v>
      </c>
      <c r="O831" s="27">
        <v>0</v>
      </c>
      <c r="P831" s="27">
        <v>-5.1196E-14</v>
      </c>
      <c r="Q831" s="27">
        <v>-5.1192E-14</v>
      </c>
      <c r="R831" s="27">
        <v>0</v>
      </c>
      <c r="S831" s="27">
        <v>0</v>
      </c>
      <c r="T831" s="27" t="s">
        <v>107</v>
      </c>
      <c r="U831" s="29">
        <v>0</v>
      </c>
      <c r="V831" s="29">
        <v>0</v>
      </c>
      <c r="W831" s="28">
        <v>0</v>
      </c>
    </row>
    <row r="832" spans="2:23" x14ac:dyDescent="0.25">
      <c r="B832" s="21" t="s">
        <v>67</v>
      </c>
      <c r="C832" s="26" t="s">
        <v>90</v>
      </c>
      <c r="D832" s="21" t="s">
        <v>29</v>
      </c>
      <c r="E832" s="21" t="s">
        <v>109</v>
      </c>
      <c r="F832" s="23">
        <v>69.77</v>
      </c>
      <c r="G832" s="27">
        <v>50103</v>
      </c>
      <c r="H832" s="27">
        <v>69.760000000000005</v>
      </c>
      <c r="I832" s="27">
        <v>1</v>
      </c>
      <c r="J832" s="27">
        <v>-15.453402514541001</v>
      </c>
      <c r="K832" s="27">
        <v>1.1940382463821E-3</v>
      </c>
      <c r="L832" s="27">
        <v>-15.453402623213</v>
      </c>
      <c r="M832" s="27">
        <v>1.1940382631756301E-3</v>
      </c>
      <c r="N832" s="27">
        <v>1.0867204636199999E-7</v>
      </c>
      <c r="O832" s="27">
        <v>-1.6793528999999999E-11</v>
      </c>
      <c r="P832" s="27">
        <v>-2.391772E-12</v>
      </c>
      <c r="Q832" s="27">
        <v>-2.3917710000000002E-12</v>
      </c>
      <c r="R832" s="27">
        <v>0</v>
      </c>
      <c r="S832" s="27">
        <v>0</v>
      </c>
      <c r="T832" s="27" t="s">
        <v>107</v>
      </c>
      <c r="U832" s="29">
        <v>-8.4880086000000006E-11</v>
      </c>
      <c r="V832" s="29">
        <v>0</v>
      </c>
      <c r="W832" s="28">
        <v>-8.4879597950000004E-11</v>
      </c>
    </row>
    <row r="833" spans="2:23" x14ac:dyDescent="0.25">
      <c r="B833" s="21" t="s">
        <v>67</v>
      </c>
      <c r="C833" s="26" t="s">
        <v>90</v>
      </c>
      <c r="D833" s="21" t="s">
        <v>29</v>
      </c>
      <c r="E833" s="21" t="s">
        <v>109</v>
      </c>
      <c r="F833" s="23">
        <v>69.77</v>
      </c>
      <c r="G833" s="27">
        <v>50200</v>
      </c>
      <c r="H833" s="27">
        <v>69.599999999999994</v>
      </c>
      <c r="I833" s="27">
        <v>1</v>
      </c>
      <c r="J833" s="27">
        <v>-67.244428881011302</v>
      </c>
      <c r="K833" s="27">
        <v>6.7781980100845504E-2</v>
      </c>
      <c r="L833" s="27">
        <v>-28.785697258696999</v>
      </c>
      <c r="M833" s="27">
        <v>1.24209593363736E-2</v>
      </c>
      <c r="N833" s="27">
        <v>-38.458731622314403</v>
      </c>
      <c r="O833" s="27">
        <v>5.5361020764471899E-2</v>
      </c>
      <c r="P833" s="27">
        <v>-41.698593552422601</v>
      </c>
      <c r="Q833" s="27">
        <v>-41.698593552422601</v>
      </c>
      <c r="R833" s="27">
        <v>0</v>
      </c>
      <c r="S833" s="27">
        <v>2.6064202836709599E-2</v>
      </c>
      <c r="T833" s="27" t="s">
        <v>106</v>
      </c>
      <c r="U833" s="29">
        <v>-2.6801516438212798</v>
      </c>
      <c r="V833" s="29">
        <v>-2.0837505391511799</v>
      </c>
      <c r="W833" s="28">
        <v>-0.59639767541230904</v>
      </c>
    </row>
    <row r="834" spans="2:23" x14ac:dyDescent="0.25">
      <c r="B834" s="21" t="s">
        <v>67</v>
      </c>
      <c r="C834" s="26" t="s">
        <v>90</v>
      </c>
      <c r="D834" s="21" t="s">
        <v>29</v>
      </c>
      <c r="E834" s="21" t="s">
        <v>110</v>
      </c>
      <c r="F834" s="23">
        <v>69.61</v>
      </c>
      <c r="G834" s="27">
        <v>50800</v>
      </c>
      <c r="H834" s="27">
        <v>70.239999999999995</v>
      </c>
      <c r="I834" s="27">
        <v>1</v>
      </c>
      <c r="J834" s="27">
        <v>67.685030237783096</v>
      </c>
      <c r="K834" s="27">
        <v>0.23254492603638099</v>
      </c>
      <c r="L834" s="27">
        <v>100.79249648099101</v>
      </c>
      <c r="M834" s="27">
        <v>0.51567730412715496</v>
      </c>
      <c r="N834" s="27">
        <v>-33.1074662432084</v>
      </c>
      <c r="O834" s="27">
        <v>-0.28313237809077502</v>
      </c>
      <c r="P834" s="27">
        <v>-34.783627461288702</v>
      </c>
      <c r="Q834" s="27">
        <v>-34.783627461288603</v>
      </c>
      <c r="R834" s="27">
        <v>0</v>
      </c>
      <c r="S834" s="27">
        <v>6.14145615302037E-2</v>
      </c>
      <c r="T834" s="27" t="s">
        <v>106</v>
      </c>
      <c r="U834" s="29">
        <v>1.05967219522369</v>
      </c>
      <c r="V834" s="29">
        <v>-0.82386849759465297</v>
      </c>
      <c r="W834" s="28">
        <v>1.8835515230239599</v>
      </c>
    </row>
    <row r="835" spans="2:23" x14ac:dyDescent="0.25">
      <c r="B835" s="21" t="s">
        <v>67</v>
      </c>
      <c r="C835" s="26" t="s">
        <v>90</v>
      </c>
      <c r="D835" s="21" t="s">
        <v>29</v>
      </c>
      <c r="E835" s="21" t="s">
        <v>111</v>
      </c>
      <c r="F835" s="23">
        <v>69.599999999999994</v>
      </c>
      <c r="G835" s="27">
        <v>50150</v>
      </c>
      <c r="H835" s="27">
        <v>69.61</v>
      </c>
      <c r="I835" s="27">
        <v>1</v>
      </c>
      <c r="J835" s="27">
        <v>1.28130899310047</v>
      </c>
      <c r="K835" s="27">
        <v>8.5699492808769992E-6</v>
      </c>
      <c r="L835" s="27">
        <v>34.533449251858599</v>
      </c>
      <c r="M835" s="27">
        <v>6.2251585919442104E-3</v>
      </c>
      <c r="N835" s="27">
        <v>-33.252140258758097</v>
      </c>
      <c r="O835" s="27">
        <v>-6.21658864266333E-3</v>
      </c>
      <c r="P835" s="27">
        <v>-34.783627461284901</v>
      </c>
      <c r="Q835" s="27">
        <v>-34.783627461284901</v>
      </c>
      <c r="R835" s="27">
        <v>0</v>
      </c>
      <c r="S835" s="27">
        <v>6.3156818594876599E-3</v>
      </c>
      <c r="T835" s="27" t="s">
        <v>106</v>
      </c>
      <c r="U835" s="29">
        <v>-0.10018424988483</v>
      </c>
      <c r="V835" s="29">
        <v>-7.7890736217570394E-2</v>
      </c>
      <c r="W835" s="28">
        <v>-2.2293385481371199E-2</v>
      </c>
    </row>
    <row r="836" spans="2:23" x14ac:dyDescent="0.25">
      <c r="B836" s="21" t="s">
        <v>67</v>
      </c>
      <c r="C836" s="26" t="s">
        <v>90</v>
      </c>
      <c r="D836" s="21" t="s">
        <v>29</v>
      </c>
      <c r="E836" s="21" t="s">
        <v>111</v>
      </c>
      <c r="F836" s="23">
        <v>69.599999999999994</v>
      </c>
      <c r="G836" s="27">
        <v>50250</v>
      </c>
      <c r="H836" s="27">
        <v>68.73</v>
      </c>
      <c r="I836" s="27">
        <v>1</v>
      </c>
      <c r="J836" s="27">
        <v>-118.874206571931</v>
      </c>
      <c r="K836" s="27">
        <v>0.69765127090279799</v>
      </c>
      <c r="L836" s="27">
        <v>-148.28700416638301</v>
      </c>
      <c r="M836" s="27">
        <v>1.0855986878011199</v>
      </c>
      <c r="N836" s="27">
        <v>29.4127975944524</v>
      </c>
      <c r="O836" s="27">
        <v>-0.38794741689832601</v>
      </c>
      <c r="P836" s="27">
        <v>30.966027405215002</v>
      </c>
      <c r="Q836" s="27">
        <v>30.966027405215002</v>
      </c>
      <c r="R836" s="27">
        <v>0</v>
      </c>
      <c r="S836" s="27">
        <v>4.7340638905472299E-2</v>
      </c>
      <c r="T836" s="27" t="s">
        <v>106</v>
      </c>
      <c r="U836" s="29">
        <v>-1.24324918259947</v>
      </c>
      <c r="V836" s="29">
        <v>-0.96659499118761805</v>
      </c>
      <c r="W836" s="28">
        <v>-0.27665260067277703</v>
      </c>
    </row>
    <row r="837" spans="2:23" x14ac:dyDescent="0.25">
      <c r="B837" s="21" t="s">
        <v>67</v>
      </c>
      <c r="C837" s="26" t="s">
        <v>90</v>
      </c>
      <c r="D837" s="21" t="s">
        <v>29</v>
      </c>
      <c r="E837" s="21" t="s">
        <v>111</v>
      </c>
      <c r="F837" s="23">
        <v>69.599999999999994</v>
      </c>
      <c r="G837" s="27">
        <v>50900</v>
      </c>
      <c r="H837" s="27">
        <v>70.739999999999995</v>
      </c>
      <c r="I837" s="27">
        <v>1</v>
      </c>
      <c r="J837" s="27">
        <v>95.332299804309599</v>
      </c>
      <c r="K837" s="27">
        <v>0.86792762536097301</v>
      </c>
      <c r="L837" s="27">
        <v>109.687516313264</v>
      </c>
      <c r="M837" s="27">
        <v>1.14899404293987</v>
      </c>
      <c r="N837" s="27">
        <v>-14.3552165089539</v>
      </c>
      <c r="O837" s="27">
        <v>-0.281066417578897</v>
      </c>
      <c r="P837" s="27">
        <v>-16.1070559364309</v>
      </c>
      <c r="Q837" s="27">
        <v>-16.1070559364308</v>
      </c>
      <c r="R837" s="27">
        <v>0</v>
      </c>
      <c r="S837" s="27">
        <v>2.4776257464704399E-2</v>
      </c>
      <c r="T837" s="27" t="s">
        <v>107</v>
      </c>
      <c r="U837" s="29">
        <v>-3.3574837013037002</v>
      </c>
      <c r="V837" s="29">
        <v>-2.6103591895300302</v>
      </c>
      <c r="W837" s="28">
        <v>-0.74712021586856603</v>
      </c>
    </row>
    <row r="838" spans="2:23" x14ac:dyDescent="0.25">
      <c r="B838" s="21" t="s">
        <v>67</v>
      </c>
      <c r="C838" s="26" t="s">
        <v>90</v>
      </c>
      <c r="D838" s="21" t="s">
        <v>29</v>
      </c>
      <c r="E838" s="21" t="s">
        <v>111</v>
      </c>
      <c r="F838" s="23">
        <v>69.599999999999994</v>
      </c>
      <c r="G838" s="27">
        <v>53050</v>
      </c>
      <c r="H838" s="27">
        <v>71.55</v>
      </c>
      <c r="I838" s="27">
        <v>1</v>
      </c>
      <c r="J838" s="27">
        <v>78.769938131936399</v>
      </c>
      <c r="K838" s="27">
        <v>1.2452839228691399</v>
      </c>
      <c r="L838" s="27">
        <v>98.375654629712898</v>
      </c>
      <c r="M838" s="27">
        <v>1.94232832336159</v>
      </c>
      <c r="N838" s="27">
        <v>-19.605716497776399</v>
      </c>
      <c r="O838" s="27">
        <v>-0.69704440049245198</v>
      </c>
      <c r="P838" s="27">
        <v>-21.773937559917801</v>
      </c>
      <c r="Q838" s="27">
        <v>-21.773937559917801</v>
      </c>
      <c r="R838" s="27">
        <v>0</v>
      </c>
      <c r="S838" s="27">
        <v>9.5152744422444396E-2</v>
      </c>
      <c r="T838" s="27" t="s">
        <v>106</v>
      </c>
      <c r="U838" s="29">
        <v>-10.962761394090601</v>
      </c>
      <c r="V838" s="29">
        <v>-8.5232714418174993</v>
      </c>
      <c r="W838" s="28">
        <v>-2.4394759254045599</v>
      </c>
    </row>
    <row r="839" spans="2:23" x14ac:dyDescent="0.25">
      <c r="B839" s="21" t="s">
        <v>67</v>
      </c>
      <c r="C839" s="26" t="s">
        <v>90</v>
      </c>
      <c r="D839" s="21" t="s">
        <v>29</v>
      </c>
      <c r="E839" s="21" t="s">
        <v>112</v>
      </c>
      <c r="F839" s="23">
        <v>68.73</v>
      </c>
      <c r="G839" s="27">
        <v>50253</v>
      </c>
      <c r="H839" s="27">
        <v>68.73</v>
      </c>
      <c r="I839" s="27">
        <v>1</v>
      </c>
      <c r="J839" s="27">
        <v>2.5101439999999999E-12</v>
      </c>
      <c r="K839" s="27">
        <v>0</v>
      </c>
      <c r="L839" s="27">
        <v>-3.2462240000000002E-12</v>
      </c>
      <c r="M839" s="27">
        <v>0</v>
      </c>
      <c r="N839" s="27">
        <v>5.7563680000000001E-12</v>
      </c>
      <c r="O839" s="27">
        <v>0</v>
      </c>
      <c r="P839" s="27">
        <v>2.3260089999999999E-12</v>
      </c>
      <c r="Q839" s="27">
        <v>2.326007E-12</v>
      </c>
      <c r="R839" s="27">
        <v>0</v>
      </c>
      <c r="S839" s="27">
        <v>0</v>
      </c>
      <c r="T839" s="27" t="s">
        <v>107</v>
      </c>
      <c r="U839" s="29">
        <v>0</v>
      </c>
      <c r="V839" s="29">
        <v>0</v>
      </c>
      <c r="W839" s="28">
        <v>0</v>
      </c>
    </row>
    <row r="840" spans="2:23" x14ac:dyDescent="0.25">
      <c r="B840" s="21" t="s">
        <v>67</v>
      </c>
      <c r="C840" s="26" t="s">
        <v>90</v>
      </c>
      <c r="D840" s="21" t="s">
        <v>29</v>
      </c>
      <c r="E840" s="21" t="s">
        <v>112</v>
      </c>
      <c r="F840" s="23">
        <v>68.73</v>
      </c>
      <c r="G840" s="27">
        <v>50300</v>
      </c>
      <c r="H840" s="27">
        <v>68.709999999999994</v>
      </c>
      <c r="I840" s="27">
        <v>1</v>
      </c>
      <c r="J840" s="27">
        <v>-4.3205659358445603</v>
      </c>
      <c r="K840" s="27">
        <v>2.5947533108312701E-4</v>
      </c>
      <c r="L840" s="27">
        <v>-33.935210180519697</v>
      </c>
      <c r="M840" s="27">
        <v>1.6007219010945099E-2</v>
      </c>
      <c r="N840" s="27">
        <v>29.614644244675102</v>
      </c>
      <c r="O840" s="27">
        <v>-1.5747743679861901E-2</v>
      </c>
      <c r="P840" s="27">
        <v>30.9660274052152</v>
      </c>
      <c r="Q840" s="27">
        <v>30.9660274052152</v>
      </c>
      <c r="R840" s="27">
        <v>0</v>
      </c>
      <c r="S840" s="27">
        <v>1.33286384603215E-2</v>
      </c>
      <c r="T840" s="27" t="s">
        <v>106</v>
      </c>
      <c r="U840" s="29">
        <v>-0.48989206078630598</v>
      </c>
      <c r="V840" s="29">
        <v>-0.38087876413362298</v>
      </c>
      <c r="W840" s="28">
        <v>-0.10901266983510299</v>
      </c>
    </row>
    <row r="841" spans="2:23" x14ac:dyDescent="0.25">
      <c r="B841" s="21" t="s">
        <v>67</v>
      </c>
      <c r="C841" s="26" t="s">
        <v>90</v>
      </c>
      <c r="D841" s="21" t="s">
        <v>29</v>
      </c>
      <c r="E841" s="21" t="s">
        <v>113</v>
      </c>
      <c r="F841" s="23">
        <v>68.709999999999994</v>
      </c>
      <c r="G841" s="27">
        <v>51150</v>
      </c>
      <c r="H841" s="27">
        <v>68.89</v>
      </c>
      <c r="I841" s="27">
        <v>1</v>
      </c>
      <c r="J841" s="27">
        <v>52.689603026913602</v>
      </c>
      <c r="K841" s="27">
        <v>7.9399156040025107E-2</v>
      </c>
      <c r="L841" s="27">
        <v>23.0991548249945</v>
      </c>
      <c r="M841" s="27">
        <v>1.5260129273791299E-2</v>
      </c>
      <c r="N841" s="27">
        <v>29.590448201919099</v>
      </c>
      <c r="O841" s="27">
        <v>6.41390267662338E-2</v>
      </c>
      <c r="P841" s="27">
        <v>30.9660274052133</v>
      </c>
      <c r="Q841" s="27">
        <v>30.9660274052133</v>
      </c>
      <c r="R841" s="27">
        <v>0</v>
      </c>
      <c r="S841" s="27">
        <v>2.7424392803248099E-2</v>
      </c>
      <c r="T841" s="27" t="s">
        <v>106</v>
      </c>
      <c r="U841" s="29">
        <v>-0.91351563482876097</v>
      </c>
      <c r="V841" s="29">
        <v>-0.710235445440488</v>
      </c>
      <c r="W841" s="28">
        <v>-0.20327902054373501</v>
      </c>
    </row>
    <row r="842" spans="2:23" x14ac:dyDescent="0.25">
      <c r="B842" s="21" t="s">
        <v>67</v>
      </c>
      <c r="C842" s="26" t="s">
        <v>90</v>
      </c>
      <c r="D842" s="21" t="s">
        <v>29</v>
      </c>
      <c r="E842" s="21" t="s">
        <v>114</v>
      </c>
      <c r="F842" s="23">
        <v>70.86</v>
      </c>
      <c r="G842" s="27">
        <v>50354</v>
      </c>
      <c r="H842" s="27">
        <v>70.86</v>
      </c>
      <c r="I842" s="27">
        <v>1</v>
      </c>
      <c r="J842" s="27">
        <v>5.2043600000000003E-12</v>
      </c>
      <c r="K842" s="27">
        <v>0</v>
      </c>
      <c r="L842" s="27">
        <v>1.7684410000000001E-12</v>
      </c>
      <c r="M842" s="27">
        <v>0</v>
      </c>
      <c r="N842" s="27">
        <v>3.435919E-12</v>
      </c>
      <c r="O842" s="27">
        <v>0</v>
      </c>
      <c r="P842" s="27">
        <v>2.4660110000000001E-12</v>
      </c>
      <c r="Q842" s="27">
        <v>2.4660110000000001E-12</v>
      </c>
      <c r="R842" s="27">
        <v>0</v>
      </c>
      <c r="S842" s="27">
        <v>0</v>
      </c>
      <c r="T842" s="27" t="s">
        <v>107</v>
      </c>
      <c r="U842" s="29">
        <v>0</v>
      </c>
      <c r="V842" s="29">
        <v>0</v>
      </c>
      <c r="W842" s="28">
        <v>0</v>
      </c>
    </row>
    <row r="843" spans="2:23" x14ac:dyDescent="0.25">
      <c r="B843" s="21" t="s">
        <v>67</v>
      </c>
      <c r="C843" s="26" t="s">
        <v>90</v>
      </c>
      <c r="D843" s="21" t="s">
        <v>29</v>
      </c>
      <c r="E843" s="21" t="s">
        <v>114</v>
      </c>
      <c r="F843" s="23">
        <v>70.86</v>
      </c>
      <c r="G843" s="27">
        <v>50900</v>
      </c>
      <c r="H843" s="27">
        <v>70.739999999999995</v>
      </c>
      <c r="I843" s="27">
        <v>1</v>
      </c>
      <c r="J843" s="27">
        <v>-98.970939426300404</v>
      </c>
      <c r="K843" s="27">
        <v>7.7382450122302895E-2</v>
      </c>
      <c r="L843" s="27">
        <v>-127.875023417951</v>
      </c>
      <c r="M843" s="27">
        <v>0.129180970751717</v>
      </c>
      <c r="N843" s="27">
        <v>28.9040839916502</v>
      </c>
      <c r="O843" s="27">
        <v>-5.1798520629414202E-2</v>
      </c>
      <c r="P843" s="27">
        <v>32.095508869726601</v>
      </c>
      <c r="Q843" s="27">
        <v>32.095508869726501</v>
      </c>
      <c r="R843" s="27">
        <v>0</v>
      </c>
      <c r="S843" s="27">
        <v>8.1379613478929098E-3</v>
      </c>
      <c r="T843" s="27" t="s">
        <v>106</v>
      </c>
      <c r="U843" s="29">
        <v>-0.19884518156437</v>
      </c>
      <c r="V843" s="29">
        <v>-0.15459713081817</v>
      </c>
      <c r="W843" s="28">
        <v>-4.4247796323511702E-2</v>
      </c>
    </row>
    <row r="844" spans="2:23" x14ac:dyDescent="0.25">
      <c r="B844" s="21" t="s">
        <v>67</v>
      </c>
      <c r="C844" s="26" t="s">
        <v>90</v>
      </c>
      <c r="D844" s="21" t="s">
        <v>29</v>
      </c>
      <c r="E844" s="21" t="s">
        <v>114</v>
      </c>
      <c r="F844" s="23">
        <v>70.86</v>
      </c>
      <c r="G844" s="27">
        <v>53200</v>
      </c>
      <c r="H844" s="27">
        <v>71.16</v>
      </c>
      <c r="I844" s="27">
        <v>1</v>
      </c>
      <c r="J844" s="27">
        <v>44.661178108192402</v>
      </c>
      <c r="K844" s="27">
        <v>9.6340186089564198E-2</v>
      </c>
      <c r="L844" s="27">
        <v>73.457220420525402</v>
      </c>
      <c r="M844" s="27">
        <v>0.260625024101236</v>
      </c>
      <c r="N844" s="27">
        <v>-28.7960423123331</v>
      </c>
      <c r="O844" s="27">
        <v>-0.16428483801167201</v>
      </c>
      <c r="P844" s="27">
        <v>-32.095508869728697</v>
      </c>
      <c r="Q844" s="27">
        <v>-32.095508869728697</v>
      </c>
      <c r="R844" s="27">
        <v>0</v>
      </c>
      <c r="S844" s="27">
        <v>4.9754877608010201E-2</v>
      </c>
      <c r="T844" s="27" t="s">
        <v>106</v>
      </c>
      <c r="U844" s="29">
        <v>-3.02705365350901</v>
      </c>
      <c r="V844" s="29">
        <v>-2.3534581325203399</v>
      </c>
      <c r="W844" s="28">
        <v>-0.67359164786926995</v>
      </c>
    </row>
    <row r="845" spans="2:23" x14ac:dyDescent="0.25">
      <c r="B845" s="21" t="s">
        <v>67</v>
      </c>
      <c r="C845" s="26" t="s">
        <v>90</v>
      </c>
      <c r="D845" s="21" t="s">
        <v>29</v>
      </c>
      <c r="E845" s="21" t="s">
        <v>115</v>
      </c>
      <c r="F845" s="23">
        <v>70.86</v>
      </c>
      <c r="G845" s="27">
        <v>50404</v>
      </c>
      <c r="H845" s="27">
        <v>70.86</v>
      </c>
      <c r="I845" s="27">
        <v>1</v>
      </c>
      <c r="J845" s="27">
        <v>8.3513900000000004E-13</v>
      </c>
      <c r="K845" s="27">
        <v>0</v>
      </c>
      <c r="L845" s="27">
        <v>4.5610599999999998E-13</v>
      </c>
      <c r="M845" s="27">
        <v>0</v>
      </c>
      <c r="N845" s="27">
        <v>3.7903199999999999E-13</v>
      </c>
      <c r="O845" s="27">
        <v>0</v>
      </c>
      <c r="P845" s="27">
        <v>1.5047100000000001E-13</v>
      </c>
      <c r="Q845" s="27">
        <v>1.5047100000000001E-13</v>
      </c>
      <c r="R845" s="27">
        <v>0</v>
      </c>
      <c r="S845" s="27">
        <v>0</v>
      </c>
      <c r="T845" s="27" t="s">
        <v>107</v>
      </c>
      <c r="U845" s="29">
        <v>0</v>
      </c>
      <c r="V845" s="29">
        <v>0</v>
      </c>
      <c r="W845" s="28">
        <v>0</v>
      </c>
    </row>
    <row r="846" spans="2:23" x14ac:dyDescent="0.25">
      <c r="B846" s="21" t="s">
        <v>67</v>
      </c>
      <c r="C846" s="26" t="s">
        <v>90</v>
      </c>
      <c r="D846" s="21" t="s">
        <v>29</v>
      </c>
      <c r="E846" s="21" t="s">
        <v>116</v>
      </c>
      <c r="F846" s="23">
        <v>70.010000000000005</v>
      </c>
      <c r="G846" s="27">
        <v>50499</v>
      </c>
      <c r="H846" s="27">
        <v>70.010000000000005</v>
      </c>
      <c r="I846" s="27">
        <v>1</v>
      </c>
      <c r="J846" s="27">
        <v>1.568989E-12</v>
      </c>
      <c r="K846" s="27">
        <v>0</v>
      </c>
      <c r="L846" s="27">
        <v>-1.2566099999999999E-13</v>
      </c>
      <c r="M846" s="27">
        <v>0</v>
      </c>
      <c r="N846" s="27">
        <v>1.6946500000000001E-12</v>
      </c>
      <c r="O846" s="27">
        <v>0</v>
      </c>
      <c r="P846" s="27">
        <v>1.2922479999999999E-12</v>
      </c>
      <c r="Q846" s="27">
        <v>1.2922500000000001E-12</v>
      </c>
      <c r="R846" s="27">
        <v>0</v>
      </c>
      <c r="S846" s="27">
        <v>0</v>
      </c>
      <c r="T846" s="27" t="s">
        <v>107</v>
      </c>
      <c r="U846" s="29">
        <v>0</v>
      </c>
      <c r="V846" s="29">
        <v>0</v>
      </c>
      <c r="W846" s="28">
        <v>0</v>
      </c>
    </row>
    <row r="847" spans="2:23" x14ac:dyDescent="0.25">
      <c r="B847" s="21" t="s">
        <v>67</v>
      </c>
      <c r="C847" s="26" t="s">
        <v>90</v>
      </c>
      <c r="D847" s="21" t="s">
        <v>29</v>
      </c>
      <c r="E847" s="21" t="s">
        <v>116</v>
      </c>
      <c r="F847" s="23">
        <v>70.010000000000005</v>
      </c>
      <c r="G847" s="27">
        <v>50554</v>
      </c>
      <c r="H847" s="27">
        <v>70.010000000000005</v>
      </c>
      <c r="I847" s="27">
        <v>1</v>
      </c>
      <c r="J847" s="27">
        <v>-4.45764E-13</v>
      </c>
      <c r="K847" s="27">
        <v>0</v>
      </c>
      <c r="L847" s="27">
        <v>-1.3319499999999999E-13</v>
      </c>
      <c r="M847" s="27">
        <v>0</v>
      </c>
      <c r="N847" s="27">
        <v>-3.1256899999999998E-13</v>
      </c>
      <c r="O847" s="27">
        <v>0</v>
      </c>
      <c r="P847" s="27">
        <v>-1.9637E-13</v>
      </c>
      <c r="Q847" s="27">
        <v>-1.9637E-13</v>
      </c>
      <c r="R847" s="27">
        <v>0</v>
      </c>
      <c r="S847" s="27">
        <v>0</v>
      </c>
      <c r="T847" s="27" t="s">
        <v>107</v>
      </c>
      <c r="U847" s="29">
        <v>0</v>
      </c>
      <c r="V847" s="29">
        <v>0</v>
      </c>
      <c r="W847" s="28">
        <v>0</v>
      </c>
    </row>
    <row r="848" spans="2:23" x14ac:dyDescent="0.25">
      <c r="B848" s="21" t="s">
        <v>67</v>
      </c>
      <c r="C848" s="26" t="s">
        <v>90</v>
      </c>
      <c r="D848" s="21" t="s">
        <v>29</v>
      </c>
      <c r="E848" s="21" t="s">
        <v>117</v>
      </c>
      <c r="F848" s="23">
        <v>70.010000000000005</v>
      </c>
      <c r="G848" s="27">
        <v>50604</v>
      </c>
      <c r="H848" s="27">
        <v>70.010000000000005</v>
      </c>
      <c r="I848" s="27">
        <v>1</v>
      </c>
      <c r="J848" s="27">
        <v>-1.8339599999999999E-13</v>
      </c>
      <c r="K848" s="27">
        <v>0</v>
      </c>
      <c r="L848" s="27">
        <v>-1.8202E-14</v>
      </c>
      <c r="M848" s="27">
        <v>0</v>
      </c>
      <c r="N848" s="27">
        <v>-1.6519399999999999E-13</v>
      </c>
      <c r="O848" s="27">
        <v>0</v>
      </c>
      <c r="P848" s="27">
        <v>-1.6679599999999999E-13</v>
      </c>
      <c r="Q848" s="27">
        <v>-1.66795E-13</v>
      </c>
      <c r="R848" s="27">
        <v>0</v>
      </c>
      <c r="S848" s="27">
        <v>0</v>
      </c>
      <c r="T848" s="27" t="s">
        <v>107</v>
      </c>
      <c r="U848" s="29">
        <v>0</v>
      </c>
      <c r="V848" s="29">
        <v>0</v>
      </c>
      <c r="W848" s="28">
        <v>0</v>
      </c>
    </row>
    <row r="849" spans="2:23" x14ac:dyDescent="0.25">
      <c r="B849" s="21" t="s">
        <v>67</v>
      </c>
      <c r="C849" s="26" t="s">
        <v>90</v>
      </c>
      <c r="D849" s="21" t="s">
        <v>29</v>
      </c>
      <c r="E849" s="21" t="s">
        <v>118</v>
      </c>
      <c r="F849" s="23">
        <v>70.28</v>
      </c>
      <c r="G849" s="27">
        <v>50750</v>
      </c>
      <c r="H849" s="27">
        <v>70.44</v>
      </c>
      <c r="I849" s="27">
        <v>1</v>
      </c>
      <c r="J849" s="27">
        <v>45.963138472887898</v>
      </c>
      <c r="K849" s="27">
        <v>5.0491381348841E-2</v>
      </c>
      <c r="L849" s="27">
        <v>75.298791464872707</v>
      </c>
      <c r="M849" s="27">
        <v>0.13551080110608199</v>
      </c>
      <c r="N849" s="27">
        <v>-29.335652991984901</v>
      </c>
      <c r="O849" s="27">
        <v>-8.5019419757241296E-2</v>
      </c>
      <c r="P849" s="27">
        <v>-28.648947724112599</v>
      </c>
      <c r="Q849" s="27">
        <v>-28.648947724112499</v>
      </c>
      <c r="R849" s="27">
        <v>0</v>
      </c>
      <c r="S849" s="27">
        <v>1.9616216716204601E-2</v>
      </c>
      <c r="T849" s="27" t="s">
        <v>106</v>
      </c>
      <c r="U849" s="29">
        <v>-1.28826189540202</v>
      </c>
      <c r="V849" s="29">
        <v>-1.00159124402547</v>
      </c>
      <c r="W849" s="28">
        <v>-0.28666900304364101</v>
      </c>
    </row>
    <row r="850" spans="2:23" x14ac:dyDescent="0.25">
      <c r="B850" s="21" t="s">
        <v>67</v>
      </c>
      <c r="C850" s="26" t="s">
        <v>90</v>
      </c>
      <c r="D850" s="21" t="s">
        <v>29</v>
      </c>
      <c r="E850" s="21" t="s">
        <v>118</v>
      </c>
      <c r="F850" s="23">
        <v>70.28</v>
      </c>
      <c r="G850" s="27">
        <v>50800</v>
      </c>
      <c r="H850" s="27">
        <v>70.239999999999995</v>
      </c>
      <c r="I850" s="27">
        <v>1</v>
      </c>
      <c r="J850" s="27">
        <v>-9.3752073872430302</v>
      </c>
      <c r="K850" s="27">
        <v>1.64362740345637E-3</v>
      </c>
      <c r="L850" s="27">
        <v>-38.766599587232697</v>
      </c>
      <c r="M850" s="27">
        <v>2.8103280854512799E-2</v>
      </c>
      <c r="N850" s="27">
        <v>29.391392199989699</v>
      </c>
      <c r="O850" s="27">
        <v>-2.64596534510564E-2</v>
      </c>
      <c r="P850" s="27">
        <v>28.6489477241131</v>
      </c>
      <c r="Q850" s="27">
        <v>28.648947724113</v>
      </c>
      <c r="R850" s="27">
        <v>0</v>
      </c>
      <c r="S850" s="27">
        <v>1.53482532465706E-2</v>
      </c>
      <c r="T850" s="27" t="s">
        <v>106</v>
      </c>
      <c r="U850" s="29">
        <v>-0.68339956347145003</v>
      </c>
      <c r="V850" s="29">
        <v>-0.53132598378238405</v>
      </c>
      <c r="W850" s="28">
        <v>-0.152072705278365</v>
      </c>
    </row>
    <row r="851" spans="2:23" x14ac:dyDescent="0.25">
      <c r="B851" s="21" t="s">
        <v>67</v>
      </c>
      <c r="C851" s="26" t="s">
        <v>90</v>
      </c>
      <c r="D851" s="21" t="s">
        <v>29</v>
      </c>
      <c r="E851" s="21" t="s">
        <v>119</v>
      </c>
      <c r="F851" s="23">
        <v>70.5</v>
      </c>
      <c r="G851" s="27">
        <v>50750</v>
      </c>
      <c r="H851" s="27">
        <v>70.44</v>
      </c>
      <c r="I851" s="27">
        <v>1</v>
      </c>
      <c r="J851" s="27">
        <v>-53.206034675043902</v>
      </c>
      <c r="K851" s="27">
        <v>2.1514704156399E-2</v>
      </c>
      <c r="L851" s="27">
        <v>-82.484081715007505</v>
      </c>
      <c r="M851" s="27">
        <v>5.1707540396397099E-2</v>
      </c>
      <c r="N851" s="27">
        <v>29.278047039963599</v>
      </c>
      <c r="O851" s="27">
        <v>-3.0192836239998098E-2</v>
      </c>
      <c r="P851" s="27">
        <v>28.6489477241145</v>
      </c>
      <c r="Q851" s="27">
        <v>28.6489477241145</v>
      </c>
      <c r="R851" s="27">
        <v>0</v>
      </c>
      <c r="S851" s="27">
        <v>6.23779276331276E-3</v>
      </c>
      <c r="T851" s="27" t="s">
        <v>106</v>
      </c>
      <c r="U851" s="29">
        <v>-0.37100634743478</v>
      </c>
      <c r="V851" s="29">
        <v>-0.28844811012017701</v>
      </c>
      <c r="W851" s="28">
        <v>-8.2557762611461097E-2</v>
      </c>
    </row>
    <row r="852" spans="2:23" x14ac:dyDescent="0.25">
      <c r="B852" s="21" t="s">
        <v>67</v>
      </c>
      <c r="C852" s="26" t="s">
        <v>90</v>
      </c>
      <c r="D852" s="21" t="s">
        <v>29</v>
      </c>
      <c r="E852" s="21" t="s">
        <v>119</v>
      </c>
      <c r="F852" s="23">
        <v>70.5</v>
      </c>
      <c r="G852" s="27">
        <v>50950</v>
      </c>
      <c r="H852" s="27">
        <v>70.61</v>
      </c>
      <c r="I852" s="27">
        <v>1</v>
      </c>
      <c r="J852" s="27">
        <v>82.380115737631399</v>
      </c>
      <c r="K852" s="27">
        <v>5.9721054526720802E-2</v>
      </c>
      <c r="L852" s="27">
        <v>111.61810928311699</v>
      </c>
      <c r="M852" s="27">
        <v>0.10963570041545399</v>
      </c>
      <c r="N852" s="27">
        <v>-29.237993545485899</v>
      </c>
      <c r="O852" s="27">
        <v>-4.99146458887329E-2</v>
      </c>
      <c r="P852" s="27">
        <v>-28.648947724113199</v>
      </c>
      <c r="Q852" s="27">
        <v>-28.6489477241131</v>
      </c>
      <c r="R852" s="27">
        <v>0</v>
      </c>
      <c r="S852" s="27">
        <v>7.2227074101509298E-3</v>
      </c>
      <c r="T852" s="27" t="s">
        <v>106</v>
      </c>
      <c r="U852" s="29">
        <v>-0.30554855067611703</v>
      </c>
      <c r="V852" s="29">
        <v>-0.237556318380721</v>
      </c>
      <c r="W852" s="28">
        <v>-6.7991841345596493E-2</v>
      </c>
    </row>
    <row r="853" spans="2:23" x14ac:dyDescent="0.25">
      <c r="B853" s="21" t="s">
        <v>67</v>
      </c>
      <c r="C853" s="26" t="s">
        <v>90</v>
      </c>
      <c r="D853" s="21" t="s">
        <v>29</v>
      </c>
      <c r="E853" s="21" t="s">
        <v>120</v>
      </c>
      <c r="F853" s="23">
        <v>70.239999999999995</v>
      </c>
      <c r="G853" s="27">
        <v>51300</v>
      </c>
      <c r="H853" s="27">
        <v>70.42</v>
      </c>
      <c r="I853" s="27">
        <v>1</v>
      </c>
      <c r="J853" s="27">
        <v>65.087797984273195</v>
      </c>
      <c r="K853" s="27">
        <v>6.4859612345020301E-2</v>
      </c>
      <c r="L853" s="27">
        <v>68.645434142920607</v>
      </c>
      <c r="M853" s="27">
        <v>7.21437150749384E-2</v>
      </c>
      <c r="N853" s="27">
        <v>-3.5576361586473402</v>
      </c>
      <c r="O853" s="27">
        <v>-7.2841027299180598E-3</v>
      </c>
      <c r="P853" s="27">
        <v>-6.13467973717374</v>
      </c>
      <c r="Q853" s="27">
        <v>-6.1346797371737303</v>
      </c>
      <c r="R853" s="27">
        <v>0</v>
      </c>
      <c r="S853" s="27">
        <v>5.7618106376343403E-4</v>
      </c>
      <c r="T853" s="27" t="s">
        <v>106</v>
      </c>
      <c r="U853" s="29">
        <v>0.12808356356140699</v>
      </c>
      <c r="V853" s="29">
        <v>-9.9581751369470103E-2</v>
      </c>
      <c r="W853" s="28">
        <v>0.227666623987901</v>
      </c>
    </row>
    <row r="854" spans="2:23" x14ac:dyDescent="0.25">
      <c r="B854" s="21" t="s">
        <v>67</v>
      </c>
      <c r="C854" s="26" t="s">
        <v>90</v>
      </c>
      <c r="D854" s="21" t="s">
        <v>29</v>
      </c>
      <c r="E854" s="21" t="s">
        <v>121</v>
      </c>
      <c r="F854" s="23">
        <v>70.739999999999995</v>
      </c>
      <c r="G854" s="27">
        <v>54750</v>
      </c>
      <c r="H854" s="27">
        <v>71.66</v>
      </c>
      <c r="I854" s="27">
        <v>1</v>
      </c>
      <c r="J854" s="27">
        <v>68.055453421152507</v>
      </c>
      <c r="K854" s="27">
        <v>0.492286890452722</v>
      </c>
      <c r="L854" s="27">
        <v>86.470765808251301</v>
      </c>
      <c r="M854" s="27">
        <v>0.79475088005178196</v>
      </c>
      <c r="N854" s="27">
        <v>-18.415312387098801</v>
      </c>
      <c r="O854" s="27">
        <v>-0.30246398959906101</v>
      </c>
      <c r="P854" s="27">
        <v>-21.0269382871126</v>
      </c>
      <c r="Q854" s="27">
        <v>-21.0269382871126</v>
      </c>
      <c r="R854" s="27">
        <v>0</v>
      </c>
      <c r="S854" s="27">
        <v>4.6994224494166098E-2</v>
      </c>
      <c r="T854" s="27" t="s">
        <v>107</v>
      </c>
      <c r="U854" s="29">
        <v>-4.5933486633221596</v>
      </c>
      <c r="V854" s="29">
        <v>-3.5712131348136298</v>
      </c>
      <c r="W854" s="28">
        <v>-1.02212965131246</v>
      </c>
    </row>
    <row r="855" spans="2:23" x14ac:dyDescent="0.25">
      <c r="B855" s="21" t="s">
        <v>67</v>
      </c>
      <c r="C855" s="26" t="s">
        <v>90</v>
      </c>
      <c r="D855" s="21" t="s">
        <v>29</v>
      </c>
      <c r="E855" s="21" t="s">
        <v>122</v>
      </c>
      <c r="F855" s="23">
        <v>70.61</v>
      </c>
      <c r="G855" s="27">
        <v>53150</v>
      </c>
      <c r="H855" s="27">
        <v>71.430000000000007</v>
      </c>
      <c r="I855" s="27">
        <v>1</v>
      </c>
      <c r="J855" s="27">
        <v>123.28501763664001</v>
      </c>
      <c r="K855" s="27">
        <v>0.66876460524132897</v>
      </c>
      <c r="L855" s="27">
        <v>116.464647200836</v>
      </c>
      <c r="M855" s="27">
        <v>0.59681661809507003</v>
      </c>
      <c r="N855" s="27">
        <v>6.8203704358035502</v>
      </c>
      <c r="O855" s="27">
        <v>7.1947987146258496E-2</v>
      </c>
      <c r="P855" s="27">
        <v>0.84402138853292596</v>
      </c>
      <c r="Q855" s="27">
        <v>0.84402138853292596</v>
      </c>
      <c r="R855" s="27">
        <v>0</v>
      </c>
      <c r="S855" s="27">
        <v>3.1344372589245999E-5</v>
      </c>
      <c r="T855" s="27" t="s">
        <v>106</v>
      </c>
      <c r="U855" s="29">
        <v>-0.48295771023167999</v>
      </c>
      <c r="V855" s="29">
        <v>-0.37548748086792599</v>
      </c>
      <c r="W855" s="28">
        <v>-0.107469611418686</v>
      </c>
    </row>
    <row r="856" spans="2:23" x14ac:dyDescent="0.25">
      <c r="B856" s="21" t="s">
        <v>67</v>
      </c>
      <c r="C856" s="26" t="s">
        <v>90</v>
      </c>
      <c r="D856" s="21" t="s">
        <v>29</v>
      </c>
      <c r="E856" s="21" t="s">
        <v>122</v>
      </c>
      <c r="F856" s="23">
        <v>70.61</v>
      </c>
      <c r="G856" s="27">
        <v>54500</v>
      </c>
      <c r="H856" s="27">
        <v>70.459999999999994</v>
      </c>
      <c r="I856" s="27">
        <v>1</v>
      </c>
      <c r="J856" s="27">
        <v>-14.342740967081401</v>
      </c>
      <c r="K856" s="27">
        <v>1.13903962755098E-2</v>
      </c>
      <c r="L856" s="27">
        <v>21.719275365511301</v>
      </c>
      <c r="M856" s="27">
        <v>2.6119519693448799E-2</v>
      </c>
      <c r="N856" s="27">
        <v>-36.062016332592599</v>
      </c>
      <c r="O856" s="27">
        <v>-1.4729123417939E-2</v>
      </c>
      <c r="P856" s="27">
        <v>-29.492969112645799</v>
      </c>
      <c r="Q856" s="27">
        <v>-29.492969112645699</v>
      </c>
      <c r="R856" s="27">
        <v>0</v>
      </c>
      <c r="S856" s="27">
        <v>4.8162776523390599E-2</v>
      </c>
      <c r="T856" s="27" t="s">
        <v>106</v>
      </c>
      <c r="U856" s="29">
        <v>-6.4482211701734302</v>
      </c>
      <c r="V856" s="29">
        <v>-5.0133298878408201</v>
      </c>
      <c r="W856" s="28">
        <v>-1.43488303182456</v>
      </c>
    </row>
    <row r="857" spans="2:23" x14ac:dyDescent="0.25">
      <c r="B857" s="21" t="s">
        <v>67</v>
      </c>
      <c r="C857" s="26" t="s">
        <v>90</v>
      </c>
      <c r="D857" s="21" t="s">
        <v>29</v>
      </c>
      <c r="E857" s="21" t="s">
        <v>123</v>
      </c>
      <c r="F857" s="23">
        <v>69.77</v>
      </c>
      <c r="G857" s="27">
        <v>51250</v>
      </c>
      <c r="H857" s="27">
        <v>69.77</v>
      </c>
      <c r="I857" s="27">
        <v>1</v>
      </c>
      <c r="J857" s="27">
        <v>2.4195800000000001E-12</v>
      </c>
      <c r="K857" s="27">
        <v>0</v>
      </c>
      <c r="L857" s="27">
        <v>1.3420940000000001E-12</v>
      </c>
      <c r="M857" s="27">
        <v>0</v>
      </c>
      <c r="N857" s="27">
        <v>1.077486E-12</v>
      </c>
      <c r="O857" s="27">
        <v>0</v>
      </c>
      <c r="P857" s="27">
        <v>8.45934E-13</v>
      </c>
      <c r="Q857" s="27">
        <v>8.4593600000000004E-13</v>
      </c>
      <c r="R857" s="27">
        <v>0</v>
      </c>
      <c r="S857" s="27">
        <v>0</v>
      </c>
      <c r="T857" s="27" t="s">
        <v>107</v>
      </c>
      <c r="U857" s="29">
        <v>0</v>
      </c>
      <c r="V857" s="29">
        <v>0</v>
      </c>
      <c r="W857" s="28">
        <v>0</v>
      </c>
    </row>
    <row r="858" spans="2:23" x14ac:dyDescent="0.25">
      <c r="B858" s="21" t="s">
        <v>67</v>
      </c>
      <c r="C858" s="26" t="s">
        <v>90</v>
      </c>
      <c r="D858" s="21" t="s">
        <v>29</v>
      </c>
      <c r="E858" s="21" t="s">
        <v>124</v>
      </c>
      <c r="F858" s="23">
        <v>70.42</v>
      </c>
      <c r="G858" s="27">
        <v>53200</v>
      </c>
      <c r="H858" s="27">
        <v>71.16</v>
      </c>
      <c r="I858" s="27">
        <v>1</v>
      </c>
      <c r="J858" s="27">
        <v>89.120847415541306</v>
      </c>
      <c r="K858" s="27">
        <v>0.40904006036930601</v>
      </c>
      <c r="L858" s="27">
        <v>92.6582836174763</v>
      </c>
      <c r="M858" s="27">
        <v>0.44215621243123898</v>
      </c>
      <c r="N858" s="27">
        <v>-3.5374362019350398</v>
      </c>
      <c r="O858" s="27">
        <v>-3.3116152061933198E-2</v>
      </c>
      <c r="P858" s="27">
        <v>-6.13467973717432</v>
      </c>
      <c r="Q858" s="27">
        <v>-6.1346797371743103</v>
      </c>
      <c r="R858" s="27">
        <v>0</v>
      </c>
      <c r="S858" s="27">
        <v>1.9381662171014001E-3</v>
      </c>
      <c r="T858" s="27" t="s">
        <v>107</v>
      </c>
      <c r="U858" s="29">
        <v>0.27341038496765802</v>
      </c>
      <c r="V858" s="29">
        <v>-0.21256970231490299</v>
      </c>
      <c r="W858" s="28">
        <v>0.48598288162849401</v>
      </c>
    </row>
    <row r="859" spans="2:23" x14ac:dyDescent="0.25">
      <c r="B859" s="21" t="s">
        <v>67</v>
      </c>
      <c r="C859" s="26" t="s">
        <v>90</v>
      </c>
      <c r="D859" s="21" t="s">
        <v>29</v>
      </c>
      <c r="E859" s="21" t="s">
        <v>125</v>
      </c>
      <c r="F859" s="23">
        <v>71.709999999999994</v>
      </c>
      <c r="G859" s="27">
        <v>53100</v>
      </c>
      <c r="H859" s="27">
        <v>71.709999999999994</v>
      </c>
      <c r="I859" s="27">
        <v>1</v>
      </c>
      <c r="J859" s="27">
        <v>6.740126E-12</v>
      </c>
      <c r="K859" s="27">
        <v>0</v>
      </c>
      <c r="L859" s="27">
        <v>-6.4256040000000003E-12</v>
      </c>
      <c r="M859" s="27">
        <v>0</v>
      </c>
      <c r="N859" s="27">
        <v>1.3165729E-11</v>
      </c>
      <c r="O859" s="27">
        <v>0</v>
      </c>
      <c r="P859" s="27">
        <v>7.5447440000000007E-12</v>
      </c>
      <c r="Q859" s="27">
        <v>7.5447449999999997E-12</v>
      </c>
      <c r="R859" s="27">
        <v>0</v>
      </c>
      <c r="S859" s="27">
        <v>0</v>
      </c>
      <c r="T859" s="27" t="s">
        <v>107</v>
      </c>
      <c r="U859" s="29">
        <v>0</v>
      </c>
      <c r="V859" s="29">
        <v>0</v>
      </c>
      <c r="W859" s="28">
        <v>0</v>
      </c>
    </row>
    <row r="860" spans="2:23" x14ac:dyDescent="0.25">
      <c r="B860" s="21" t="s">
        <v>67</v>
      </c>
      <c r="C860" s="26" t="s">
        <v>90</v>
      </c>
      <c r="D860" s="21" t="s">
        <v>29</v>
      </c>
      <c r="E860" s="21" t="s">
        <v>126</v>
      </c>
      <c r="F860" s="23">
        <v>71.709999999999994</v>
      </c>
      <c r="G860" s="27">
        <v>52000</v>
      </c>
      <c r="H860" s="27">
        <v>71.709999999999994</v>
      </c>
      <c r="I860" s="27">
        <v>1</v>
      </c>
      <c r="J860" s="27">
        <v>-1.4515413999999999E-11</v>
      </c>
      <c r="K860" s="27">
        <v>0</v>
      </c>
      <c r="L860" s="27">
        <v>-1.2123516E-11</v>
      </c>
      <c r="M860" s="27">
        <v>0</v>
      </c>
      <c r="N860" s="27">
        <v>-2.391898E-12</v>
      </c>
      <c r="O860" s="27">
        <v>0</v>
      </c>
      <c r="P860" s="27">
        <v>-3.1773930000000002E-12</v>
      </c>
      <c r="Q860" s="27">
        <v>-3.177392E-12</v>
      </c>
      <c r="R860" s="27">
        <v>0</v>
      </c>
      <c r="S860" s="27">
        <v>0</v>
      </c>
      <c r="T860" s="27" t="s">
        <v>107</v>
      </c>
      <c r="U860" s="29">
        <v>0</v>
      </c>
      <c r="V860" s="29">
        <v>0</v>
      </c>
      <c r="W860" s="28">
        <v>0</v>
      </c>
    </row>
    <row r="861" spans="2:23" x14ac:dyDescent="0.25">
      <c r="B861" s="21" t="s">
        <v>67</v>
      </c>
      <c r="C861" s="26" t="s">
        <v>90</v>
      </c>
      <c r="D861" s="21" t="s">
        <v>29</v>
      </c>
      <c r="E861" s="21" t="s">
        <v>126</v>
      </c>
      <c r="F861" s="23">
        <v>71.709999999999994</v>
      </c>
      <c r="G861" s="27">
        <v>53050</v>
      </c>
      <c r="H861" s="27">
        <v>71.55</v>
      </c>
      <c r="I861" s="27">
        <v>1</v>
      </c>
      <c r="J861" s="27">
        <v>-126.663893291493</v>
      </c>
      <c r="K861" s="27">
        <v>0.15081117351933301</v>
      </c>
      <c r="L861" s="27">
        <v>-113.74107852858501</v>
      </c>
      <c r="M861" s="27">
        <v>0.12160810968155</v>
      </c>
      <c r="N861" s="27">
        <v>-12.922814762908599</v>
      </c>
      <c r="O861" s="27">
        <v>2.92030638377834E-2</v>
      </c>
      <c r="P861" s="27">
        <v>-4.1060257041063304</v>
      </c>
      <c r="Q861" s="27">
        <v>-4.1060257041063304</v>
      </c>
      <c r="R861" s="27">
        <v>0</v>
      </c>
      <c r="S861" s="27">
        <v>1.5847880257815E-4</v>
      </c>
      <c r="T861" s="27" t="s">
        <v>106</v>
      </c>
      <c r="U861" s="29">
        <v>2.4165100635098101E-2</v>
      </c>
      <c r="V861" s="29">
        <v>-1.8787758369237201E-2</v>
      </c>
      <c r="W861" s="28">
        <v>4.2953105979777202E-2</v>
      </c>
    </row>
    <row r="862" spans="2:23" x14ac:dyDescent="0.25">
      <c r="B862" s="21" t="s">
        <v>67</v>
      </c>
      <c r="C862" s="26" t="s">
        <v>90</v>
      </c>
      <c r="D862" s="21" t="s">
        <v>29</v>
      </c>
      <c r="E862" s="21" t="s">
        <v>126</v>
      </c>
      <c r="F862" s="23">
        <v>71.709999999999994</v>
      </c>
      <c r="G862" s="27">
        <v>53050</v>
      </c>
      <c r="H862" s="27">
        <v>71.55</v>
      </c>
      <c r="I862" s="27">
        <v>2</v>
      </c>
      <c r="J862" s="27">
        <v>-112.02323312119699</v>
      </c>
      <c r="K862" s="27">
        <v>0.106668240450872</v>
      </c>
      <c r="L862" s="27">
        <v>-100.594123742443</v>
      </c>
      <c r="M862" s="27">
        <v>8.6013010717834695E-2</v>
      </c>
      <c r="N862" s="27">
        <v>-11.429109378754299</v>
      </c>
      <c r="O862" s="27">
        <v>2.0655229733037499E-2</v>
      </c>
      <c r="P862" s="27">
        <v>-3.63142378384179</v>
      </c>
      <c r="Q862" s="27">
        <v>-3.6314237838417802</v>
      </c>
      <c r="R862" s="27">
        <v>0</v>
      </c>
      <c r="S862" s="27">
        <v>1.1209152893174E-4</v>
      </c>
      <c r="T862" s="27" t="s">
        <v>106</v>
      </c>
      <c r="U862" s="29">
        <v>-0.34912339482316601</v>
      </c>
      <c r="V862" s="29">
        <v>-0.27143466447884801</v>
      </c>
      <c r="W862" s="28">
        <v>-7.7688283640444097E-2</v>
      </c>
    </row>
    <row r="863" spans="2:23" x14ac:dyDescent="0.25">
      <c r="B863" s="21" t="s">
        <v>67</v>
      </c>
      <c r="C863" s="26" t="s">
        <v>90</v>
      </c>
      <c r="D863" s="21" t="s">
        <v>29</v>
      </c>
      <c r="E863" s="21" t="s">
        <v>126</v>
      </c>
      <c r="F863" s="23">
        <v>71.709999999999994</v>
      </c>
      <c r="G863" s="27">
        <v>53100</v>
      </c>
      <c r="H863" s="27">
        <v>71.709999999999994</v>
      </c>
      <c r="I863" s="27">
        <v>2</v>
      </c>
      <c r="J863" s="27">
        <v>-1.5362741000000001E-11</v>
      </c>
      <c r="K863" s="27">
        <v>0</v>
      </c>
      <c r="L863" s="27">
        <v>-1.5129665000000001E-11</v>
      </c>
      <c r="M863" s="27">
        <v>0</v>
      </c>
      <c r="N863" s="27">
        <v>-2.3307499999999999E-13</v>
      </c>
      <c r="O863" s="27">
        <v>0</v>
      </c>
      <c r="P863" s="27">
        <v>-3.3789059999999999E-12</v>
      </c>
      <c r="Q863" s="27">
        <v>-3.3789050000000001E-12</v>
      </c>
      <c r="R863" s="27">
        <v>0</v>
      </c>
      <c r="S863" s="27">
        <v>0</v>
      </c>
      <c r="T863" s="27" t="s">
        <v>107</v>
      </c>
      <c r="U863" s="29">
        <v>0</v>
      </c>
      <c r="V863" s="29">
        <v>0</v>
      </c>
      <c r="W863" s="28">
        <v>0</v>
      </c>
    </row>
    <row r="864" spans="2:23" x14ac:dyDescent="0.25">
      <c r="B864" s="21" t="s">
        <v>67</v>
      </c>
      <c r="C864" s="26" t="s">
        <v>90</v>
      </c>
      <c r="D864" s="21" t="s">
        <v>29</v>
      </c>
      <c r="E864" s="21" t="s">
        <v>127</v>
      </c>
      <c r="F864" s="23">
        <v>71.709999999999994</v>
      </c>
      <c r="G864" s="27">
        <v>53000</v>
      </c>
      <c r="H864" s="27">
        <v>71.709999999999994</v>
      </c>
      <c r="I864" s="27">
        <v>1</v>
      </c>
      <c r="J864" s="27">
        <v>-33.560700609019896</v>
      </c>
      <c r="K864" s="27">
        <v>0</v>
      </c>
      <c r="L864" s="27">
        <v>-31.930304818947</v>
      </c>
      <c r="M864" s="27">
        <v>0</v>
      </c>
      <c r="N864" s="27">
        <v>-1.63039579007292</v>
      </c>
      <c r="O864" s="27">
        <v>0</v>
      </c>
      <c r="P864" s="27">
        <v>3.5569733920076501</v>
      </c>
      <c r="Q864" s="27">
        <v>3.5569733920076398</v>
      </c>
      <c r="R864" s="27">
        <v>0</v>
      </c>
      <c r="S864" s="27">
        <v>0</v>
      </c>
      <c r="T864" s="27" t="s">
        <v>106</v>
      </c>
      <c r="U864" s="29">
        <v>0</v>
      </c>
      <c r="V864" s="29">
        <v>0</v>
      </c>
      <c r="W864" s="28">
        <v>0</v>
      </c>
    </row>
    <row r="865" spans="2:23" x14ac:dyDescent="0.25">
      <c r="B865" s="21" t="s">
        <v>67</v>
      </c>
      <c r="C865" s="26" t="s">
        <v>90</v>
      </c>
      <c r="D865" s="21" t="s">
        <v>29</v>
      </c>
      <c r="E865" s="21" t="s">
        <v>127</v>
      </c>
      <c r="F865" s="23">
        <v>71.709999999999994</v>
      </c>
      <c r="G865" s="27">
        <v>53000</v>
      </c>
      <c r="H865" s="27">
        <v>71.709999999999994</v>
      </c>
      <c r="I865" s="27">
        <v>2</v>
      </c>
      <c r="J865" s="27">
        <v>-29.6452855379673</v>
      </c>
      <c r="K865" s="27">
        <v>0</v>
      </c>
      <c r="L865" s="27">
        <v>-28.2051025900696</v>
      </c>
      <c r="M865" s="27">
        <v>0</v>
      </c>
      <c r="N865" s="27">
        <v>-1.4401829478977199</v>
      </c>
      <c r="O865" s="27">
        <v>0</v>
      </c>
      <c r="P865" s="27">
        <v>3.1419931629400599</v>
      </c>
      <c r="Q865" s="27">
        <v>3.1419931629400502</v>
      </c>
      <c r="R865" s="27">
        <v>0</v>
      </c>
      <c r="S865" s="27">
        <v>0</v>
      </c>
      <c r="T865" s="27" t="s">
        <v>106</v>
      </c>
      <c r="U865" s="29">
        <v>0</v>
      </c>
      <c r="V865" s="29">
        <v>0</v>
      </c>
      <c r="W865" s="28">
        <v>0</v>
      </c>
    </row>
    <row r="866" spans="2:23" x14ac:dyDescent="0.25">
      <c r="B866" s="21" t="s">
        <v>67</v>
      </c>
      <c r="C866" s="26" t="s">
        <v>90</v>
      </c>
      <c r="D866" s="21" t="s">
        <v>29</v>
      </c>
      <c r="E866" s="21" t="s">
        <v>127</v>
      </c>
      <c r="F866" s="23">
        <v>71.709999999999994</v>
      </c>
      <c r="G866" s="27">
        <v>53000</v>
      </c>
      <c r="H866" s="27">
        <v>71.709999999999994</v>
      </c>
      <c r="I866" s="27">
        <v>3</v>
      </c>
      <c r="J866" s="27">
        <v>-29.6452855379673</v>
      </c>
      <c r="K866" s="27">
        <v>0</v>
      </c>
      <c r="L866" s="27">
        <v>-28.2051025900696</v>
      </c>
      <c r="M866" s="27">
        <v>0</v>
      </c>
      <c r="N866" s="27">
        <v>-1.4401829478977199</v>
      </c>
      <c r="O866" s="27">
        <v>0</v>
      </c>
      <c r="P866" s="27">
        <v>3.1419931629400599</v>
      </c>
      <c r="Q866" s="27">
        <v>3.1419931629400502</v>
      </c>
      <c r="R866" s="27">
        <v>0</v>
      </c>
      <c r="S866" s="27">
        <v>0</v>
      </c>
      <c r="T866" s="27" t="s">
        <v>106</v>
      </c>
      <c r="U866" s="29">
        <v>0</v>
      </c>
      <c r="V866" s="29">
        <v>0</v>
      </c>
      <c r="W866" s="28">
        <v>0</v>
      </c>
    </row>
    <row r="867" spans="2:23" x14ac:dyDescent="0.25">
      <c r="B867" s="21" t="s">
        <v>67</v>
      </c>
      <c r="C867" s="26" t="s">
        <v>90</v>
      </c>
      <c r="D867" s="21" t="s">
        <v>29</v>
      </c>
      <c r="E867" s="21" t="s">
        <v>127</v>
      </c>
      <c r="F867" s="23">
        <v>71.709999999999994</v>
      </c>
      <c r="G867" s="27">
        <v>53000</v>
      </c>
      <c r="H867" s="27">
        <v>71.709999999999994</v>
      </c>
      <c r="I867" s="27">
        <v>4</v>
      </c>
      <c r="J867" s="27">
        <v>-32.537508517281701</v>
      </c>
      <c r="K867" s="27">
        <v>0</v>
      </c>
      <c r="L867" s="27">
        <v>-30.956819915930598</v>
      </c>
      <c r="M867" s="27">
        <v>0</v>
      </c>
      <c r="N867" s="27">
        <v>-1.5806886013511601</v>
      </c>
      <c r="O867" s="27">
        <v>0</v>
      </c>
      <c r="P867" s="27">
        <v>3.4485290812756801</v>
      </c>
      <c r="Q867" s="27">
        <v>3.4485290812756801</v>
      </c>
      <c r="R867" s="27">
        <v>0</v>
      </c>
      <c r="S867" s="27">
        <v>0</v>
      </c>
      <c r="T867" s="27" t="s">
        <v>106</v>
      </c>
      <c r="U867" s="29">
        <v>0</v>
      </c>
      <c r="V867" s="29">
        <v>0</v>
      </c>
      <c r="W867" s="28">
        <v>0</v>
      </c>
    </row>
    <row r="868" spans="2:23" x14ac:dyDescent="0.25">
      <c r="B868" s="21" t="s">
        <v>67</v>
      </c>
      <c r="C868" s="26" t="s">
        <v>90</v>
      </c>
      <c r="D868" s="21" t="s">
        <v>29</v>
      </c>
      <c r="E868" s="21" t="s">
        <v>127</v>
      </c>
      <c r="F868" s="23">
        <v>71.709999999999994</v>
      </c>
      <c r="G868" s="27">
        <v>53204</v>
      </c>
      <c r="H868" s="27">
        <v>71.599999999999994</v>
      </c>
      <c r="I868" s="27">
        <v>1</v>
      </c>
      <c r="J868" s="27">
        <v>3.6097221249934899</v>
      </c>
      <c r="K868" s="27">
        <v>1.6652459901535101E-3</v>
      </c>
      <c r="L868" s="27">
        <v>2.1568596461652301</v>
      </c>
      <c r="M868" s="27">
        <v>5.9453116355011597E-4</v>
      </c>
      <c r="N868" s="27">
        <v>1.45286247882826</v>
      </c>
      <c r="O868" s="27">
        <v>1.0707148266033901E-3</v>
      </c>
      <c r="P868" s="27">
        <v>3.6353266624121701</v>
      </c>
      <c r="Q868" s="27">
        <v>3.6353266624121701</v>
      </c>
      <c r="R868" s="27">
        <v>0</v>
      </c>
      <c r="S868" s="27">
        <v>1.6889536726444501E-3</v>
      </c>
      <c r="T868" s="27" t="s">
        <v>106</v>
      </c>
      <c r="U868" s="29">
        <v>0.236536943571374</v>
      </c>
      <c r="V868" s="29">
        <v>-0.18390152841996699</v>
      </c>
      <c r="W868" s="28">
        <v>0.42044088947832198</v>
      </c>
    </row>
    <row r="869" spans="2:23" x14ac:dyDescent="0.25">
      <c r="B869" s="21" t="s">
        <v>67</v>
      </c>
      <c r="C869" s="26" t="s">
        <v>90</v>
      </c>
      <c r="D869" s="21" t="s">
        <v>29</v>
      </c>
      <c r="E869" s="21" t="s">
        <v>127</v>
      </c>
      <c r="F869" s="23">
        <v>71.709999999999994</v>
      </c>
      <c r="G869" s="27">
        <v>53304</v>
      </c>
      <c r="H869" s="27">
        <v>72.069999999999993</v>
      </c>
      <c r="I869" s="27">
        <v>1</v>
      </c>
      <c r="J869" s="27">
        <v>33.348726683448803</v>
      </c>
      <c r="K869" s="27">
        <v>0.103095152869463</v>
      </c>
      <c r="L869" s="27">
        <v>32.420363474760002</v>
      </c>
      <c r="M869" s="27">
        <v>9.7435113018355599E-2</v>
      </c>
      <c r="N869" s="27">
        <v>0.92836320868884803</v>
      </c>
      <c r="O869" s="27">
        <v>5.6600398511077897E-3</v>
      </c>
      <c r="P869" s="27">
        <v>2.32243871399035</v>
      </c>
      <c r="Q869" s="27">
        <v>2.3224387139903402</v>
      </c>
      <c r="R869" s="27">
        <v>0</v>
      </c>
      <c r="S869" s="27">
        <v>4.9999799048835395E-4</v>
      </c>
      <c r="T869" s="27" t="s">
        <v>106</v>
      </c>
      <c r="U869" s="29">
        <v>7.2689509768154401E-2</v>
      </c>
      <c r="V869" s="29">
        <v>-5.6514266839793402E-2</v>
      </c>
      <c r="W869" s="28">
        <v>0.129204519519143</v>
      </c>
    </row>
    <row r="870" spans="2:23" x14ac:dyDescent="0.25">
      <c r="B870" s="21" t="s">
        <v>67</v>
      </c>
      <c r="C870" s="26" t="s">
        <v>90</v>
      </c>
      <c r="D870" s="21" t="s">
        <v>29</v>
      </c>
      <c r="E870" s="21" t="s">
        <v>127</v>
      </c>
      <c r="F870" s="23">
        <v>71.709999999999994</v>
      </c>
      <c r="G870" s="27">
        <v>53354</v>
      </c>
      <c r="H870" s="27">
        <v>71.819999999999993</v>
      </c>
      <c r="I870" s="27">
        <v>1</v>
      </c>
      <c r="J870" s="27">
        <v>31.576319308264701</v>
      </c>
      <c r="K870" s="27">
        <v>2.0938342762207299E-2</v>
      </c>
      <c r="L870" s="27">
        <v>32.1848140817591</v>
      </c>
      <c r="M870" s="27">
        <v>2.17531074070254E-2</v>
      </c>
      <c r="N870" s="27">
        <v>-0.60849477349437198</v>
      </c>
      <c r="O870" s="27">
        <v>-8.1476464481804796E-4</v>
      </c>
      <c r="P870" s="27">
        <v>-5.92012450421264</v>
      </c>
      <c r="Q870" s="27">
        <v>-5.92012450421264</v>
      </c>
      <c r="R870" s="27">
        <v>0</v>
      </c>
      <c r="S870" s="27">
        <v>7.36005357052959E-4</v>
      </c>
      <c r="T870" s="27" t="s">
        <v>107</v>
      </c>
      <c r="U870" s="29">
        <v>8.4628403490134008E-3</v>
      </c>
      <c r="V870" s="29">
        <v>-6.5796456632074597E-3</v>
      </c>
      <c r="W870" s="28">
        <v>1.50425725052906E-2</v>
      </c>
    </row>
    <row r="871" spans="2:23" x14ac:dyDescent="0.25">
      <c r="B871" s="21" t="s">
        <v>67</v>
      </c>
      <c r="C871" s="26" t="s">
        <v>90</v>
      </c>
      <c r="D871" s="21" t="s">
        <v>29</v>
      </c>
      <c r="E871" s="21" t="s">
        <v>127</v>
      </c>
      <c r="F871" s="23">
        <v>71.709999999999994</v>
      </c>
      <c r="G871" s="27">
        <v>53454</v>
      </c>
      <c r="H871" s="27">
        <v>71.95</v>
      </c>
      <c r="I871" s="27">
        <v>1</v>
      </c>
      <c r="J871" s="27">
        <v>25.660127998881599</v>
      </c>
      <c r="K871" s="27">
        <v>4.4905755920274799E-2</v>
      </c>
      <c r="L871" s="27">
        <v>24.748400288152201</v>
      </c>
      <c r="M871" s="27">
        <v>4.1771362207302098E-2</v>
      </c>
      <c r="N871" s="27">
        <v>0.91172771072937397</v>
      </c>
      <c r="O871" s="27">
        <v>3.13439371297271E-3</v>
      </c>
      <c r="P871" s="27">
        <v>-5.7468905856385399</v>
      </c>
      <c r="Q871" s="27">
        <v>-5.7468905856385302</v>
      </c>
      <c r="R871" s="27">
        <v>0</v>
      </c>
      <c r="S871" s="27">
        <v>2.2524244457051202E-3</v>
      </c>
      <c r="T871" s="27" t="s">
        <v>107</v>
      </c>
      <c r="U871" s="29">
        <v>6.3288498277721001E-3</v>
      </c>
      <c r="V871" s="29">
        <v>-4.9205216694471303E-3</v>
      </c>
      <c r="W871" s="28">
        <v>1.1249436180189301E-2</v>
      </c>
    </row>
    <row r="872" spans="2:23" x14ac:dyDescent="0.25">
      <c r="B872" s="21" t="s">
        <v>67</v>
      </c>
      <c r="C872" s="26" t="s">
        <v>90</v>
      </c>
      <c r="D872" s="21" t="s">
        <v>29</v>
      </c>
      <c r="E872" s="21" t="s">
        <v>127</v>
      </c>
      <c r="F872" s="23">
        <v>71.709999999999994</v>
      </c>
      <c r="G872" s="27">
        <v>53604</v>
      </c>
      <c r="H872" s="27">
        <v>71.95</v>
      </c>
      <c r="I872" s="27">
        <v>1</v>
      </c>
      <c r="J872" s="27">
        <v>35.461108531727596</v>
      </c>
      <c r="K872" s="27">
        <v>5.4700824496004899E-2</v>
      </c>
      <c r="L872" s="27">
        <v>34.136336045900499</v>
      </c>
      <c r="M872" s="27">
        <v>5.0690090580781097E-2</v>
      </c>
      <c r="N872" s="27">
        <v>1.3247724858271099</v>
      </c>
      <c r="O872" s="27">
        <v>4.0107339152238696E-3</v>
      </c>
      <c r="P872" s="27">
        <v>-2.9528418698145402</v>
      </c>
      <c r="Q872" s="27">
        <v>-2.9528418698145402</v>
      </c>
      <c r="R872" s="27">
        <v>0</v>
      </c>
      <c r="S872" s="27">
        <v>3.7928846720364798E-4</v>
      </c>
      <c r="T872" s="27" t="s">
        <v>107</v>
      </c>
      <c r="U872" s="29">
        <v>-2.98543794679875E-2</v>
      </c>
      <c r="V872" s="29">
        <v>-2.32110296653763E-2</v>
      </c>
      <c r="W872" s="28">
        <v>-6.6433116038907298E-3</v>
      </c>
    </row>
    <row r="873" spans="2:23" x14ac:dyDescent="0.25">
      <c r="B873" s="21" t="s">
        <v>67</v>
      </c>
      <c r="C873" s="26" t="s">
        <v>90</v>
      </c>
      <c r="D873" s="21" t="s">
        <v>29</v>
      </c>
      <c r="E873" s="21" t="s">
        <v>127</v>
      </c>
      <c r="F873" s="23">
        <v>71.709999999999994</v>
      </c>
      <c r="G873" s="27">
        <v>53654</v>
      </c>
      <c r="H873" s="27">
        <v>71.73</v>
      </c>
      <c r="I873" s="27">
        <v>1</v>
      </c>
      <c r="J873" s="27">
        <v>-4.3803449913907704</v>
      </c>
      <c r="K873" s="27">
        <v>9.3577058282048105E-4</v>
      </c>
      <c r="L873" s="27">
        <v>-6.4565822724899098</v>
      </c>
      <c r="M873" s="27">
        <v>2.0330971628625899E-3</v>
      </c>
      <c r="N873" s="27">
        <v>2.0762372810991301</v>
      </c>
      <c r="O873" s="27">
        <v>-1.0973265800421001E-3</v>
      </c>
      <c r="P873" s="27">
        <v>-4.6273972159001602</v>
      </c>
      <c r="Q873" s="27">
        <v>-4.6273972159001504</v>
      </c>
      <c r="R873" s="27">
        <v>0</v>
      </c>
      <c r="S873" s="27">
        <v>1.0443024995437501E-3</v>
      </c>
      <c r="T873" s="27" t="s">
        <v>107</v>
      </c>
      <c r="U873" s="29">
        <v>-0.120225007942623</v>
      </c>
      <c r="V873" s="29">
        <v>-9.3471921895700805E-2</v>
      </c>
      <c r="W873" s="28">
        <v>-2.6752932218856301E-2</v>
      </c>
    </row>
    <row r="874" spans="2:23" x14ac:dyDescent="0.25">
      <c r="B874" s="21" t="s">
        <v>67</v>
      </c>
      <c r="C874" s="26" t="s">
        <v>90</v>
      </c>
      <c r="D874" s="21" t="s">
        <v>29</v>
      </c>
      <c r="E874" s="21" t="s">
        <v>128</v>
      </c>
      <c r="F874" s="23">
        <v>71.55</v>
      </c>
      <c r="G874" s="27">
        <v>53150</v>
      </c>
      <c r="H874" s="27">
        <v>71.430000000000007</v>
      </c>
      <c r="I874" s="27">
        <v>1</v>
      </c>
      <c r="J874" s="27">
        <v>-20.0866460675276</v>
      </c>
      <c r="K874" s="27">
        <v>1.1039030862624401E-2</v>
      </c>
      <c r="L874" s="27">
        <v>-1.6083842056508899</v>
      </c>
      <c r="M874" s="27">
        <v>7.0777577241730994E-5</v>
      </c>
      <c r="N874" s="27">
        <v>-18.4782618618767</v>
      </c>
      <c r="O874" s="27">
        <v>1.0968253285382701E-2</v>
      </c>
      <c r="P874" s="27">
        <v>-18.273063233856099</v>
      </c>
      <c r="Q874" s="27">
        <v>-18.273063233856099</v>
      </c>
      <c r="R874" s="27">
        <v>0</v>
      </c>
      <c r="S874" s="27">
        <v>9.1356364209910692E-3</v>
      </c>
      <c r="T874" s="27" t="s">
        <v>106</v>
      </c>
      <c r="U874" s="29">
        <v>-1.4332709960530099</v>
      </c>
      <c r="V874" s="29">
        <v>-1.1143321750694</v>
      </c>
      <c r="W874" s="28">
        <v>-0.31893698711135399</v>
      </c>
    </row>
    <row r="875" spans="2:23" x14ac:dyDescent="0.25">
      <c r="B875" s="21" t="s">
        <v>67</v>
      </c>
      <c r="C875" s="26" t="s">
        <v>90</v>
      </c>
      <c r="D875" s="21" t="s">
        <v>29</v>
      </c>
      <c r="E875" s="21" t="s">
        <v>128</v>
      </c>
      <c r="F875" s="23">
        <v>71.55</v>
      </c>
      <c r="G875" s="27">
        <v>53150</v>
      </c>
      <c r="H875" s="27">
        <v>71.430000000000007</v>
      </c>
      <c r="I875" s="27">
        <v>2</v>
      </c>
      <c r="J875" s="27">
        <v>-20.027669155357302</v>
      </c>
      <c r="K875" s="27">
        <v>1.09863352959047E-2</v>
      </c>
      <c r="L875" s="27">
        <v>-1.60366178789569</v>
      </c>
      <c r="M875" s="27">
        <v>7.0439715649517004E-5</v>
      </c>
      <c r="N875" s="27">
        <v>-18.424007367461599</v>
      </c>
      <c r="O875" s="27">
        <v>1.09158955802552E-2</v>
      </c>
      <c r="P875" s="27">
        <v>-18.2194112283495</v>
      </c>
      <c r="Q875" s="27">
        <v>-18.2194112283495</v>
      </c>
      <c r="R875" s="27">
        <v>0</v>
      </c>
      <c r="S875" s="27">
        <v>9.09202683745617E-3</v>
      </c>
      <c r="T875" s="27" t="s">
        <v>106</v>
      </c>
      <c r="U875" s="29">
        <v>-1.43050350906276</v>
      </c>
      <c r="V875" s="29">
        <v>-1.11218052349352</v>
      </c>
      <c r="W875" s="28">
        <v>-0.31832115523798798</v>
      </c>
    </row>
    <row r="876" spans="2:23" x14ac:dyDescent="0.25">
      <c r="B876" s="21" t="s">
        <v>67</v>
      </c>
      <c r="C876" s="26" t="s">
        <v>90</v>
      </c>
      <c r="D876" s="21" t="s">
        <v>29</v>
      </c>
      <c r="E876" s="21" t="s">
        <v>128</v>
      </c>
      <c r="F876" s="23">
        <v>71.55</v>
      </c>
      <c r="G876" s="27">
        <v>53900</v>
      </c>
      <c r="H876" s="27">
        <v>71.38</v>
      </c>
      <c r="I876" s="27">
        <v>1</v>
      </c>
      <c r="J876" s="27">
        <v>-20.867298784730401</v>
      </c>
      <c r="K876" s="27">
        <v>2.04658754528469E-2</v>
      </c>
      <c r="L876" s="27">
        <v>-2.6482453136877901</v>
      </c>
      <c r="M876" s="27">
        <v>3.2962055234905899E-4</v>
      </c>
      <c r="N876" s="27">
        <v>-18.219053471042599</v>
      </c>
      <c r="O876" s="27">
        <v>2.0136254900497901E-2</v>
      </c>
      <c r="P876" s="27">
        <v>-12.6533285612313</v>
      </c>
      <c r="Q876" s="27">
        <v>-12.6533285612313</v>
      </c>
      <c r="R876" s="27">
        <v>0</v>
      </c>
      <c r="S876" s="27">
        <v>7.5250160128881903E-3</v>
      </c>
      <c r="T876" s="27" t="s">
        <v>106</v>
      </c>
      <c r="U876" s="29">
        <v>-1.65820163361319</v>
      </c>
      <c r="V876" s="29">
        <v>-1.28921009228285</v>
      </c>
      <c r="W876" s="28">
        <v>-0.36898941965902698</v>
      </c>
    </row>
    <row r="877" spans="2:23" x14ac:dyDescent="0.25">
      <c r="B877" s="21" t="s">
        <v>67</v>
      </c>
      <c r="C877" s="26" t="s">
        <v>90</v>
      </c>
      <c r="D877" s="21" t="s">
        <v>29</v>
      </c>
      <c r="E877" s="21" t="s">
        <v>128</v>
      </c>
      <c r="F877" s="23">
        <v>71.55</v>
      </c>
      <c r="G877" s="27">
        <v>53900</v>
      </c>
      <c r="H877" s="27">
        <v>71.38</v>
      </c>
      <c r="I877" s="27">
        <v>2</v>
      </c>
      <c r="J877" s="27">
        <v>-20.842031577379299</v>
      </c>
      <c r="K877" s="27">
        <v>2.0355528533568298E-2</v>
      </c>
      <c r="L877" s="27">
        <v>-2.6450386809489501</v>
      </c>
      <c r="M877" s="27">
        <v>3.2784332016733798E-4</v>
      </c>
      <c r="N877" s="27">
        <v>-18.196992896430402</v>
      </c>
      <c r="O877" s="27">
        <v>2.0027685213401002E-2</v>
      </c>
      <c r="P877" s="27">
        <v>-12.638007254926301</v>
      </c>
      <c r="Q877" s="27">
        <v>-12.638007254926301</v>
      </c>
      <c r="R877" s="27">
        <v>0</v>
      </c>
      <c r="S877" s="27">
        <v>7.4844429948192296E-3</v>
      </c>
      <c r="T877" s="27" t="s">
        <v>106</v>
      </c>
      <c r="U877" s="29">
        <v>-1.66221026861749</v>
      </c>
      <c r="V877" s="29">
        <v>-1.29232670524418</v>
      </c>
      <c r="W877" s="28">
        <v>-0.36988143657294098</v>
      </c>
    </row>
    <row r="878" spans="2:23" x14ac:dyDescent="0.25">
      <c r="B878" s="21" t="s">
        <v>67</v>
      </c>
      <c r="C878" s="26" t="s">
        <v>90</v>
      </c>
      <c r="D878" s="21" t="s">
        <v>29</v>
      </c>
      <c r="E878" s="21" t="s">
        <v>129</v>
      </c>
      <c r="F878" s="23">
        <v>71.430000000000007</v>
      </c>
      <c r="G878" s="27">
        <v>53550</v>
      </c>
      <c r="H878" s="27">
        <v>71.319999999999993</v>
      </c>
      <c r="I878" s="27">
        <v>1</v>
      </c>
      <c r="J878" s="27">
        <v>-17.627010526993299</v>
      </c>
      <c r="K878" s="27">
        <v>7.6435029029208396E-3</v>
      </c>
      <c r="L878" s="27">
        <v>5.9886008550997696</v>
      </c>
      <c r="M878" s="27">
        <v>8.82238168961862E-4</v>
      </c>
      <c r="N878" s="27">
        <v>-23.6156113820931</v>
      </c>
      <c r="O878" s="27">
        <v>6.7612647339589799E-3</v>
      </c>
      <c r="P878" s="27">
        <v>-17.169439224844499</v>
      </c>
      <c r="Q878" s="27">
        <v>-17.169439224844499</v>
      </c>
      <c r="R878" s="27">
        <v>0</v>
      </c>
      <c r="S878" s="27">
        <v>7.2518252250724901E-3</v>
      </c>
      <c r="T878" s="27" t="s">
        <v>107</v>
      </c>
      <c r="U878" s="29">
        <v>-2.11513198164424</v>
      </c>
      <c r="V878" s="29">
        <v>-1.6444619532211</v>
      </c>
      <c r="W878" s="28">
        <v>-0.47066732210879803</v>
      </c>
    </row>
    <row r="879" spans="2:23" x14ac:dyDescent="0.25">
      <c r="B879" s="21" t="s">
        <v>67</v>
      </c>
      <c r="C879" s="26" t="s">
        <v>90</v>
      </c>
      <c r="D879" s="21" t="s">
        <v>29</v>
      </c>
      <c r="E879" s="21" t="s">
        <v>129</v>
      </c>
      <c r="F879" s="23">
        <v>71.430000000000007</v>
      </c>
      <c r="G879" s="27">
        <v>54200</v>
      </c>
      <c r="H879" s="27">
        <v>71.41</v>
      </c>
      <c r="I879" s="27">
        <v>1</v>
      </c>
      <c r="J879" s="27">
        <v>-3.3870335125709001</v>
      </c>
      <c r="K879" s="27">
        <v>7.5715173700837001E-5</v>
      </c>
      <c r="L879" s="27">
        <v>20.609961002788999</v>
      </c>
      <c r="M879" s="27">
        <v>2.8034852507408002E-3</v>
      </c>
      <c r="N879" s="27">
        <v>-23.996994515359901</v>
      </c>
      <c r="O879" s="27">
        <v>-2.7277700770399599E-3</v>
      </c>
      <c r="P879" s="27">
        <v>-17.448543900234601</v>
      </c>
      <c r="Q879" s="27">
        <v>-17.448543900234601</v>
      </c>
      <c r="R879" s="27">
        <v>0</v>
      </c>
      <c r="S879" s="27">
        <v>2.00938111597354E-3</v>
      </c>
      <c r="T879" s="27" t="s">
        <v>107</v>
      </c>
      <c r="U879" s="29">
        <v>-0.67475722920963699</v>
      </c>
      <c r="V879" s="29">
        <v>-0.52460678611344103</v>
      </c>
      <c r="W879" s="28">
        <v>-0.15014957974337401</v>
      </c>
    </row>
    <row r="880" spans="2:23" x14ac:dyDescent="0.25">
      <c r="B880" s="21" t="s">
        <v>67</v>
      </c>
      <c r="C880" s="26" t="s">
        <v>90</v>
      </c>
      <c r="D880" s="21" t="s">
        <v>29</v>
      </c>
      <c r="E880" s="21" t="s">
        <v>130</v>
      </c>
      <c r="F880" s="23">
        <v>71.5</v>
      </c>
      <c r="G880" s="27">
        <v>53150</v>
      </c>
      <c r="H880" s="27">
        <v>71.430000000000007</v>
      </c>
      <c r="I880" s="27">
        <v>1</v>
      </c>
      <c r="J880" s="27">
        <v>-37.746158879901898</v>
      </c>
      <c r="K880" s="27">
        <v>0</v>
      </c>
      <c r="L880" s="27">
        <v>-28.243177708625002</v>
      </c>
      <c r="M880" s="27">
        <v>0</v>
      </c>
      <c r="N880" s="27">
        <v>-9.5029811712769607</v>
      </c>
      <c r="O880" s="27">
        <v>0</v>
      </c>
      <c r="P880" s="27">
        <v>0.56015690154765996</v>
      </c>
      <c r="Q880" s="27">
        <v>0.56015690154765896</v>
      </c>
      <c r="R880" s="27">
        <v>0</v>
      </c>
      <c r="S880" s="27">
        <v>0</v>
      </c>
      <c r="T880" s="27" t="s">
        <v>107</v>
      </c>
      <c r="U880" s="29">
        <v>-0.66520868198932204</v>
      </c>
      <c r="V880" s="29">
        <v>-0.51718303064635296</v>
      </c>
      <c r="W880" s="28">
        <v>-0.14802480020752601</v>
      </c>
    </row>
    <row r="881" spans="2:23" x14ac:dyDescent="0.25">
      <c r="B881" s="21" t="s">
        <v>67</v>
      </c>
      <c r="C881" s="26" t="s">
        <v>90</v>
      </c>
      <c r="D881" s="21" t="s">
        <v>29</v>
      </c>
      <c r="E881" s="21" t="s">
        <v>130</v>
      </c>
      <c r="F881" s="23">
        <v>71.5</v>
      </c>
      <c r="G881" s="27">
        <v>53150</v>
      </c>
      <c r="H881" s="27">
        <v>71.430000000000007</v>
      </c>
      <c r="I881" s="27">
        <v>2</v>
      </c>
      <c r="J881" s="27">
        <v>-31.6920329786625</v>
      </c>
      <c r="K881" s="27">
        <v>0</v>
      </c>
      <c r="L881" s="27">
        <v>-23.713239861356101</v>
      </c>
      <c r="M881" s="27">
        <v>0</v>
      </c>
      <c r="N881" s="27">
        <v>-7.9787931173064504</v>
      </c>
      <c r="O881" s="27">
        <v>0</v>
      </c>
      <c r="P881" s="27">
        <v>0.470313047045616</v>
      </c>
      <c r="Q881" s="27">
        <v>0.470313047045615</v>
      </c>
      <c r="R881" s="27">
        <v>0</v>
      </c>
      <c r="S881" s="27">
        <v>0</v>
      </c>
      <c r="T881" s="27" t="s">
        <v>107</v>
      </c>
      <c r="U881" s="29">
        <v>-0.558515518211397</v>
      </c>
      <c r="V881" s="29">
        <v>-0.43423177747434399</v>
      </c>
      <c r="W881" s="28">
        <v>-0.124283026115663</v>
      </c>
    </row>
    <row r="882" spans="2:23" x14ac:dyDescent="0.25">
      <c r="B882" s="21" t="s">
        <v>67</v>
      </c>
      <c r="C882" s="26" t="s">
        <v>90</v>
      </c>
      <c r="D882" s="21" t="s">
        <v>29</v>
      </c>
      <c r="E882" s="21" t="s">
        <v>130</v>
      </c>
      <c r="F882" s="23">
        <v>71.5</v>
      </c>
      <c r="G882" s="27">
        <v>53654</v>
      </c>
      <c r="H882" s="27">
        <v>71.73</v>
      </c>
      <c r="I882" s="27">
        <v>1</v>
      </c>
      <c r="J882" s="27">
        <v>57.519089955307003</v>
      </c>
      <c r="K882" s="27">
        <v>0.103885195271602</v>
      </c>
      <c r="L882" s="27">
        <v>59.224240259164397</v>
      </c>
      <c r="M882" s="27">
        <v>0.110135833916242</v>
      </c>
      <c r="N882" s="27">
        <v>-1.7051503038573901</v>
      </c>
      <c r="O882" s="27">
        <v>-6.2506386446398304E-3</v>
      </c>
      <c r="P882" s="27">
        <v>3.7901195428581298</v>
      </c>
      <c r="Q882" s="27">
        <v>3.7901195428581298</v>
      </c>
      <c r="R882" s="27">
        <v>0</v>
      </c>
      <c r="S882" s="27">
        <v>4.5106119308347097E-4</v>
      </c>
      <c r="T882" s="27" t="s">
        <v>107</v>
      </c>
      <c r="U882" s="29">
        <v>-5.5454916648673601E-2</v>
      </c>
      <c r="V882" s="29">
        <v>-4.3114803870016698E-2</v>
      </c>
      <c r="W882" s="28">
        <v>-1.23400418240131E-2</v>
      </c>
    </row>
    <row r="883" spans="2:23" x14ac:dyDescent="0.25">
      <c r="B883" s="21" t="s">
        <v>67</v>
      </c>
      <c r="C883" s="26" t="s">
        <v>90</v>
      </c>
      <c r="D883" s="21" t="s">
        <v>29</v>
      </c>
      <c r="E883" s="21" t="s">
        <v>130</v>
      </c>
      <c r="F883" s="23">
        <v>71.5</v>
      </c>
      <c r="G883" s="27">
        <v>53654</v>
      </c>
      <c r="H883" s="27">
        <v>71.73</v>
      </c>
      <c r="I883" s="27">
        <v>2</v>
      </c>
      <c r="J883" s="27">
        <v>57.519089955307003</v>
      </c>
      <c r="K883" s="27">
        <v>0.103885195271602</v>
      </c>
      <c r="L883" s="27">
        <v>59.224240259164397</v>
      </c>
      <c r="M883" s="27">
        <v>0.110135833916242</v>
      </c>
      <c r="N883" s="27">
        <v>-1.7051503038573901</v>
      </c>
      <c r="O883" s="27">
        <v>-6.2506386446398304E-3</v>
      </c>
      <c r="P883" s="27">
        <v>3.7901195428581298</v>
      </c>
      <c r="Q883" s="27">
        <v>3.7901195428581298</v>
      </c>
      <c r="R883" s="27">
        <v>0</v>
      </c>
      <c r="S883" s="27">
        <v>4.5106119308347097E-4</v>
      </c>
      <c r="T883" s="27" t="s">
        <v>107</v>
      </c>
      <c r="U883" s="29">
        <v>-5.5454916648673601E-2</v>
      </c>
      <c r="V883" s="29">
        <v>-4.3114803870016698E-2</v>
      </c>
      <c r="W883" s="28">
        <v>-1.23400418240131E-2</v>
      </c>
    </row>
    <row r="884" spans="2:23" x14ac:dyDescent="0.25">
      <c r="B884" s="21" t="s">
        <v>67</v>
      </c>
      <c r="C884" s="26" t="s">
        <v>90</v>
      </c>
      <c r="D884" s="21" t="s">
        <v>29</v>
      </c>
      <c r="E884" s="21" t="s">
        <v>130</v>
      </c>
      <c r="F884" s="23">
        <v>71.5</v>
      </c>
      <c r="G884" s="27">
        <v>53704</v>
      </c>
      <c r="H884" s="27">
        <v>71.59</v>
      </c>
      <c r="I884" s="27">
        <v>1</v>
      </c>
      <c r="J884" s="27">
        <v>7.9129267098052303</v>
      </c>
      <c r="K884" s="27">
        <v>2.6172823009965101E-3</v>
      </c>
      <c r="L884" s="27">
        <v>-1.7286830655301499</v>
      </c>
      <c r="M884" s="27">
        <v>1.2491282689592001E-4</v>
      </c>
      <c r="N884" s="27">
        <v>9.6416097753353807</v>
      </c>
      <c r="O884" s="27">
        <v>2.4923694741005899E-3</v>
      </c>
      <c r="P884" s="27">
        <v>-3.9683096759077201</v>
      </c>
      <c r="Q884" s="27">
        <v>-3.9683096759077099</v>
      </c>
      <c r="R884" s="27">
        <v>0</v>
      </c>
      <c r="S884" s="27">
        <v>6.5824473438713801E-4</v>
      </c>
      <c r="T884" s="27" t="s">
        <v>107</v>
      </c>
      <c r="U884" s="29">
        <v>-0.68942830575569003</v>
      </c>
      <c r="V884" s="29">
        <v>-0.53601317937974902</v>
      </c>
      <c r="W884" s="28">
        <v>-0.153414244251456</v>
      </c>
    </row>
    <row r="885" spans="2:23" x14ac:dyDescent="0.25">
      <c r="B885" s="21" t="s">
        <v>67</v>
      </c>
      <c r="C885" s="26" t="s">
        <v>90</v>
      </c>
      <c r="D885" s="21" t="s">
        <v>29</v>
      </c>
      <c r="E885" s="21" t="s">
        <v>130</v>
      </c>
      <c r="F885" s="23">
        <v>71.5</v>
      </c>
      <c r="G885" s="27">
        <v>58004</v>
      </c>
      <c r="H885" s="27">
        <v>70.150000000000006</v>
      </c>
      <c r="I885" s="27">
        <v>1</v>
      </c>
      <c r="J885" s="27">
        <v>-53.9260680020679</v>
      </c>
      <c r="K885" s="27">
        <v>0.61591880759266204</v>
      </c>
      <c r="L885" s="27">
        <v>-65.325498024439298</v>
      </c>
      <c r="M885" s="27">
        <v>0.90383970259546897</v>
      </c>
      <c r="N885" s="27">
        <v>11.3994300223714</v>
      </c>
      <c r="O885" s="27">
        <v>-0.28792089500280699</v>
      </c>
      <c r="P885" s="27">
        <v>-4.6423993584017103</v>
      </c>
      <c r="Q885" s="27">
        <v>-4.6423993584016996</v>
      </c>
      <c r="R885" s="27">
        <v>0</v>
      </c>
      <c r="S885" s="27">
        <v>4.5646864478518104E-3</v>
      </c>
      <c r="T885" s="27" t="s">
        <v>107</v>
      </c>
      <c r="U885" s="29">
        <v>-5.0027668583725102</v>
      </c>
      <c r="V885" s="29">
        <v>-3.8895254909973702</v>
      </c>
      <c r="W885" s="28">
        <v>-1.11323496632792</v>
      </c>
    </row>
    <row r="886" spans="2:23" x14ac:dyDescent="0.25">
      <c r="B886" s="21" t="s">
        <v>67</v>
      </c>
      <c r="C886" s="26" t="s">
        <v>90</v>
      </c>
      <c r="D886" s="21" t="s">
        <v>29</v>
      </c>
      <c r="E886" s="21" t="s">
        <v>131</v>
      </c>
      <c r="F886" s="23">
        <v>71.16</v>
      </c>
      <c r="G886" s="27">
        <v>53050</v>
      </c>
      <c r="H886" s="27">
        <v>71.55</v>
      </c>
      <c r="I886" s="27">
        <v>1</v>
      </c>
      <c r="J886" s="27">
        <v>123.706352262623</v>
      </c>
      <c r="K886" s="27">
        <v>0.36880860432198997</v>
      </c>
      <c r="L886" s="27">
        <v>153.45896520831101</v>
      </c>
      <c r="M886" s="27">
        <v>0.56754666146761801</v>
      </c>
      <c r="N886" s="27">
        <v>-29.752612945688899</v>
      </c>
      <c r="O886" s="27">
        <v>-0.198738057145629</v>
      </c>
      <c r="P886" s="27">
        <v>-32.272423230502397</v>
      </c>
      <c r="Q886" s="27">
        <v>-32.272423230502298</v>
      </c>
      <c r="R886" s="27">
        <v>0</v>
      </c>
      <c r="S886" s="27">
        <v>2.51003741581649E-2</v>
      </c>
      <c r="T886" s="27" t="s">
        <v>106</v>
      </c>
      <c r="U886" s="29">
        <v>-2.57743501880763</v>
      </c>
      <c r="V886" s="29">
        <v>-2.0038909449206002</v>
      </c>
      <c r="W886" s="28">
        <v>-0.57354077605530396</v>
      </c>
    </row>
    <row r="887" spans="2:23" x14ac:dyDescent="0.25">
      <c r="B887" s="21" t="s">
        <v>67</v>
      </c>
      <c r="C887" s="26" t="s">
        <v>90</v>
      </c>
      <c r="D887" s="21" t="s">
        <v>29</v>
      </c>
      <c r="E887" s="21" t="s">
        <v>131</v>
      </c>
      <c r="F887" s="23">
        <v>71.16</v>
      </c>
      <c r="G887" s="27">
        <v>53204</v>
      </c>
      <c r="H887" s="27">
        <v>71.599999999999994</v>
      </c>
      <c r="I887" s="27">
        <v>1</v>
      </c>
      <c r="J887" s="27">
        <v>29.278288679780999</v>
      </c>
      <c r="K887" s="27">
        <v>0</v>
      </c>
      <c r="L887" s="27">
        <v>30.469686874277301</v>
      </c>
      <c r="M887" s="27">
        <v>0</v>
      </c>
      <c r="N887" s="27">
        <v>-1.1913981944963501</v>
      </c>
      <c r="O887" s="27">
        <v>0</v>
      </c>
      <c r="P887" s="27">
        <v>-2.9788826882008599</v>
      </c>
      <c r="Q887" s="27">
        <v>-2.9788826882008501</v>
      </c>
      <c r="R887" s="27">
        <v>0</v>
      </c>
      <c r="S887" s="27">
        <v>0</v>
      </c>
      <c r="T887" s="27" t="s">
        <v>107</v>
      </c>
      <c r="U887" s="29">
        <v>0.52421520557839096</v>
      </c>
      <c r="V887" s="29">
        <v>-0.40756414651889</v>
      </c>
      <c r="W887" s="28">
        <v>0.93178470975268801</v>
      </c>
    </row>
    <row r="888" spans="2:23" x14ac:dyDescent="0.25">
      <c r="B888" s="21" t="s">
        <v>67</v>
      </c>
      <c r="C888" s="26" t="s">
        <v>90</v>
      </c>
      <c r="D888" s="21" t="s">
        <v>29</v>
      </c>
      <c r="E888" s="21" t="s">
        <v>131</v>
      </c>
      <c r="F888" s="23">
        <v>71.16</v>
      </c>
      <c r="G888" s="27">
        <v>53204</v>
      </c>
      <c r="H888" s="27">
        <v>71.599999999999994</v>
      </c>
      <c r="I888" s="27">
        <v>2</v>
      </c>
      <c r="J888" s="27">
        <v>29.278288679780999</v>
      </c>
      <c r="K888" s="27">
        <v>0</v>
      </c>
      <c r="L888" s="27">
        <v>30.469686874277301</v>
      </c>
      <c r="M888" s="27">
        <v>0</v>
      </c>
      <c r="N888" s="27">
        <v>-1.1913981944963501</v>
      </c>
      <c r="O888" s="27">
        <v>0</v>
      </c>
      <c r="P888" s="27">
        <v>-2.9788826882008599</v>
      </c>
      <c r="Q888" s="27">
        <v>-2.9788826882008501</v>
      </c>
      <c r="R888" s="27">
        <v>0</v>
      </c>
      <c r="S888" s="27">
        <v>0</v>
      </c>
      <c r="T888" s="27" t="s">
        <v>107</v>
      </c>
      <c r="U888" s="29">
        <v>0.52421520557839096</v>
      </c>
      <c r="V888" s="29">
        <v>-0.40756414651889</v>
      </c>
      <c r="W888" s="28">
        <v>0.93178470975268801</v>
      </c>
    </row>
    <row r="889" spans="2:23" x14ac:dyDescent="0.25">
      <c r="B889" s="21" t="s">
        <v>67</v>
      </c>
      <c r="C889" s="26" t="s">
        <v>90</v>
      </c>
      <c r="D889" s="21" t="s">
        <v>29</v>
      </c>
      <c r="E889" s="21" t="s">
        <v>132</v>
      </c>
      <c r="F889" s="23">
        <v>71.599999999999994</v>
      </c>
      <c r="G889" s="27">
        <v>53254</v>
      </c>
      <c r="H889" s="27">
        <v>71.94</v>
      </c>
      <c r="I889" s="27">
        <v>1</v>
      </c>
      <c r="J889" s="27">
        <v>22.1968412185566</v>
      </c>
      <c r="K889" s="27">
        <v>5.1930554712623103E-2</v>
      </c>
      <c r="L889" s="27">
        <v>22.196841184264201</v>
      </c>
      <c r="M889" s="27">
        <v>5.1930554552165997E-2</v>
      </c>
      <c r="N889" s="27">
        <v>3.4292349516E-8</v>
      </c>
      <c r="O889" s="27">
        <v>1.60457129E-10</v>
      </c>
      <c r="P889" s="27">
        <v>-6.87226E-13</v>
      </c>
      <c r="Q889" s="27">
        <v>-6.8722299999999999E-13</v>
      </c>
      <c r="R889" s="27">
        <v>0</v>
      </c>
      <c r="S889" s="27">
        <v>0</v>
      </c>
      <c r="T889" s="27" t="s">
        <v>107</v>
      </c>
      <c r="U889" s="29">
        <v>-1.4339066199999999E-10</v>
      </c>
      <c r="V889" s="29">
        <v>0</v>
      </c>
      <c r="W889" s="28">
        <v>-1.4338983751999999E-10</v>
      </c>
    </row>
    <row r="890" spans="2:23" x14ac:dyDescent="0.25">
      <c r="B890" s="21" t="s">
        <v>67</v>
      </c>
      <c r="C890" s="26" t="s">
        <v>90</v>
      </c>
      <c r="D890" s="21" t="s">
        <v>29</v>
      </c>
      <c r="E890" s="21" t="s">
        <v>132</v>
      </c>
      <c r="F890" s="23">
        <v>71.599999999999994</v>
      </c>
      <c r="G890" s="27">
        <v>53304</v>
      </c>
      <c r="H890" s="27">
        <v>72.069999999999993</v>
      </c>
      <c r="I890" s="27">
        <v>1</v>
      </c>
      <c r="J890" s="27">
        <v>23.410948613545401</v>
      </c>
      <c r="K890" s="27">
        <v>6.1055278169447703E-2</v>
      </c>
      <c r="L890" s="27">
        <v>24.3389499600585</v>
      </c>
      <c r="M890" s="27">
        <v>6.5991631646626997E-2</v>
      </c>
      <c r="N890" s="27">
        <v>-0.92800134651305499</v>
      </c>
      <c r="O890" s="27">
        <v>-4.9363534771793196E-3</v>
      </c>
      <c r="P890" s="27">
        <v>-2.32243871398973</v>
      </c>
      <c r="Q890" s="27">
        <v>-2.3224387139897198</v>
      </c>
      <c r="R890" s="27">
        <v>0</v>
      </c>
      <c r="S890" s="27">
        <v>6.0086058403854197E-4</v>
      </c>
      <c r="T890" s="27" t="s">
        <v>106</v>
      </c>
      <c r="U890" s="29">
        <v>8.1557680827958098E-2</v>
      </c>
      <c r="V890" s="29">
        <v>-6.3409046942908706E-2</v>
      </c>
      <c r="W890" s="28">
        <v>0.14496756131774699</v>
      </c>
    </row>
    <row r="891" spans="2:23" x14ac:dyDescent="0.25">
      <c r="B891" s="21" t="s">
        <v>67</v>
      </c>
      <c r="C891" s="26" t="s">
        <v>90</v>
      </c>
      <c r="D891" s="21" t="s">
        <v>29</v>
      </c>
      <c r="E891" s="21" t="s">
        <v>132</v>
      </c>
      <c r="F891" s="23">
        <v>71.599999999999994</v>
      </c>
      <c r="G891" s="27">
        <v>54104</v>
      </c>
      <c r="H891" s="27">
        <v>71.88</v>
      </c>
      <c r="I891" s="27">
        <v>1</v>
      </c>
      <c r="J891" s="27">
        <v>19.814687828791399</v>
      </c>
      <c r="K891" s="27">
        <v>3.8791039150742397E-2</v>
      </c>
      <c r="L891" s="27">
        <v>19.814687785779</v>
      </c>
      <c r="M891" s="27">
        <v>3.8791038982332597E-2</v>
      </c>
      <c r="N891" s="27">
        <v>4.3012346461999999E-8</v>
      </c>
      <c r="O891" s="27">
        <v>1.68409779E-10</v>
      </c>
      <c r="P891" s="27">
        <v>-6.5024399999999995E-13</v>
      </c>
      <c r="Q891" s="27">
        <v>-6.5024299999999998E-13</v>
      </c>
      <c r="R891" s="27">
        <v>0</v>
      </c>
      <c r="S891" s="27">
        <v>0</v>
      </c>
      <c r="T891" s="27" t="s">
        <v>107</v>
      </c>
      <c r="U891" s="29">
        <v>3.8260564000000001E-11</v>
      </c>
      <c r="V891" s="29">
        <v>0</v>
      </c>
      <c r="W891" s="28">
        <v>3.8260783999999999E-11</v>
      </c>
    </row>
    <row r="892" spans="2:23" x14ac:dyDescent="0.25">
      <c r="B892" s="21" t="s">
        <v>67</v>
      </c>
      <c r="C892" s="26" t="s">
        <v>90</v>
      </c>
      <c r="D892" s="21" t="s">
        <v>29</v>
      </c>
      <c r="E892" s="21" t="s">
        <v>133</v>
      </c>
      <c r="F892" s="23">
        <v>71.94</v>
      </c>
      <c r="G892" s="27">
        <v>54104</v>
      </c>
      <c r="H892" s="27">
        <v>71.88</v>
      </c>
      <c r="I892" s="27">
        <v>1</v>
      </c>
      <c r="J892" s="27">
        <v>-4.73970813376443</v>
      </c>
      <c r="K892" s="27">
        <v>1.9679193877306799E-3</v>
      </c>
      <c r="L892" s="27">
        <v>-4.7397081411163198</v>
      </c>
      <c r="M892" s="27">
        <v>1.96791939383568E-3</v>
      </c>
      <c r="N892" s="27">
        <v>7.3518954809999997E-9</v>
      </c>
      <c r="O892" s="27">
        <v>-6.104991E-12</v>
      </c>
      <c r="P892" s="27">
        <v>1.7254699999999999E-13</v>
      </c>
      <c r="Q892" s="27">
        <v>1.7254900000000001E-13</v>
      </c>
      <c r="R892" s="27">
        <v>0</v>
      </c>
      <c r="S892" s="27">
        <v>0</v>
      </c>
      <c r="T892" s="27" t="s">
        <v>107</v>
      </c>
      <c r="U892" s="29">
        <v>2.1038269999999998E-12</v>
      </c>
      <c r="V892" s="29">
        <v>0</v>
      </c>
      <c r="W892" s="28">
        <v>2.1038390999999999E-12</v>
      </c>
    </row>
    <row r="893" spans="2:23" x14ac:dyDescent="0.25">
      <c r="B893" s="21" t="s">
        <v>67</v>
      </c>
      <c r="C893" s="26" t="s">
        <v>90</v>
      </c>
      <c r="D893" s="21" t="s">
        <v>29</v>
      </c>
      <c r="E893" s="21" t="s">
        <v>134</v>
      </c>
      <c r="F893" s="23">
        <v>71.819999999999993</v>
      </c>
      <c r="G893" s="27">
        <v>53404</v>
      </c>
      <c r="H893" s="27">
        <v>71.89</v>
      </c>
      <c r="I893" s="27">
        <v>1</v>
      </c>
      <c r="J893" s="27">
        <v>-0.83888413332912504</v>
      </c>
      <c r="K893" s="27">
        <v>6.8402224465512001E-5</v>
      </c>
      <c r="L893" s="27">
        <v>-0.230765113013471</v>
      </c>
      <c r="M893" s="27">
        <v>5.176146633736E-6</v>
      </c>
      <c r="N893" s="27">
        <v>-0.60811902031565401</v>
      </c>
      <c r="O893" s="27">
        <v>6.3226077831774995E-5</v>
      </c>
      <c r="P893" s="27">
        <v>-5.9201245042124802</v>
      </c>
      <c r="Q893" s="27">
        <v>-5.9201245042124802</v>
      </c>
      <c r="R893" s="27">
        <v>0</v>
      </c>
      <c r="S893" s="27">
        <v>3.4066533669306499E-3</v>
      </c>
      <c r="T893" s="27" t="s">
        <v>107</v>
      </c>
      <c r="U893" s="29">
        <v>4.7111441244702401E-2</v>
      </c>
      <c r="V893" s="29">
        <v>-3.6627961451417002E-2</v>
      </c>
      <c r="W893" s="28">
        <v>8.3739884190866601E-2</v>
      </c>
    </row>
    <row r="894" spans="2:23" x14ac:dyDescent="0.25">
      <c r="B894" s="21" t="s">
        <v>67</v>
      </c>
      <c r="C894" s="26" t="s">
        <v>90</v>
      </c>
      <c r="D894" s="21" t="s">
        <v>29</v>
      </c>
      <c r="E894" s="21" t="s">
        <v>135</v>
      </c>
      <c r="F894" s="23">
        <v>71.89</v>
      </c>
      <c r="G894" s="27">
        <v>53854</v>
      </c>
      <c r="H894" s="27">
        <v>70.41</v>
      </c>
      <c r="I894" s="27">
        <v>1</v>
      </c>
      <c r="J894" s="27">
        <v>-58.472326195900202</v>
      </c>
      <c r="K894" s="27">
        <v>0.67501572291989997</v>
      </c>
      <c r="L894" s="27">
        <v>-57.857110760474299</v>
      </c>
      <c r="M894" s="27">
        <v>0.66088611877749603</v>
      </c>
      <c r="N894" s="27">
        <v>-0.61521543542589796</v>
      </c>
      <c r="O894" s="27">
        <v>1.4129604142403499E-2</v>
      </c>
      <c r="P894" s="27">
        <v>-5.9201245042124304</v>
      </c>
      <c r="Q894" s="27">
        <v>-5.9201245042124304</v>
      </c>
      <c r="R894" s="27">
        <v>0</v>
      </c>
      <c r="S894" s="27">
        <v>6.91950179252168E-3</v>
      </c>
      <c r="T894" s="27" t="s">
        <v>107</v>
      </c>
      <c r="U894" s="29">
        <v>9.4802490301679296E-2</v>
      </c>
      <c r="V894" s="29">
        <v>-7.3706553408800904E-2</v>
      </c>
      <c r="W894" s="28">
        <v>0.168510012623761</v>
      </c>
    </row>
    <row r="895" spans="2:23" x14ac:dyDescent="0.25">
      <c r="B895" s="21" t="s">
        <v>67</v>
      </c>
      <c r="C895" s="26" t="s">
        <v>90</v>
      </c>
      <c r="D895" s="21" t="s">
        <v>29</v>
      </c>
      <c r="E895" s="21" t="s">
        <v>136</v>
      </c>
      <c r="F895" s="23">
        <v>71.95</v>
      </c>
      <c r="G895" s="27">
        <v>53504</v>
      </c>
      <c r="H895" s="27">
        <v>71.95</v>
      </c>
      <c r="I895" s="27">
        <v>1</v>
      </c>
      <c r="J895" s="27">
        <v>-5.1970190000000002E-12</v>
      </c>
      <c r="K895" s="27">
        <v>0</v>
      </c>
      <c r="L895" s="27">
        <v>-4.929097E-12</v>
      </c>
      <c r="M895" s="27">
        <v>0</v>
      </c>
      <c r="N895" s="27">
        <v>-2.6792199999999998E-13</v>
      </c>
      <c r="O895" s="27">
        <v>0</v>
      </c>
      <c r="P895" s="27">
        <v>-6.3670000000000003E-15</v>
      </c>
      <c r="Q895" s="27">
        <v>-6.3670000000000003E-15</v>
      </c>
      <c r="R895" s="27">
        <v>0</v>
      </c>
      <c r="S895" s="27">
        <v>0</v>
      </c>
      <c r="T895" s="27" t="s">
        <v>107</v>
      </c>
      <c r="U895" s="29">
        <v>0</v>
      </c>
      <c r="V895" s="29">
        <v>0</v>
      </c>
      <c r="W895" s="28">
        <v>0</v>
      </c>
    </row>
    <row r="896" spans="2:23" x14ac:dyDescent="0.25">
      <c r="B896" s="21" t="s">
        <v>67</v>
      </c>
      <c r="C896" s="26" t="s">
        <v>90</v>
      </c>
      <c r="D896" s="21" t="s">
        <v>29</v>
      </c>
      <c r="E896" s="21" t="s">
        <v>136</v>
      </c>
      <c r="F896" s="23">
        <v>71.95</v>
      </c>
      <c r="G896" s="27">
        <v>53754</v>
      </c>
      <c r="H896" s="27">
        <v>70.73</v>
      </c>
      <c r="I896" s="27">
        <v>1</v>
      </c>
      <c r="J896" s="27">
        <v>-51.3006604334904</v>
      </c>
      <c r="K896" s="27">
        <v>0.42687110881997298</v>
      </c>
      <c r="L896" s="27">
        <v>-52.2185268083119</v>
      </c>
      <c r="M896" s="27">
        <v>0.44228283071732899</v>
      </c>
      <c r="N896" s="27">
        <v>0.91786637482150801</v>
      </c>
      <c r="O896" s="27">
        <v>-1.5411721897356101E-2</v>
      </c>
      <c r="P896" s="27">
        <v>-5.74689058563846</v>
      </c>
      <c r="Q896" s="27">
        <v>-5.7468905856384502</v>
      </c>
      <c r="R896" s="27">
        <v>0</v>
      </c>
      <c r="S896" s="27">
        <v>5.35693907761525E-3</v>
      </c>
      <c r="T896" s="27" t="s">
        <v>107</v>
      </c>
      <c r="U896" s="29">
        <v>2.03247371248532E-2</v>
      </c>
      <c r="V896" s="29">
        <v>-1.5801972265134599E-2</v>
      </c>
      <c r="W896" s="28">
        <v>3.6126917115625198E-2</v>
      </c>
    </row>
    <row r="897" spans="2:23" x14ac:dyDescent="0.25">
      <c r="B897" s="21" t="s">
        <v>67</v>
      </c>
      <c r="C897" s="26" t="s">
        <v>90</v>
      </c>
      <c r="D897" s="21" t="s">
        <v>29</v>
      </c>
      <c r="E897" s="21" t="s">
        <v>137</v>
      </c>
      <c r="F897" s="23">
        <v>71.319999999999993</v>
      </c>
      <c r="G897" s="27">
        <v>54050</v>
      </c>
      <c r="H897" s="27">
        <v>71.06</v>
      </c>
      <c r="I897" s="27">
        <v>1</v>
      </c>
      <c r="J897" s="27">
        <v>-77.130329230797699</v>
      </c>
      <c r="K897" s="27">
        <v>8.6261771465143106E-2</v>
      </c>
      <c r="L897" s="27">
        <v>-22.4051017332554</v>
      </c>
      <c r="M897" s="27">
        <v>7.2788344633240897E-3</v>
      </c>
      <c r="N897" s="27">
        <v>-54.725227497542299</v>
      </c>
      <c r="O897" s="27">
        <v>7.8982937001819006E-2</v>
      </c>
      <c r="P897" s="27">
        <v>-42.922956187001198</v>
      </c>
      <c r="Q897" s="27">
        <v>-42.922956187001098</v>
      </c>
      <c r="R897" s="27">
        <v>0</v>
      </c>
      <c r="S897" s="27">
        <v>2.67145124335527E-2</v>
      </c>
      <c r="T897" s="27" t="s">
        <v>106</v>
      </c>
      <c r="U897" s="29">
        <v>-8.6057638642010108</v>
      </c>
      <c r="V897" s="29">
        <v>-6.6907651039734901</v>
      </c>
      <c r="W897" s="28">
        <v>-1.91498774914057</v>
      </c>
    </row>
    <row r="898" spans="2:23" x14ac:dyDescent="0.25">
      <c r="B898" s="21" t="s">
        <v>67</v>
      </c>
      <c r="C898" s="26" t="s">
        <v>90</v>
      </c>
      <c r="D898" s="21" t="s">
        <v>29</v>
      </c>
      <c r="E898" s="21" t="s">
        <v>137</v>
      </c>
      <c r="F898" s="23">
        <v>71.319999999999993</v>
      </c>
      <c r="G898" s="27">
        <v>54850</v>
      </c>
      <c r="H898" s="27">
        <v>71.37</v>
      </c>
      <c r="I898" s="27">
        <v>1</v>
      </c>
      <c r="J898" s="27">
        <v>4.8102699008039602</v>
      </c>
      <c r="K898" s="27">
        <v>6.0391997913495298E-4</v>
      </c>
      <c r="L898" s="27">
        <v>-2.2509930892828902</v>
      </c>
      <c r="M898" s="27">
        <v>1.3224791407678301E-4</v>
      </c>
      <c r="N898" s="27">
        <v>7.0612629900868598</v>
      </c>
      <c r="O898" s="27">
        <v>4.7167206505817003E-4</v>
      </c>
      <c r="P898" s="27">
        <v>8.3049730619206095</v>
      </c>
      <c r="Q898" s="27">
        <v>8.3049730619206006</v>
      </c>
      <c r="R898" s="27">
        <v>0</v>
      </c>
      <c r="S898" s="27">
        <v>1.80018427429582E-3</v>
      </c>
      <c r="T898" s="27" t="s">
        <v>107</v>
      </c>
      <c r="U898" s="29">
        <v>-0.31941170602284802</v>
      </c>
      <c r="V898" s="29">
        <v>-0.24833457322114499</v>
      </c>
      <c r="W898" s="28">
        <v>-7.1076724113976697E-2</v>
      </c>
    </row>
    <row r="899" spans="2:23" x14ac:dyDescent="0.25">
      <c r="B899" s="21" t="s">
        <v>67</v>
      </c>
      <c r="C899" s="26" t="s">
        <v>90</v>
      </c>
      <c r="D899" s="21" t="s">
        <v>29</v>
      </c>
      <c r="E899" s="21" t="s">
        <v>138</v>
      </c>
      <c r="F899" s="23">
        <v>71.95</v>
      </c>
      <c r="G899" s="27">
        <v>53654</v>
      </c>
      <c r="H899" s="27">
        <v>71.73</v>
      </c>
      <c r="I899" s="27">
        <v>1</v>
      </c>
      <c r="J899" s="27">
        <v>-42.5162618595837</v>
      </c>
      <c r="K899" s="27">
        <v>7.1039958134748796E-2</v>
      </c>
      <c r="L899" s="27">
        <v>-43.841277431359401</v>
      </c>
      <c r="M899" s="27">
        <v>7.5536863947767499E-2</v>
      </c>
      <c r="N899" s="27">
        <v>1.3250155717757</v>
      </c>
      <c r="O899" s="27">
        <v>-4.4969058130187502E-3</v>
      </c>
      <c r="P899" s="27">
        <v>-2.9528418698152001</v>
      </c>
      <c r="Q899" s="27">
        <v>-2.9528418698152001</v>
      </c>
      <c r="R899" s="27">
        <v>0</v>
      </c>
      <c r="S899" s="27">
        <v>3.4266751174965698E-4</v>
      </c>
      <c r="T899" s="27" t="s">
        <v>107</v>
      </c>
      <c r="U899" s="29">
        <v>-3.1554287816614103E-2</v>
      </c>
      <c r="V899" s="29">
        <v>-2.4532665680310099E-2</v>
      </c>
      <c r="W899" s="28">
        <v>-7.0215817625484001E-3</v>
      </c>
    </row>
    <row r="900" spans="2:23" x14ac:dyDescent="0.25">
      <c r="B900" s="21" t="s">
        <v>67</v>
      </c>
      <c r="C900" s="26" t="s">
        <v>90</v>
      </c>
      <c r="D900" s="21" t="s">
        <v>29</v>
      </c>
      <c r="E900" s="21" t="s">
        <v>139</v>
      </c>
      <c r="F900" s="23">
        <v>71.59</v>
      </c>
      <c r="G900" s="27">
        <v>58004</v>
      </c>
      <c r="H900" s="27">
        <v>70.150000000000006</v>
      </c>
      <c r="I900" s="27">
        <v>1</v>
      </c>
      <c r="J900" s="27">
        <v>-57.055139456447101</v>
      </c>
      <c r="K900" s="27">
        <v>0.67091505020313202</v>
      </c>
      <c r="L900" s="27">
        <v>-66.820156905608201</v>
      </c>
      <c r="M900" s="27">
        <v>0.92022276732824904</v>
      </c>
      <c r="N900" s="27">
        <v>9.7650174491611192</v>
      </c>
      <c r="O900" s="27">
        <v>-0.24930771712511701</v>
      </c>
      <c r="P900" s="27">
        <v>-3.9683096759072698</v>
      </c>
      <c r="Q900" s="27">
        <v>-3.96830967590726</v>
      </c>
      <c r="R900" s="27">
        <v>0</v>
      </c>
      <c r="S900" s="27">
        <v>3.2455559750516399E-3</v>
      </c>
      <c r="T900" s="27" t="s">
        <v>107</v>
      </c>
      <c r="U900" s="29">
        <v>-3.60681278586507</v>
      </c>
      <c r="V900" s="29">
        <v>-2.80420628604733</v>
      </c>
      <c r="W900" s="28">
        <v>-0.80260188489572204</v>
      </c>
    </row>
    <row r="901" spans="2:23" x14ac:dyDescent="0.25">
      <c r="B901" s="21" t="s">
        <v>67</v>
      </c>
      <c r="C901" s="26" t="s">
        <v>90</v>
      </c>
      <c r="D901" s="21" t="s">
        <v>29</v>
      </c>
      <c r="E901" s="21" t="s">
        <v>140</v>
      </c>
      <c r="F901" s="23">
        <v>70.73</v>
      </c>
      <c r="G901" s="27">
        <v>53854</v>
      </c>
      <c r="H901" s="27">
        <v>70.41</v>
      </c>
      <c r="I901" s="27">
        <v>1</v>
      </c>
      <c r="J901" s="27">
        <v>-52.065685369616503</v>
      </c>
      <c r="K901" s="27">
        <v>0.13418636185389099</v>
      </c>
      <c r="L901" s="27">
        <v>-43.198673520329599</v>
      </c>
      <c r="M901" s="27">
        <v>9.2373206998843105E-2</v>
      </c>
      <c r="N901" s="27">
        <v>-8.8670118492869303</v>
      </c>
      <c r="O901" s="27">
        <v>4.1813154855047802E-2</v>
      </c>
      <c r="P901" s="27">
        <v>-6.5308587263387698</v>
      </c>
      <c r="Q901" s="27">
        <v>-6.5308587263387698</v>
      </c>
      <c r="R901" s="27">
        <v>0</v>
      </c>
      <c r="S901" s="27">
        <v>2.1112797273180601E-3</v>
      </c>
      <c r="T901" s="27" t="s">
        <v>106</v>
      </c>
      <c r="U901" s="29">
        <v>0.113310546348839</v>
      </c>
      <c r="V901" s="29">
        <v>-8.8096101797161194E-2</v>
      </c>
      <c r="W901" s="28">
        <v>0.201407806217828</v>
      </c>
    </row>
    <row r="902" spans="2:23" x14ac:dyDescent="0.25">
      <c r="B902" s="21" t="s">
        <v>67</v>
      </c>
      <c r="C902" s="26" t="s">
        <v>90</v>
      </c>
      <c r="D902" s="21" t="s">
        <v>29</v>
      </c>
      <c r="E902" s="21" t="s">
        <v>140</v>
      </c>
      <c r="F902" s="23">
        <v>70.73</v>
      </c>
      <c r="G902" s="27">
        <v>58104</v>
      </c>
      <c r="H902" s="27">
        <v>69.72</v>
      </c>
      <c r="I902" s="27">
        <v>1</v>
      </c>
      <c r="J902" s="27">
        <v>-43.9689199193147</v>
      </c>
      <c r="K902" s="27">
        <v>0.24823134398305099</v>
      </c>
      <c r="L902" s="27">
        <v>-53.802320730283597</v>
      </c>
      <c r="M902" s="27">
        <v>0.37167815952981698</v>
      </c>
      <c r="N902" s="27">
        <v>9.83340081096887</v>
      </c>
      <c r="O902" s="27">
        <v>-0.12344681554676599</v>
      </c>
      <c r="P902" s="27">
        <v>0.78396814070066301</v>
      </c>
      <c r="Q902" s="27">
        <v>0.78396814070066301</v>
      </c>
      <c r="R902" s="27">
        <v>0</v>
      </c>
      <c r="S902" s="27">
        <v>7.8915416259361004E-5</v>
      </c>
      <c r="T902" s="27" t="s">
        <v>107</v>
      </c>
      <c r="U902" s="29">
        <v>1.26268219730697</v>
      </c>
      <c r="V902" s="29">
        <v>-0.98170367168614103</v>
      </c>
      <c r="W902" s="28">
        <v>2.24439877402911</v>
      </c>
    </row>
    <row r="903" spans="2:23" x14ac:dyDescent="0.25">
      <c r="B903" s="21" t="s">
        <v>67</v>
      </c>
      <c r="C903" s="26" t="s">
        <v>90</v>
      </c>
      <c r="D903" s="21" t="s">
        <v>29</v>
      </c>
      <c r="E903" s="21" t="s">
        <v>141</v>
      </c>
      <c r="F903" s="23">
        <v>70.739999999999995</v>
      </c>
      <c r="G903" s="27">
        <v>54050</v>
      </c>
      <c r="H903" s="27">
        <v>71.06</v>
      </c>
      <c r="I903" s="27">
        <v>1</v>
      </c>
      <c r="J903" s="27">
        <v>93.175862821481601</v>
      </c>
      <c r="K903" s="27">
        <v>0.15366682300173801</v>
      </c>
      <c r="L903" s="27">
        <v>40.685255371237297</v>
      </c>
      <c r="M903" s="27">
        <v>2.92986330818234E-2</v>
      </c>
      <c r="N903" s="27">
        <v>52.490607450244298</v>
      </c>
      <c r="O903" s="27">
        <v>0.124368189919914</v>
      </c>
      <c r="P903" s="27">
        <v>46.831594873714799</v>
      </c>
      <c r="Q903" s="27">
        <v>46.8315948737147</v>
      </c>
      <c r="R903" s="27">
        <v>0</v>
      </c>
      <c r="S903" s="27">
        <v>3.8819609527958703E-2</v>
      </c>
      <c r="T903" s="27" t="s">
        <v>106</v>
      </c>
      <c r="U903" s="29">
        <v>-7.9792897187566396</v>
      </c>
      <c r="V903" s="29">
        <v>-6.2036972019227097</v>
      </c>
      <c r="W903" s="28">
        <v>-1.77558230732153</v>
      </c>
    </row>
    <row r="904" spans="2:23" x14ac:dyDescent="0.25">
      <c r="B904" s="21" t="s">
        <v>67</v>
      </c>
      <c r="C904" s="26" t="s">
        <v>90</v>
      </c>
      <c r="D904" s="21" t="s">
        <v>29</v>
      </c>
      <c r="E904" s="21" t="s">
        <v>141</v>
      </c>
      <c r="F904" s="23">
        <v>70.739999999999995</v>
      </c>
      <c r="G904" s="27">
        <v>56000</v>
      </c>
      <c r="H904" s="27">
        <v>70.45</v>
      </c>
      <c r="I904" s="27">
        <v>1</v>
      </c>
      <c r="J904" s="27">
        <v>-23.908362021216899</v>
      </c>
      <c r="K904" s="27">
        <v>5.5446148130144E-2</v>
      </c>
      <c r="L904" s="27">
        <v>36.378735438220403</v>
      </c>
      <c r="M904" s="27">
        <v>0.12837100203215099</v>
      </c>
      <c r="N904" s="27">
        <v>-60.287097459437298</v>
      </c>
      <c r="O904" s="27">
        <v>-7.2924853902006995E-2</v>
      </c>
      <c r="P904" s="27">
        <v>-33.869515471751399</v>
      </c>
      <c r="Q904" s="27">
        <v>-33.869515471751299</v>
      </c>
      <c r="R904" s="27">
        <v>0</v>
      </c>
      <c r="S904" s="27">
        <v>0.111272975594247</v>
      </c>
      <c r="T904" s="27" t="s">
        <v>106</v>
      </c>
      <c r="U904" s="29">
        <v>-22.631388324448501</v>
      </c>
      <c r="V904" s="29">
        <v>-17.595335596598002</v>
      </c>
      <c r="W904" s="28">
        <v>-5.0360237709573399</v>
      </c>
    </row>
    <row r="905" spans="2:23" x14ac:dyDescent="0.25">
      <c r="B905" s="21" t="s">
        <v>67</v>
      </c>
      <c r="C905" s="26" t="s">
        <v>90</v>
      </c>
      <c r="D905" s="21" t="s">
        <v>29</v>
      </c>
      <c r="E905" s="21" t="s">
        <v>141</v>
      </c>
      <c r="F905" s="23">
        <v>70.739999999999995</v>
      </c>
      <c r="G905" s="27">
        <v>58450</v>
      </c>
      <c r="H905" s="27">
        <v>70.39</v>
      </c>
      <c r="I905" s="27">
        <v>1</v>
      </c>
      <c r="J905" s="27">
        <v>-96.6004528197155</v>
      </c>
      <c r="K905" s="27">
        <v>0.23870354266563701</v>
      </c>
      <c r="L905" s="27">
        <v>-52.216275737264397</v>
      </c>
      <c r="M905" s="27">
        <v>6.9744879178835303E-2</v>
      </c>
      <c r="N905" s="27">
        <v>-44.384177082451103</v>
      </c>
      <c r="O905" s="27">
        <v>0.168958663486801</v>
      </c>
      <c r="P905" s="27">
        <v>-33.2398035261226</v>
      </c>
      <c r="Q905" s="27">
        <v>-33.2398035261226</v>
      </c>
      <c r="R905" s="27">
        <v>0</v>
      </c>
      <c r="S905" s="27">
        <v>2.8262946493684899E-2</v>
      </c>
      <c r="T905" s="27" t="s">
        <v>106</v>
      </c>
      <c r="U905" s="29">
        <v>-3.6118938899114701</v>
      </c>
      <c r="V905" s="29">
        <v>-2.8081567167330599</v>
      </c>
      <c r="W905" s="28">
        <v>-0.80373255175510805</v>
      </c>
    </row>
    <row r="906" spans="2:23" x14ac:dyDescent="0.25">
      <c r="B906" s="21" t="s">
        <v>67</v>
      </c>
      <c r="C906" s="26" t="s">
        <v>90</v>
      </c>
      <c r="D906" s="21" t="s">
        <v>29</v>
      </c>
      <c r="E906" s="21" t="s">
        <v>142</v>
      </c>
      <c r="F906" s="23">
        <v>70.41</v>
      </c>
      <c r="G906" s="27">
        <v>53850</v>
      </c>
      <c r="H906" s="27">
        <v>70.739999999999995</v>
      </c>
      <c r="I906" s="27">
        <v>1</v>
      </c>
      <c r="J906" s="27">
        <v>-8.1826837163492705</v>
      </c>
      <c r="K906" s="27">
        <v>0</v>
      </c>
      <c r="L906" s="27">
        <v>7.5344385371945499</v>
      </c>
      <c r="M906" s="27">
        <v>0</v>
      </c>
      <c r="N906" s="27">
        <v>-15.717122253543801</v>
      </c>
      <c r="O906" s="27">
        <v>0</v>
      </c>
      <c r="P906" s="27">
        <v>-6.1206955305646398</v>
      </c>
      <c r="Q906" s="27">
        <v>-6.1206955305646398</v>
      </c>
      <c r="R906" s="27">
        <v>0</v>
      </c>
      <c r="S906" s="27">
        <v>0</v>
      </c>
      <c r="T906" s="27" t="s">
        <v>106</v>
      </c>
      <c r="U906" s="29">
        <v>5.18665034366943</v>
      </c>
      <c r="V906" s="29">
        <v>-4.03249027902039</v>
      </c>
      <c r="W906" s="28">
        <v>9.2191936319977508</v>
      </c>
    </row>
    <row r="907" spans="2:23" x14ac:dyDescent="0.25">
      <c r="B907" s="21" t="s">
        <v>67</v>
      </c>
      <c r="C907" s="26" t="s">
        <v>90</v>
      </c>
      <c r="D907" s="21" t="s">
        <v>29</v>
      </c>
      <c r="E907" s="21" t="s">
        <v>142</v>
      </c>
      <c r="F907" s="23">
        <v>70.41</v>
      </c>
      <c r="G907" s="27">
        <v>53850</v>
      </c>
      <c r="H907" s="27">
        <v>70.739999999999995</v>
      </c>
      <c r="I907" s="27">
        <v>2</v>
      </c>
      <c r="J907" s="27">
        <v>-18.926360046212199</v>
      </c>
      <c r="K907" s="27">
        <v>0</v>
      </c>
      <c r="L907" s="27">
        <v>17.426983792137101</v>
      </c>
      <c r="M907" s="27">
        <v>0</v>
      </c>
      <c r="N907" s="27">
        <v>-36.353343838349403</v>
      </c>
      <c r="O907" s="27">
        <v>0</v>
      </c>
      <c r="P907" s="27">
        <v>-14.157028593596101</v>
      </c>
      <c r="Q907" s="27">
        <v>-14.157028593595999</v>
      </c>
      <c r="R907" s="27">
        <v>0</v>
      </c>
      <c r="S907" s="27">
        <v>0</v>
      </c>
      <c r="T907" s="27" t="s">
        <v>106</v>
      </c>
      <c r="U907" s="29">
        <v>11.9966034666552</v>
      </c>
      <c r="V907" s="29">
        <v>-9.3270576682685107</v>
      </c>
      <c r="W907" s="28">
        <v>21.323783744239002</v>
      </c>
    </row>
    <row r="908" spans="2:23" x14ac:dyDescent="0.25">
      <c r="B908" s="21" t="s">
        <v>67</v>
      </c>
      <c r="C908" s="26" t="s">
        <v>90</v>
      </c>
      <c r="D908" s="21" t="s">
        <v>29</v>
      </c>
      <c r="E908" s="21" t="s">
        <v>142</v>
      </c>
      <c r="F908" s="23">
        <v>70.41</v>
      </c>
      <c r="G908" s="27">
        <v>58004</v>
      </c>
      <c r="H908" s="27">
        <v>70.150000000000006</v>
      </c>
      <c r="I908" s="27">
        <v>1</v>
      </c>
      <c r="J908" s="27">
        <v>-38.6988296045281</v>
      </c>
      <c r="K908" s="27">
        <v>5.09183800338502E-2</v>
      </c>
      <c r="L908" s="27">
        <v>-81.346129754539007</v>
      </c>
      <c r="M908" s="27">
        <v>0.22498455608543799</v>
      </c>
      <c r="N908" s="27">
        <v>42.647300150010899</v>
      </c>
      <c r="O908" s="27">
        <v>-0.174066176051588</v>
      </c>
      <c r="P908" s="27">
        <v>7.8267408936099301</v>
      </c>
      <c r="Q908" s="27">
        <v>7.8267408936099301</v>
      </c>
      <c r="R908" s="27">
        <v>0</v>
      </c>
      <c r="S908" s="27">
        <v>2.0827676825339999E-3</v>
      </c>
      <c r="T908" s="27" t="s">
        <v>106</v>
      </c>
      <c r="U908" s="29">
        <v>-1.1450728139031401</v>
      </c>
      <c r="V908" s="29">
        <v>-0.89026533212728598</v>
      </c>
      <c r="W908" s="28">
        <v>-0.25480601665358898</v>
      </c>
    </row>
    <row r="909" spans="2:23" x14ac:dyDescent="0.25">
      <c r="B909" s="21" t="s">
        <v>67</v>
      </c>
      <c r="C909" s="26" t="s">
        <v>90</v>
      </c>
      <c r="D909" s="21" t="s">
        <v>29</v>
      </c>
      <c r="E909" s="21" t="s">
        <v>143</v>
      </c>
      <c r="F909" s="23">
        <v>71.38</v>
      </c>
      <c r="G909" s="27">
        <v>54000</v>
      </c>
      <c r="H909" s="27">
        <v>70.86</v>
      </c>
      <c r="I909" s="27">
        <v>1</v>
      </c>
      <c r="J909" s="27">
        <v>-57.440636132759302</v>
      </c>
      <c r="K909" s="27">
        <v>0.19994525676776501</v>
      </c>
      <c r="L909" s="27">
        <v>-27.990574538292801</v>
      </c>
      <c r="M909" s="27">
        <v>4.7478419136813603E-2</v>
      </c>
      <c r="N909" s="27">
        <v>-29.450061594466501</v>
      </c>
      <c r="O909" s="27">
        <v>0.15246683763095101</v>
      </c>
      <c r="P909" s="27">
        <v>-16.986362754239501</v>
      </c>
      <c r="Q909" s="27">
        <v>-16.986362754239401</v>
      </c>
      <c r="R909" s="27">
        <v>0</v>
      </c>
      <c r="S909" s="27">
        <v>1.7485313088888E-2</v>
      </c>
      <c r="T909" s="27" t="s">
        <v>106</v>
      </c>
      <c r="U909" s="29">
        <v>-4.4705905368092296</v>
      </c>
      <c r="V909" s="29">
        <v>-3.47577177689785</v>
      </c>
      <c r="W909" s="28">
        <v>-0.99481303978450697</v>
      </c>
    </row>
    <row r="910" spans="2:23" x14ac:dyDescent="0.25">
      <c r="B910" s="21" t="s">
        <v>67</v>
      </c>
      <c r="C910" s="26" t="s">
        <v>90</v>
      </c>
      <c r="D910" s="21" t="s">
        <v>29</v>
      </c>
      <c r="E910" s="21" t="s">
        <v>143</v>
      </c>
      <c r="F910" s="23">
        <v>71.38</v>
      </c>
      <c r="G910" s="27">
        <v>54850</v>
      </c>
      <c r="H910" s="27">
        <v>71.37</v>
      </c>
      <c r="I910" s="27">
        <v>1</v>
      </c>
      <c r="J910" s="27">
        <v>7.8786772497246602</v>
      </c>
      <c r="K910" s="27">
        <v>4.9038108612209797E-4</v>
      </c>
      <c r="L910" s="27">
        <v>14.940340907691599</v>
      </c>
      <c r="M910" s="27">
        <v>1.76338891286054E-3</v>
      </c>
      <c r="N910" s="27">
        <v>-7.0616636579669398</v>
      </c>
      <c r="O910" s="27">
        <v>-1.2730078267384399E-3</v>
      </c>
      <c r="P910" s="27">
        <v>-8.30497306192024</v>
      </c>
      <c r="Q910" s="27">
        <v>-8.30497306192024</v>
      </c>
      <c r="R910" s="27">
        <v>0</v>
      </c>
      <c r="S910" s="27">
        <v>5.4488336271784504E-4</v>
      </c>
      <c r="T910" s="27" t="s">
        <v>107</v>
      </c>
      <c r="U910" s="29">
        <v>-0.161477570213061</v>
      </c>
      <c r="V910" s="29">
        <v>-0.125544752203852</v>
      </c>
      <c r="W910" s="28">
        <v>-3.5932611398431603E-2</v>
      </c>
    </row>
    <row r="911" spans="2:23" x14ac:dyDescent="0.25">
      <c r="B911" s="21" t="s">
        <v>67</v>
      </c>
      <c r="C911" s="26" t="s">
        <v>90</v>
      </c>
      <c r="D911" s="21" t="s">
        <v>29</v>
      </c>
      <c r="E911" s="21" t="s">
        <v>88</v>
      </c>
      <c r="F911" s="23">
        <v>70.86</v>
      </c>
      <c r="G911" s="27">
        <v>54250</v>
      </c>
      <c r="H911" s="27">
        <v>70.8</v>
      </c>
      <c r="I911" s="27">
        <v>1</v>
      </c>
      <c r="J911" s="27">
        <v>-29.601403018475299</v>
      </c>
      <c r="K911" s="27">
        <v>1.19169056250059E-2</v>
      </c>
      <c r="L911" s="27">
        <v>-31.944168987534098</v>
      </c>
      <c r="M911" s="27">
        <v>1.38778470793362E-2</v>
      </c>
      <c r="N911" s="27">
        <v>2.3427659690588198</v>
      </c>
      <c r="O911" s="27">
        <v>-1.9609414543303502E-3</v>
      </c>
      <c r="P911" s="27">
        <v>-3.9086386867117402</v>
      </c>
      <c r="Q911" s="27">
        <v>-3.9086386867117402</v>
      </c>
      <c r="R911" s="27">
        <v>0</v>
      </c>
      <c r="S911" s="27">
        <v>2.0777340681233199E-4</v>
      </c>
      <c r="T911" s="27" t="s">
        <v>106</v>
      </c>
      <c r="U911" s="29">
        <v>1.67247493331548E-3</v>
      </c>
      <c r="V911" s="29">
        <v>-1.3003072240510001E-3</v>
      </c>
      <c r="W911" s="28">
        <v>2.9727992506218301E-3</v>
      </c>
    </row>
    <row r="912" spans="2:23" x14ac:dyDescent="0.25">
      <c r="B912" s="21" t="s">
        <v>67</v>
      </c>
      <c r="C912" s="26" t="s">
        <v>90</v>
      </c>
      <c r="D912" s="21" t="s">
        <v>29</v>
      </c>
      <c r="E912" s="21" t="s">
        <v>144</v>
      </c>
      <c r="F912" s="23">
        <v>71.06</v>
      </c>
      <c r="G912" s="27">
        <v>54250</v>
      </c>
      <c r="H912" s="27">
        <v>70.8</v>
      </c>
      <c r="I912" s="27">
        <v>1</v>
      </c>
      <c r="J912" s="27">
        <v>-27.614483753923</v>
      </c>
      <c r="K912" s="27">
        <v>4.5906094722339703E-2</v>
      </c>
      <c r="L912" s="27">
        <v>-25.2744629299401</v>
      </c>
      <c r="M912" s="27">
        <v>3.8455668279094503E-2</v>
      </c>
      <c r="N912" s="27">
        <v>-2.34002082398283</v>
      </c>
      <c r="O912" s="27">
        <v>7.4504264432451901E-3</v>
      </c>
      <c r="P912" s="27">
        <v>3.9086386867119298</v>
      </c>
      <c r="Q912" s="27">
        <v>3.9086386867119201</v>
      </c>
      <c r="R912" s="27">
        <v>0</v>
      </c>
      <c r="S912" s="27">
        <v>9.1970287427232099E-4</v>
      </c>
      <c r="T912" s="27" t="s">
        <v>106</v>
      </c>
      <c r="U912" s="29">
        <v>-7.9946666616166603E-2</v>
      </c>
      <c r="V912" s="29">
        <v>-6.2156523885066199E-2</v>
      </c>
      <c r="W912" s="28">
        <v>-1.7790040439228199E-2</v>
      </c>
    </row>
    <row r="913" spans="2:23" x14ac:dyDescent="0.25">
      <c r="B913" s="21" t="s">
        <v>67</v>
      </c>
      <c r="C913" s="26" t="s">
        <v>90</v>
      </c>
      <c r="D913" s="21" t="s">
        <v>29</v>
      </c>
      <c r="E913" s="21" t="s">
        <v>145</v>
      </c>
      <c r="F913" s="23">
        <v>71.41</v>
      </c>
      <c r="G913" s="27">
        <v>53550</v>
      </c>
      <c r="H913" s="27">
        <v>71.319999999999993</v>
      </c>
      <c r="I913" s="27">
        <v>1</v>
      </c>
      <c r="J913" s="27">
        <v>-23.316582787993902</v>
      </c>
      <c r="K913" s="27">
        <v>9.6228356824959397E-3</v>
      </c>
      <c r="L913" s="27">
        <v>0.68385512139851201</v>
      </c>
      <c r="M913" s="27">
        <v>8.2775435390150005E-6</v>
      </c>
      <c r="N913" s="27">
        <v>-24.000437909392499</v>
      </c>
      <c r="O913" s="27">
        <v>9.6145581389569298E-3</v>
      </c>
      <c r="P913" s="27">
        <v>-17.448543900235499</v>
      </c>
      <c r="Q913" s="27">
        <v>-17.4485439002354</v>
      </c>
      <c r="R913" s="27">
        <v>0</v>
      </c>
      <c r="S913" s="27">
        <v>5.3887948110204701E-3</v>
      </c>
      <c r="T913" s="27" t="s">
        <v>107</v>
      </c>
      <c r="U913" s="29">
        <v>-1.47389647025874</v>
      </c>
      <c r="V913" s="29">
        <v>-1.1459174601687001</v>
      </c>
      <c r="W913" s="28">
        <v>-0.32797712423742797</v>
      </c>
    </row>
    <row r="914" spans="2:23" x14ac:dyDescent="0.25">
      <c r="B914" s="21" t="s">
        <v>67</v>
      </c>
      <c r="C914" s="26" t="s">
        <v>90</v>
      </c>
      <c r="D914" s="21" t="s">
        <v>29</v>
      </c>
      <c r="E914" s="21" t="s">
        <v>146</v>
      </c>
      <c r="F914" s="23">
        <v>70.459999999999994</v>
      </c>
      <c r="G914" s="27">
        <v>58200</v>
      </c>
      <c r="H914" s="27">
        <v>70.56</v>
      </c>
      <c r="I914" s="27">
        <v>1</v>
      </c>
      <c r="J914" s="27">
        <v>4.6496607590598398</v>
      </c>
      <c r="K914" s="27">
        <v>3.80500475068401E-3</v>
      </c>
      <c r="L914" s="27">
        <v>40.561434925656002</v>
      </c>
      <c r="M914" s="27">
        <v>0.28956048056816802</v>
      </c>
      <c r="N914" s="27">
        <v>-35.911774166596203</v>
      </c>
      <c r="O914" s="27">
        <v>-0.28575547581748401</v>
      </c>
      <c r="P914" s="27">
        <v>-29.4929691126463</v>
      </c>
      <c r="Q914" s="27">
        <v>-29.4929691126462</v>
      </c>
      <c r="R914" s="27">
        <v>0</v>
      </c>
      <c r="S914" s="27">
        <v>0.15309099996599301</v>
      </c>
      <c r="T914" s="27" t="s">
        <v>107</v>
      </c>
      <c r="U914" s="29">
        <v>-16.5574411832308</v>
      </c>
      <c r="V914" s="29">
        <v>-12.8729943591288</v>
      </c>
      <c r="W914" s="28">
        <v>-3.6844256388327699</v>
      </c>
    </row>
    <row r="915" spans="2:23" x14ac:dyDescent="0.25">
      <c r="B915" s="21" t="s">
        <v>67</v>
      </c>
      <c r="C915" s="26" t="s">
        <v>90</v>
      </c>
      <c r="D915" s="21" t="s">
        <v>29</v>
      </c>
      <c r="E915" s="21" t="s">
        <v>147</v>
      </c>
      <c r="F915" s="23">
        <v>71.66</v>
      </c>
      <c r="G915" s="27">
        <v>53000</v>
      </c>
      <c r="H915" s="27">
        <v>71.709999999999994</v>
      </c>
      <c r="I915" s="27">
        <v>1</v>
      </c>
      <c r="J915" s="27">
        <v>22.5016518071556</v>
      </c>
      <c r="K915" s="27">
        <v>1.2516337537727599E-2</v>
      </c>
      <c r="L915" s="27">
        <v>40.751464340610397</v>
      </c>
      <c r="M915" s="27">
        <v>4.1052055230747897E-2</v>
      </c>
      <c r="N915" s="27">
        <v>-18.249812533454801</v>
      </c>
      <c r="O915" s="27">
        <v>-2.85357176930203E-2</v>
      </c>
      <c r="P915" s="27">
        <v>-21.026938287113602</v>
      </c>
      <c r="Q915" s="27">
        <v>-21.026938287113602</v>
      </c>
      <c r="R915" s="27">
        <v>0</v>
      </c>
      <c r="S915" s="27">
        <v>1.09295063458077E-2</v>
      </c>
      <c r="T915" s="27" t="s">
        <v>107</v>
      </c>
      <c r="U915" s="29">
        <v>-1.13309229615147</v>
      </c>
      <c r="V915" s="29">
        <v>-0.88095078069810795</v>
      </c>
      <c r="W915" s="28">
        <v>-0.25214006566017799</v>
      </c>
    </row>
    <row r="916" spans="2:23" x14ac:dyDescent="0.25">
      <c r="B916" s="21" t="s">
        <v>67</v>
      </c>
      <c r="C916" s="26" t="s">
        <v>90</v>
      </c>
      <c r="D916" s="21" t="s">
        <v>29</v>
      </c>
      <c r="E916" s="21" t="s">
        <v>148</v>
      </c>
      <c r="F916" s="23">
        <v>70.45</v>
      </c>
      <c r="G916" s="27">
        <v>56100</v>
      </c>
      <c r="H916" s="27">
        <v>69.83</v>
      </c>
      <c r="I916" s="27">
        <v>1</v>
      </c>
      <c r="J916" s="27">
        <v>-61.352350543411198</v>
      </c>
      <c r="K916" s="27">
        <v>0.28833089625764302</v>
      </c>
      <c r="L916" s="27">
        <v>-0.95758518272309801</v>
      </c>
      <c r="M916" s="27">
        <v>7.0239854674286004E-5</v>
      </c>
      <c r="N916" s="27">
        <v>-60.394765360688098</v>
      </c>
      <c r="O916" s="27">
        <v>0.288260656402969</v>
      </c>
      <c r="P916" s="27">
        <v>-33.869515471751697</v>
      </c>
      <c r="Q916" s="27">
        <v>-33.869515471751697</v>
      </c>
      <c r="R916" s="27">
        <v>0</v>
      </c>
      <c r="S916" s="27">
        <v>8.7871236397108102E-2</v>
      </c>
      <c r="T916" s="27" t="s">
        <v>106</v>
      </c>
      <c r="U916" s="29">
        <v>-17.226152083522599</v>
      </c>
      <c r="V916" s="29">
        <v>-13.392900276479301</v>
      </c>
      <c r="W916" s="28">
        <v>-3.8332297661575399</v>
      </c>
    </row>
    <row r="917" spans="2:23" x14ac:dyDescent="0.25">
      <c r="B917" s="21" t="s">
        <v>67</v>
      </c>
      <c r="C917" s="26" t="s">
        <v>90</v>
      </c>
      <c r="D917" s="21" t="s">
        <v>29</v>
      </c>
      <c r="E917" s="21" t="s">
        <v>89</v>
      </c>
      <c r="F917" s="23">
        <v>69.260000000000005</v>
      </c>
      <c r="G917" s="27">
        <v>56100</v>
      </c>
      <c r="H917" s="27">
        <v>69.83</v>
      </c>
      <c r="I917" s="27">
        <v>1</v>
      </c>
      <c r="J917" s="27">
        <v>55.646902166976403</v>
      </c>
      <c r="K917" s="27">
        <v>0.256086977508592</v>
      </c>
      <c r="L917" s="27">
        <v>-4.7113979350826503</v>
      </c>
      <c r="M917" s="27">
        <v>1.8357142705733799E-3</v>
      </c>
      <c r="N917" s="27">
        <v>60.358300102058998</v>
      </c>
      <c r="O917" s="27">
        <v>0.254251263238018</v>
      </c>
      <c r="P917" s="27">
        <v>36.0529970446932</v>
      </c>
      <c r="Q917" s="27">
        <v>36.0529970446931</v>
      </c>
      <c r="R917" s="27">
        <v>0</v>
      </c>
      <c r="S917" s="27">
        <v>0.107494997881315</v>
      </c>
      <c r="T917" s="27" t="s">
        <v>106</v>
      </c>
      <c r="U917" s="29">
        <v>-16.722326956285201</v>
      </c>
      <c r="V917" s="29">
        <v>-13.001188903378701</v>
      </c>
      <c r="W917" s="28">
        <v>-3.7211166566656102</v>
      </c>
    </row>
    <row r="918" spans="2:23" x14ac:dyDescent="0.25">
      <c r="B918" s="21" t="s">
        <v>67</v>
      </c>
      <c r="C918" s="26" t="s">
        <v>90</v>
      </c>
      <c r="D918" s="21" t="s">
        <v>29</v>
      </c>
      <c r="E918" s="21" t="s">
        <v>149</v>
      </c>
      <c r="F918" s="23">
        <v>70.150000000000006</v>
      </c>
      <c r="G918" s="27">
        <v>58054</v>
      </c>
      <c r="H918" s="27">
        <v>69.900000000000006</v>
      </c>
      <c r="I918" s="27">
        <v>1</v>
      </c>
      <c r="J918" s="27">
        <v>-35.215244892280801</v>
      </c>
      <c r="K918" s="27">
        <v>6.9694377172669894E-2</v>
      </c>
      <c r="L918" s="27">
        <v>-30.286913508681401</v>
      </c>
      <c r="M918" s="27">
        <v>5.1552098699388003E-2</v>
      </c>
      <c r="N918" s="27">
        <v>-4.9283313835993798</v>
      </c>
      <c r="O918" s="27">
        <v>1.8142278473281901E-2</v>
      </c>
      <c r="P918" s="27">
        <v>-0.39219174402877299</v>
      </c>
      <c r="Q918" s="27">
        <v>-0.39219174402877199</v>
      </c>
      <c r="R918" s="27">
        <v>0</v>
      </c>
      <c r="S918" s="27">
        <v>8.6443672615389996E-6</v>
      </c>
      <c r="T918" s="27" t="s">
        <v>106</v>
      </c>
      <c r="U918" s="29">
        <v>3.8330204191722998E-2</v>
      </c>
      <c r="V918" s="29">
        <v>-2.98007703535761E-2</v>
      </c>
      <c r="W918" s="28">
        <v>6.8131366292855405E-2</v>
      </c>
    </row>
    <row r="919" spans="2:23" x14ac:dyDescent="0.25">
      <c r="B919" s="21" t="s">
        <v>67</v>
      </c>
      <c r="C919" s="26" t="s">
        <v>90</v>
      </c>
      <c r="D919" s="21" t="s">
        <v>29</v>
      </c>
      <c r="E919" s="21" t="s">
        <v>149</v>
      </c>
      <c r="F919" s="23">
        <v>70.150000000000006</v>
      </c>
      <c r="G919" s="27">
        <v>58104</v>
      </c>
      <c r="H919" s="27">
        <v>69.72</v>
      </c>
      <c r="I919" s="27">
        <v>1</v>
      </c>
      <c r="J919" s="27">
        <v>-37.852165735307402</v>
      </c>
      <c r="K919" s="27">
        <v>0.12809110870627399</v>
      </c>
      <c r="L919" s="27">
        <v>-32.923226411003398</v>
      </c>
      <c r="M919" s="27">
        <v>9.6904132055531E-2</v>
      </c>
      <c r="N919" s="27">
        <v>-4.9289393243040402</v>
      </c>
      <c r="O919" s="27">
        <v>3.1186976650743301E-2</v>
      </c>
      <c r="P919" s="27">
        <v>-0.39177639667021302</v>
      </c>
      <c r="Q919" s="27">
        <v>-0.39177639667021202</v>
      </c>
      <c r="R919" s="27">
        <v>0</v>
      </c>
      <c r="S919" s="27">
        <v>1.3721893801918E-5</v>
      </c>
      <c r="T919" s="27" t="s">
        <v>106</v>
      </c>
      <c r="U919" s="29">
        <v>6.1617302618965197E-2</v>
      </c>
      <c r="V919" s="29">
        <v>-4.7905904074236699E-2</v>
      </c>
      <c r="W919" s="28">
        <v>0.109523836442722</v>
      </c>
    </row>
    <row r="920" spans="2:23" x14ac:dyDescent="0.25">
      <c r="B920" s="21" t="s">
        <v>67</v>
      </c>
      <c r="C920" s="26" t="s">
        <v>90</v>
      </c>
      <c r="D920" s="21" t="s">
        <v>29</v>
      </c>
      <c r="E920" s="21" t="s">
        <v>150</v>
      </c>
      <c r="F920" s="23">
        <v>69.900000000000006</v>
      </c>
      <c r="G920" s="27">
        <v>58104</v>
      </c>
      <c r="H920" s="27">
        <v>69.72</v>
      </c>
      <c r="I920" s="27">
        <v>1</v>
      </c>
      <c r="J920" s="27">
        <v>-42.4042206956127</v>
      </c>
      <c r="K920" s="27">
        <v>6.0057138955594301E-2</v>
      </c>
      <c r="L920" s="27">
        <v>-37.460224174948699</v>
      </c>
      <c r="M920" s="27">
        <v>4.6869164400929399E-2</v>
      </c>
      <c r="N920" s="27">
        <v>-4.94399652066401</v>
      </c>
      <c r="O920" s="27">
        <v>1.3187974554664901E-2</v>
      </c>
      <c r="P920" s="27">
        <v>-0.392191744031192</v>
      </c>
      <c r="Q920" s="27">
        <v>-0.392191744031191</v>
      </c>
      <c r="R920" s="27">
        <v>0</v>
      </c>
      <c r="S920" s="27">
        <v>5.1373997604800001E-6</v>
      </c>
      <c r="T920" s="27" t="s">
        <v>106</v>
      </c>
      <c r="U920" s="29">
        <v>3.0733129941601701E-2</v>
      </c>
      <c r="V920" s="29">
        <v>-2.3894236071772899E-2</v>
      </c>
      <c r="W920" s="28">
        <v>5.4627680116281198E-2</v>
      </c>
    </row>
    <row r="921" spans="2:23" x14ac:dyDescent="0.25">
      <c r="B921" s="21" t="s">
        <v>67</v>
      </c>
      <c r="C921" s="26" t="s">
        <v>90</v>
      </c>
      <c r="D921" s="21" t="s">
        <v>29</v>
      </c>
      <c r="E921" s="21" t="s">
        <v>151</v>
      </c>
      <c r="F921" s="23">
        <v>70.33</v>
      </c>
      <c r="G921" s="27">
        <v>58200</v>
      </c>
      <c r="H921" s="27">
        <v>70.56</v>
      </c>
      <c r="I921" s="27">
        <v>1</v>
      </c>
      <c r="J921" s="27">
        <v>37.212460232487501</v>
      </c>
      <c r="K921" s="27">
        <v>5.66369783390775E-2</v>
      </c>
      <c r="L921" s="27">
        <v>1.41528627670176</v>
      </c>
      <c r="M921" s="27">
        <v>8.1924141521332004E-5</v>
      </c>
      <c r="N921" s="27">
        <v>35.797173955785702</v>
      </c>
      <c r="O921" s="27">
        <v>5.6555054197556201E-2</v>
      </c>
      <c r="P921" s="27">
        <v>29.492969112645799</v>
      </c>
      <c r="Q921" s="27">
        <v>29.492969112645799</v>
      </c>
      <c r="R921" s="27">
        <v>0</v>
      </c>
      <c r="S921" s="27">
        <v>3.5576260787550801E-2</v>
      </c>
      <c r="T921" s="27" t="s">
        <v>106</v>
      </c>
      <c r="U921" s="29">
        <v>-4.2493292168840098</v>
      </c>
      <c r="V921" s="29">
        <v>-3.3037466619196101</v>
      </c>
      <c r="W921" s="28">
        <v>-0.94557711794169796</v>
      </c>
    </row>
    <row r="922" spans="2:23" x14ac:dyDescent="0.25">
      <c r="B922" s="21" t="s">
        <v>67</v>
      </c>
      <c r="C922" s="26" t="s">
        <v>90</v>
      </c>
      <c r="D922" s="21" t="s">
        <v>29</v>
      </c>
      <c r="E922" s="21" t="s">
        <v>151</v>
      </c>
      <c r="F922" s="23">
        <v>70.33</v>
      </c>
      <c r="G922" s="27">
        <v>58300</v>
      </c>
      <c r="H922" s="27">
        <v>70.23</v>
      </c>
      <c r="I922" s="27">
        <v>1</v>
      </c>
      <c r="J922" s="27">
        <v>-14.894208102410699</v>
      </c>
      <c r="K922" s="27">
        <v>8.40763878642109E-3</v>
      </c>
      <c r="L922" s="27">
        <v>30.214939148624399</v>
      </c>
      <c r="M922" s="27">
        <v>3.4600522559917302E-2</v>
      </c>
      <c r="N922" s="27">
        <v>-45.109147251035097</v>
      </c>
      <c r="O922" s="27">
        <v>-2.6192883773496201E-2</v>
      </c>
      <c r="P922" s="27">
        <v>-35.327135146632799</v>
      </c>
      <c r="Q922" s="27">
        <v>-35.327135146632799</v>
      </c>
      <c r="R922" s="27">
        <v>0</v>
      </c>
      <c r="S922" s="27">
        <v>4.7299445503634602E-2</v>
      </c>
      <c r="T922" s="27" t="s">
        <v>106</v>
      </c>
      <c r="U922" s="29">
        <v>-6.3517505967045604</v>
      </c>
      <c r="V922" s="29">
        <v>-4.9383264416957502</v>
      </c>
      <c r="W922" s="28">
        <v>-1.4134160279350001</v>
      </c>
    </row>
    <row r="923" spans="2:23" x14ac:dyDescent="0.25">
      <c r="B923" s="21" t="s">
        <v>67</v>
      </c>
      <c r="C923" s="26" t="s">
        <v>90</v>
      </c>
      <c r="D923" s="21" t="s">
        <v>29</v>
      </c>
      <c r="E923" s="21" t="s">
        <v>151</v>
      </c>
      <c r="F923" s="23">
        <v>70.33</v>
      </c>
      <c r="G923" s="27">
        <v>58500</v>
      </c>
      <c r="H923" s="27">
        <v>70.290000000000006</v>
      </c>
      <c r="I923" s="27">
        <v>1</v>
      </c>
      <c r="J923" s="27">
        <v>-47.138551750595298</v>
      </c>
      <c r="K923" s="27">
        <v>1.15546239179465E-2</v>
      </c>
      <c r="L923" s="27">
        <v>-56.437848248534699</v>
      </c>
      <c r="M923" s="27">
        <v>1.6563199717608099E-2</v>
      </c>
      <c r="N923" s="27">
        <v>9.2992964979393804</v>
      </c>
      <c r="O923" s="27">
        <v>-5.0085757996616099E-3</v>
      </c>
      <c r="P923" s="27">
        <v>5.8341660339888897</v>
      </c>
      <c r="Q923" s="27">
        <v>5.8341660339888897</v>
      </c>
      <c r="R923" s="27">
        <v>0</v>
      </c>
      <c r="S923" s="27">
        <v>1.76994965223178E-4</v>
      </c>
      <c r="T923" s="27" t="s">
        <v>106</v>
      </c>
      <c r="U923" s="29">
        <v>1.9818895443293599E-2</v>
      </c>
      <c r="V923" s="29">
        <v>-1.54086930717334E-2</v>
      </c>
      <c r="W923" s="28">
        <v>3.5227791070792602E-2</v>
      </c>
    </row>
    <row r="924" spans="2:23" x14ac:dyDescent="0.25">
      <c r="B924" s="21" t="s">
        <v>67</v>
      </c>
      <c r="C924" s="26" t="s">
        <v>90</v>
      </c>
      <c r="D924" s="21" t="s">
        <v>29</v>
      </c>
      <c r="E924" s="21" t="s">
        <v>152</v>
      </c>
      <c r="F924" s="23">
        <v>70.23</v>
      </c>
      <c r="G924" s="27">
        <v>58304</v>
      </c>
      <c r="H924" s="27">
        <v>70.23</v>
      </c>
      <c r="I924" s="27">
        <v>1</v>
      </c>
      <c r="J924" s="27">
        <v>17.172572752922399</v>
      </c>
      <c r="K924" s="27">
        <v>0</v>
      </c>
      <c r="L924" s="27">
        <v>17.1725727529222</v>
      </c>
      <c r="M924" s="27">
        <v>0</v>
      </c>
      <c r="N924" s="27">
        <v>1.6930899999999999E-13</v>
      </c>
      <c r="O924" s="27">
        <v>0</v>
      </c>
      <c r="P924" s="27">
        <v>1.2355800000000001E-13</v>
      </c>
      <c r="Q924" s="27">
        <v>1.2355900000000001E-13</v>
      </c>
      <c r="R924" s="27">
        <v>0</v>
      </c>
      <c r="S924" s="27">
        <v>0</v>
      </c>
      <c r="T924" s="27" t="s">
        <v>106</v>
      </c>
      <c r="U924" s="29">
        <v>0</v>
      </c>
      <c r="V924" s="29">
        <v>0</v>
      </c>
      <c r="W924" s="28">
        <v>0</v>
      </c>
    </row>
    <row r="925" spans="2:23" x14ac:dyDescent="0.25">
      <c r="B925" s="21" t="s">
        <v>67</v>
      </c>
      <c r="C925" s="26" t="s">
        <v>90</v>
      </c>
      <c r="D925" s="21" t="s">
        <v>29</v>
      </c>
      <c r="E925" s="21" t="s">
        <v>152</v>
      </c>
      <c r="F925" s="23">
        <v>70.23</v>
      </c>
      <c r="G925" s="27">
        <v>58350</v>
      </c>
      <c r="H925" s="27">
        <v>69.69</v>
      </c>
      <c r="I925" s="27">
        <v>1</v>
      </c>
      <c r="J925" s="27">
        <v>-55.791522011577598</v>
      </c>
      <c r="K925" s="27">
        <v>0.206371607450822</v>
      </c>
      <c r="L925" s="27">
        <v>24.554851892791199</v>
      </c>
      <c r="M925" s="27">
        <v>3.99749718229193E-2</v>
      </c>
      <c r="N925" s="27">
        <v>-80.346373904368903</v>
      </c>
      <c r="O925" s="27">
        <v>0.166396635627902</v>
      </c>
      <c r="P925" s="27">
        <v>-62.732772638768402</v>
      </c>
      <c r="Q925" s="27">
        <v>-62.732772638768402</v>
      </c>
      <c r="R925" s="27">
        <v>0</v>
      </c>
      <c r="S925" s="27">
        <v>0.26091707058341301</v>
      </c>
      <c r="T925" s="27" t="s">
        <v>106</v>
      </c>
      <c r="U925" s="29">
        <v>-31.745933279831601</v>
      </c>
      <c r="V925" s="29">
        <v>-24.681665211074002</v>
      </c>
      <c r="W925" s="28">
        <v>-7.0642274497914004</v>
      </c>
    </row>
    <row r="926" spans="2:23" x14ac:dyDescent="0.25">
      <c r="B926" s="21" t="s">
        <v>67</v>
      </c>
      <c r="C926" s="26" t="s">
        <v>90</v>
      </c>
      <c r="D926" s="21" t="s">
        <v>29</v>
      </c>
      <c r="E926" s="21" t="s">
        <v>152</v>
      </c>
      <c r="F926" s="23">
        <v>70.23</v>
      </c>
      <c r="G926" s="27">
        <v>58600</v>
      </c>
      <c r="H926" s="27">
        <v>70.239999999999995</v>
      </c>
      <c r="I926" s="27">
        <v>1</v>
      </c>
      <c r="J926" s="27">
        <v>13.0337981166468</v>
      </c>
      <c r="K926" s="27">
        <v>6.5233879044674205E-4</v>
      </c>
      <c r="L926" s="27">
        <v>-22.133941121157999</v>
      </c>
      <c r="M926" s="27">
        <v>1.88125958229078E-3</v>
      </c>
      <c r="N926" s="27">
        <v>35.167739237804803</v>
      </c>
      <c r="O926" s="27">
        <v>-1.2289207918440299E-3</v>
      </c>
      <c r="P926" s="27">
        <v>27.405637492136002</v>
      </c>
      <c r="Q926" s="27">
        <v>27.405637492136002</v>
      </c>
      <c r="R926" s="27">
        <v>0</v>
      </c>
      <c r="S926" s="27">
        <v>2.8841048307854302E-3</v>
      </c>
      <c r="T926" s="27" t="s">
        <v>107</v>
      </c>
      <c r="U926" s="29">
        <v>-0.43799064419289402</v>
      </c>
      <c r="V926" s="29">
        <v>-0.340526717241591</v>
      </c>
      <c r="W926" s="28">
        <v>-9.7463366541658394E-2</v>
      </c>
    </row>
    <row r="927" spans="2:23" x14ac:dyDescent="0.25">
      <c r="B927" s="21" t="s">
        <v>67</v>
      </c>
      <c r="C927" s="26" t="s">
        <v>90</v>
      </c>
      <c r="D927" s="21" t="s">
        <v>29</v>
      </c>
      <c r="E927" s="21" t="s">
        <v>153</v>
      </c>
      <c r="F927" s="23">
        <v>70.23</v>
      </c>
      <c r="G927" s="27">
        <v>58300</v>
      </c>
      <c r="H927" s="27">
        <v>70.23</v>
      </c>
      <c r="I927" s="27">
        <v>2</v>
      </c>
      <c r="J927" s="27">
        <v>-10.5832272470779</v>
      </c>
      <c r="K927" s="27">
        <v>0</v>
      </c>
      <c r="L927" s="27">
        <v>-10.583227247077801</v>
      </c>
      <c r="M927" s="27">
        <v>0</v>
      </c>
      <c r="N927" s="27">
        <v>-1.0269599999999999E-13</v>
      </c>
      <c r="O927" s="27">
        <v>0</v>
      </c>
      <c r="P927" s="27">
        <v>-3.8997999999999998E-14</v>
      </c>
      <c r="Q927" s="27">
        <v>-3.8997999999999998E-14</v>
      </c>
      <c r="R927" s="27">
        <v>0</v>
      </c>
      <c r="S927" s="27">
        <v>0</v>
      </c>
      <c r="T927" s="27" t="s">
        <v>106</v>
      </c>
      <c r="U927" s="29">
        <v>0</v>
      </c>
      <c r="V927" s="29">
        <v>0</v>
      </c>
      <c r="W927" s="28">
        <v>0</v>
      </c>
    </row>
    <row r="928" spans="2:23" x14ac:dyDescent="0.25">
      <c r="B928" s="21" t="s">
        <v>67</v>
      </c>
      <c r="C928" s="26" t="s">
        <v>90</v>
      </c>
      <c r="D928" s="21" t="s">
        <v>29</v>
      </c>
      <c r="E928" s="21" t="s">
        <v>154</v>
      </c>
      <c r="F928" s="23">
        <v>70.39</v>
      </c>
      <c r="G928" s="27">
        <v>58500</v>
      </c>
      <c r="H928" s="27">
        <v>70.290000000000006</v>
      </c>
      <c r="I928" s="27">
        <v>1</v>
      </c>
      <c r="J928" s="27">
        <v>-53.425728772996301</v>
      </c>
      <c r="K928" s="27">
        <v>4.0245749778453299E-2</v>
      </c>
      <c r="L928" s="27">
        <v>-8.9375123271417696</v>
      </c>
      <c r="M928" s="27">
        <v>1.12629568502914E-3</v>
      </c>
      <c r="N928" s="27">
        <v>-44.488216445854597</v>
      </c>
      <c r="O928" s="27">
        <v>3.9119454093424197E-2</v>
      </c>
      <c r="P928" s="27">
        <v>-33.239803526122998</v>
      </c>
      <c r="Q928" s="27">
        <v>-33.239803526122898</v>
      </c>
      <c r="R928" s="27">
        <v>0</v>
      </c>
      <c r="S928" s="27">
        <v>1.55788719922191E-2</v>
      </c>
      <c r="T928" s="27" t="s">
        <v>106</v>
      </c>
      <c r="U928" s="29">
        <v>-1.6971592436537399</v>
      </c>
      <c r="V928" s="29">
        <v>-1.3194986549144301</v>
      </c>
      <c r="W928" s="28">
        <v>-0.37765841722167098</v>
      </c>
    </row>
    <row r="929" spans="2:23" x14ac:dyDescent="0.25">
      <c r="B929" s="21" t="s">
        <v>67</v>
      </c>
      <c r="C929" s="26" t="s">
        <v>90</v>
      </c>
      <c r="D929" s="21" t="s">
        <v>29</v>
      </c>
      <c r="E929" s="21" t="s">
        <v>155</v>
      </c>
      <c r="F929" s="23">
        <v>70.290000000000006</v>
      </c>
      <c r="G929" s="27">
        <v>58600</v>
      </c>
      <c r="H929" s="27">
        <v>70.239999999999995</v>
      </c>
      <c r="I929" s="27">
        <v>1</v>
      </c>
      <c r="J929" s="27">
        <v>-5.8954777576244801</v>
      </c>
      <c r="K929" s="27">
        <v>1.5883792701724801E-3</v>
      </c>
      <c r="L929" s="27">
        <v>29.291687117986001</v>
      </c>
      <c r="M929" s="27">
        <v>3.9210734093762002E-2</v>
      </c>
      <c r="N929" s="27">
        <v>-35.187164875610499</v>
      </c>
      <c r="O929" s="27">
        <v>-3.7622354823589499E-2</v>
      </c>
      <c r="P929" s="27">
        <v>-27.4056374921357</v>
      </c>
      <c r="Q929" s="27">
        <v>-27.4056374921356</v>
      </c>
      <c r="R929" s="27">
        <v>0</v>
      </c>
      <c r="S929" s="27">
        <v>3.4323851762211102E-2</v>
      </c>
      <c r="T929" s="27" t="s">
        <v>107</v>
      </c>
      <c r="U929" s="29">
        <v>-4.4028930054604398</v>
      </c>
      <c r="V929" s="29">
        <v>-3.4231386478088899</v>
      </c>
      <c r="W929" s="28">
        <v>-0.97974872414376701</v>
      </c>
    </row>
    <row r="930" spans="2:23" x14ac:dyDescent="0.25">
      <c r="B930" s="21" t="s">
        <v>67</v>
      </c>
      <c r="C930" s="26" t="s">
        <v>68</v>
      </c>
      <c r="D930" s="21" t="s">
        <v>30</v>
      </c>
      <c r="E930" s="21" t="s">
        <v>69</v>
      </c>
      <c r="F930" s="23">
        <v>74.91</v>
      </c>
      <c r="G930" s="27">
        <v>50050</v>
      </c>
      <c r="H930" s="27">
        <v>73.739999999999995</v>
      </c>
      <c r="I930" s="27">
        <v>1</v>
      </c>
      <c r="J930" s="27">
        <v>-42.581796695912502</v>
      </c>
      <c r="K930" s="27">
        <v>0.33181732200292002</v>
      </c>
      <c r="L930" s="27">
        <v>11.300015289763101</v>
      </c>
      <c r="M930" s="27">
        <v>2.3367333235445101E-2</v>
      </c>
      <c r="N930" s="27">
        <v>-53.881811985675597</v>
      </c>
      <c r="O930" s="27">
        <v>0.30844998876747498</v>
      </c>
      <c r="P930" s="27">
        <v>-56.631127356054698</v>
      </c>
      <c r="Q930" s="27">
        <v>-56.631127356054598</v>
      </c>
      <c r="R930" s="27">
        <v>0</v>
      </c>
      <c r="S930" s="27">
        <v>0.586896479168036</v>
      </c>
      <c r="T930" s="27" t="s">
        <v>84</v>
      </c>
      <c r="U930" s="29">
        <v>-39.916915014395101</v>
      </c>
      <c r="V930" s="29">
        <v>-29.0041575732326</v>
      </c>
      <c r="W930" s="28">
        <v>-10.912184729671599</v>
      </c>
    </row>
    <row r="931" spans="2:23" x14ac:dyDescent="0.25">
      <c r="B931" s="21" t="s">
        <v>67</v>
      </c>
      <c r="C931" s="26" t="s">
        <v>68</v>
      </c>
      <c r="D931" s="21" t="s">
        <v>30</v>
      </c>
      <c r="E931" s="21" t="s">
        <v>85</v>
      </c>
      <c r="F931" s="23">
        <v>61.19</v>
      </c>
      <c r="G931" s="27">
        <v>56050</v>
      </c>
      <c r="H931" s="27">
        <v>72.84</v>
      </c>
      <c r="I931" s="27">
        <v>1</v>
      </c>
      <c r="J931" s="27">
        <v>5.4268725924875296</v>
      </c>
      <c r="K931" s="27">
        <v>9.4243027632295601E-4</v>
      </c>
      <c r="L931" s="27">
        <v>-44.055819834963302</v>
      </c>
      <c r="M931" s="27">
        <v>6.2109288362583899E-2</v>
      </c>
      <c r="N931" s="27">
        <v>49.4826924274509</v>
      </c>
      <c r="O931" s="27">
        <v>-6.1166858086261003E-2</v>
      </c>
      <c r="P931" s="27">
        <v>24.3519888029493</v>
      </c>
      <c r="Q931" s="27">
        <v>24.3519888029493</v>
      </c>
      <c r="R931" s="27">
        <v>0</v>
      </c>
      <c r="S931" s="27">
        <v>1.8976619477087099E-2</v>
      </c>
      <c r="T931" s="27" t="s">
        <v>84</v>
      </c>
      <c r="U931" s="29">
        <v>-430.64141699776701</v>
      </c>
      <c r="V931" s="29">
        <v>-312.90974043607798</v>
      </c>
      <c r="W931" s="28">
        <v>-117.725497895629</v>
      </c>
    </row>
    <row r="932" spans="2:23" x14ac:dyDescent="0.25">
      <c r="B932" s="21" t="s">
        <v>67</v>
      </c>
      <c r="C932" s="26" t="s">
        <v>68</v>
      </c>
      <c r="D932" s="21" t="s">
        <v>30</v>
      </c>
      <c r="E932" s="21" t="s">
        <v>71</v>
      </c>
      <c r="F932" s="23">
        <v>73.739999999999995</v>
      </c>
      <c r="G932" s="27">
        <v>51450</v>
      </c>
      <c r="H932" s="27">
        <v>74.53</v>
      </c>
      <c r="I932" s="27">
        <v>10</v>
      </c>
      <c r="J932" s="27">
        <v>25.0820379719346</v>
      </c>
      <c r="K932" s="27">
        <v>0.10971654486717999</v>
      </c>
      <c r="L932" s="27">
        <v>51.315177514288898</v>
      </c>
      <c r="M932" s="27">
        <v>0.45923835411552799</v>
      </c>
      <c r="N932" s="27">
        <v>-26.233139542354301</v>
      </c>
      <c r="O932" s="27">
        <v>-0.34952180924834902</v>
      </c>
      <c r="P932" s="27">
        <v>-24.073987822096299</v>
      </c>
      <c r="Q932" s="27">
        <v>-24.0739878220962</v>
      </c>
      <c r="R932" s="27">
        <v>0</v>
      </c>
      <c r="S932" s="27">
        <v>0.101074721556432</v>
      </c>
      <c r="T932" s="27" t="s">
        <v>86</v>
      </c>
      <c r="U932" s="29">
        <v>-5.1876190901662698</v>
      </c>
      <c r="V932" s="29">
        <v>-3.7693925361424099</v>
      </c>
      <c r="W932" s="28">
        <v>-1.4181521241972499</v>
      </c>
    </row>
    <row r="933" spans="2:23" x14ac:dyDescent="0.25">
      <c r="B933" s="21" t="s">
        <v>67</v>
      </c>
      <c r="C933" s="26" t="s">
        <v>68</v>
      </c>
      <c r="D933" s="21" t="s">
        <v>30</v>
      </c>
      <c r="E933" s="21" t="s">
        <v>87</v>
      </c>
      <c r="F933" s="23">
        <v>74.53</v>
      </c>
      <c r="G933" s="27">
        <v>54000</v>
      </c>
      <c r="H933" s="27">
        <v>74.599999999999994</v>
      </c>
      <c r="I933" s="27">
        <v>10</v>
      </c>
      <c r="J933" s="27">
        <v>4.7017509129323196</v>
      </c>
      <c r="K933" s="27">
        <v>1.05757312520492E-3</v>
      </c>
      <c r="L933" s="27">
        <v>30.7380580463896</v>
      </c>
      <c r="M933" s="27">
        <v>4.5200581684240099E-2</v>
      </c>
      <c r="N933" s="27">
        <v>-26.0363071334572</v>
      </c>
      <c r="O933" s="27">
        <v>-4.4143008559035198E-2</v>
      </c>
      <c r="P933" s="27">
        <v>-24.073987822097099</v>
      </c>
      <c r="Q933" s="27">
        <v>-24.073987822097099</v>
      </c>
      <c r="R933" s="27">
        <v>0</v>
      </c>
      <c r="S933" s="27">
        <v>2.77260016012617E-2</v>
      </c>
      <c r="T933" s="27" t="s">
        <v>86</v>
      </c>
      <c r="U933" s="29">
        <v>-1.46898193386263</v>
      </c>
      <c r="V933" s="29">
        <v>-1.06738167182054</v>
      </c>
      <c r="W933" s="28">
        <v>-0.40157918569304701</v>
      </c>
    </row>
    <row r="934" spans="2:23" x14ac:dyDescent="0.25">
      <c r="B934" s="21" t="s">
        <v>67</v>
      </c>
      <c r="C934" s="26" t="s">
        <v>68</v>
      </c>
      <c r="D934" s="21" t="s">
        <v>30</v>
      </c>
      <c r="E934" s="21" t="s">
        <v>88</v>
      </c>
      <c r="F934" s="23">
        <v>74.599999999999994</v>
      </c>
      <c r="G934" s="27">
        <v>56100</v>
      </c>
      <c r="H934" s="27">
        <v>73.47</v>
      </c>
      <c r="I934" s="27">
        <v>10</v>
      </c>
      <c r="J934" s="27">
        <v>-41.647461505588801</v>
      </c>
      <c r="K934" s="27">
        <v>0.31706861991431601</v>
      </c>
      <c r="L934" s="27">
        <v>16.4349349242461</v>
      </c>
      <c r="M934" s="27">
        <v>4.9375575314256598E-2</v>
      </c>
      <c r="N934" s="27">
        <v>-58.082396429834901</v>
      </c>
      <c r="O934" s="27">
        <v>0.26769304460005999</v>
      </c>
      <c r="P934" s="27">
        <v>-37.151711889468302</v>
      </c>
      <c r="Q934" s="27">
        <v>-37.151711889468302</v>
      </c>
      <c r="R934" s="27">
        <v>0</v>
      </c>
      <c r="S934" s="27">
        <v>0.25230964448694199</v>
      </c>
      <c r="T934" s="27" t="s">
        <v>86</v>
      </c>
      <c r="U934" s="29">
        <v>-45.814453408747703</v>
      </c>
      <c r="V934" s="29">
        <v>-33.289386850653003</v>
      </c>
      <c r="W934" s="28">
        <v>-12.5244092311467</v>
      </c>
    </row>
    <row r="935" spans="2:23" x14ac:dyDescent="0.25">
      <c r="B935" s="21" t="s">
        <v>67</v>
      </c>
      <c r="C935" s="26" t="s">
        <v>68</v>
      </c>
      <c r="D935" s="21" t="s">
        <v>30</v>
      </c>
      <c r="E935" s="21" t="s">
        <v>89</v>
      </c>
      <c r="F935" s="23">
        <v>72.84</v>
      </c>
      <c r="G935" s="27">
        <v>56100</v>
      </c>
      <c r="H935" s="27">
        <v>73.47</v>
      </c>
      <c r="I935" s="27">
        <v>10</v>
      </c>
      <c r="J935" s="27">
        <v>56.019761215703298</v>
      </c>
      <c r="K935" s="27">
        <v>0.22500991846583801</v>
      </c>
      <c r="L935" s="27">
        <v>-2.6278758111483902</v>
      </c>
      <c r="M935" s="27">
        <v>4.9514093269130996E-4</v>
      </c>
      <c r="N935" s="27">
        <v>58.647637026851697</v>
      </c>
      <c r="O935" s="27">
        <v>0.224514777533147</v>
      </c>
      <c r="P935" s="27">
        <v>34.968230316509398</v>
      </c>
      <c r="Q935" s="27">
        <v>34.968230316509299</v>
      </c>
      <c r="R935" s="27">
        <v>0</v>
      </c>
      <c r="S935" s="27">
        <v>8.7673120326287504E-2</v>
      </c>
      <c r="T935" s="27" t="s">
        <v>86</v>
      </c>
      <c r="U935" s="29">
        <v>-20.523632776478902</v>
      </c>
      <c r="V935" s="29">
        <v>-14.912742600711599</v>
      </c>
      <c r="W935" s="28">
        <v>-5.6105957111193803</v>
      </c>
    </row>
    <row r="936" spans="2:23" x14ac:dyDescent="0.25">
      <c r="B936" s="21" t="s">
        <v>67</v>
      </c>
      <c r="C936" s="26" t="s">
        <v>90</v>
      </c>
      <c r="D936" s="21" t="s">
        <v>30</v>
      </c>
      <c r="E936" s="21" t="s">
        <v>91</v>
      </c>
      <c r="F936" s="23">
        <v>74.680000000000007</v>
      </c>
      <c r="G936" s="27">
        <v>50000</v>
      </c>
      <c r="H936" s="27">
        <v>73.489999999999995</v>
      </c>
      <c r="I936" s="27">
        <v>1</v>
      </c>
      <c r="J936" s="27">
        <v>-84.599427168237497</v>
      </c>
      <c r="K936" s="27">
        <v>0.68206811125658096</v>
      </c>
      <c r="L936" s="27">
        <v>-11.3225129405365</v>
      </c>
      <c r="M936" s="27">
        <v>1.22173932222052E-2</v>
      </c>
      <c r="N936" s="27">
        <v>-73.276914227700999</v>
      </c>
      <c r="O936" s="27">
        <v>0.66985071803437601</v>
      </c>
      <c r="P936" s="27">
        <v>-77.122872643911506</v>
      </c>
      <c r="Q936" s="27">
        <v>-77.122872643911407</v>
      </c>
      <c r="R936" s="27">
        <v>0</v>
      </c>
      <c r="S936" s="27">
        <v>0.56683844230610902</v>
      </c>
      <c r="T936" s="27" t="s">
        <v>92</v>
      </c>
      <c r="U936" s="29">
        <v>-37.730386243099296</v>
      </c>
      <c r="V936" s="29">
        <v>-27.4153968937512</v>
      </c>
      <c r="W936" s="28">
        <v>-10.314448009273301</v>
      </c>
    </row>
    <row r="937" spans="2:23" x14ac:dyDescent="0.25">
      <c r="B937" s="21" t="s">
        <v>67</v>
      </c>
      <c r="C937" s="26" t="s">
        <v>90</v>
      </c>
      <c r="D937" s="21" t="s">
        <v>30</v>
      </c>
      <c r="E937" s="21" t="s">
        <v>93</v>
      </c>
      <c r="F937" s="23">
        <v>60.36</v>
      </c>
      <c r="G937" s="27">
        <v>56050</v>
      </c>
      <c r="H937" s="27">
        <v>72.84</v>
      </c>
      <c r="I937" s="27">
        <v>1</v>
      </c>
      <c r="J937" s="27">
        <v>134.833787453779</v>
      </c>
      <c r="K937" s="27">
        <v>0.90900751195654095</v>
      </c>
      <c r="L937" s="27">
        <v>64.632487298660806</v>
      </c>
      <c r="M937" s="27">
        <v>0.208867920720578</v>
      </c>
      <c r="N937" s="27">
        <v>70.201300155118005</v>
      </c>
      <c r="O937" s="27">
        <v>0.70013959123596303</v>
      </c>
      <c r="P937" s="27">
        <v>46.6692385582583</v>
      </c>
      <c r="Q937" s="27">
        <v>46.669238558258201</v>
      </c>
      <c r="R937" s="27">
        <v>0</v>
      </c>
      <c r="S937" s="27">
        <v>0.108900891380381</v>
      </c>
      <c r="T937" s="27" t="s">
        <v>92</v>
      </c>
      <c r="U937" s="29">
        <v>-627.64378257406997</v>
      </c>
      <c r="V937" s="29">
        <v>-456.05426078325598</v>
      </c>
      <c r="W937" s="28">
        <v>-171.58051661578</v>
      </c>
    </row>
    <row r="938" spans="2:23" x14ac:dyDescent="0.25">
      <c r="B938" s="21" t="s">
        <v>67</v>
      </c>
      <c r="C938" s="26" t="s">
        <v>90</v>
      </c>
      <c r="D938" s="21" t="s">
        <v>30</v>
      </c>
      <c r="E938" s="21" t="s">
        <v>104</v>
      </c>
      <c r="F938" s="23">
        <v>61.02</v>
      </c>
      <c r="G938" s="27">
        <v>58350</v>
      </c>
      <c r="H938" s="27">
        <v>73.239999999999995</v>
      </c>
      <c r="I938" s="27">
        <v>1</v>
      </c>
      <c r="J938" s="27">
        <v>59.739580641070901</v>
      </c>
      <c r="K938" s="27">
        <v>0.25409980565617601</v>
      </c>
      <c r="L938" s="27">
        <v>-20.5766385143401</v>
      </c>
      <c r="M938" s="27">
        <v>3.0145941341547501E-2</v>
      </c>
      <c r="N938" s="27">
        <v>80.316219155411005</v>
      </c>
      <c r="O938" s="27">
        <v>0.22395386431462899</v>
      </c>
      <c r="P938" s="27">
        <v>62.732772638760203</v>
      </c>
      <c r="Q938" s="27">
        <v>62.732772638760203</v>
      </c>
      <c r="R938" s="27">
        <v>0</v>
      </c>
      <c r="S938" s="27">
        <v>0.28020053432178199</v>
      </c>
      <c r="T938" s="27" t="s">
        <v>92</v>
      </c>
      <c r="U938" s="29">
        <v>-751.13350573643004</v>
      </c>
      <c r="V938" s="29">
        <v>-545.78352437951196</v>
      </c>
      <c r="W938" s="28">
        <v>-205.33920440209201</v>
      </c>
    </row>
    <row r="939" spans="2:23" x14ac:dyDescent="0.25">
      <c r="B939" s="21" t="s">
        <v>67</v>
      </c>
      <c r="C939" s="26" t="s">
        <v>90</v>
      </c>
      <c r="D939" s="21" t="s">
        <v>30</v>
      </c>
      <c r="E939" s="21" t="s">
        <v>105</v>
      </c>
      <c r="F939" s="23">
        <v>73.489999999999995</v>
      </c>
      <c r="G939" s="27">
        <v>50050</v>
      </c>
      <c r="H939" s="27">
        <v>73.739999999999995</v>
      </c>
      <c r="I939" s="27">
        <v>1</v>
      </c>
      <c r="J939" s="27">
        <v>37.255664217145501</v>
      </c>
      <c r="K939" s="27">
        <v>8.0364303491494302E-2</v>
      </c>
      <c r="L939" s="27">
        <v>81.596126152785999</v>
      </c>
      <c r="M939" s="27">
        <v>0.38549401980188502</v>
      </c>
      <c r="N939" s="27">
        <v>-44.340461935640498</v>
      </c>
      <c r="O939" s="27">
        <v>-0.30512971631039099</v>
      </c>
      <c r="P939" s="27">
        <v>-46.156845242839999</v>
      </c>
      <c r="Q939" s="27">
        <v>-46.156845242839999</v>
      </c>
      <c r="R939" s="27">
        <v>0</v>
      </c>
      <c r="S939" s="27">
        <v>0.123353307604469</v>
      </c>
      <c r="T939" s="27" t="s">
        <v>106</v>
      </c>
      <c r="U939" s="29">
        <v>-11.3770085822793</v>
      </c>
      <c r="V939" s="29">
        <v>-8.2666846752422707</v>
      </c>
      <c r="W939" s="28">
        <v>-3.1101606743938102</v>
      </c>
    </row>
    <row r="940" spans="2:23" x14ac:dyDescent="0.25">
      <c r="B940" s="21" t="s">
        <v>67</v>
      </c>
      <c r="C940" s="26" t="s">
        <v>90</v>
      </c>
      <c r="D940" s="21" t="s">
        <v>30</v>
      </c>
      <c r="E940" s="21" t="s">
        <v>105</v>
      </c>
      <c r="F940" s="23">
        <v>73.489999999999995</v>
      </c>
      <c r="G940" s="27">
        <v>51150</v>
      </c>
      <c r="H940" s="27">
        <v>72.540000000000006</v>
      </c>
      <c r="I940" s="27">
        <v>1</v>
      </c>
      <c r="J940" s="27">
        <v>-192.48499084749599</v>
      </c>
      <c r="K940" s="27">
        <v>1.2967665095546199</v>
      </c>
      <c r="L940" s="27">
        <v>-163.18380147847199</v>
      </c>
      <c r="M940" s="27">
        <v>0.93201335727378898</v>
      </c>
      <c r="N940" s="27">
        <v>-29.3011893690236</v>
      </c>
      <c r="O940" s="27">
        <v>0.364753152280829</v>
      </c>
      <c r="P940" s="27">
        <v>-30.9660274010729</v>
      </c>
      <c r="Q940" s="27">
        <v>-30.9660274010728</v>
      </c>
      <c r="R940" s="27">
        <v>0</v>
      </c>
      <c r="S940" s="27">
        <v>3.3561319855139798E-2</v>
      </c>
      <c r="T940" s="27" t="s">
        <v>106</v>
      </c>
      <c r="U940" s="29">
        <v>-1.20367848678735</v>
      </c>
      <c r="V940" s="29">
        <v>-0.87460868370465294</v>
      </c>
      <c r="W940" s="28">
        <v>-0.32905253319848299</v>
      </c>
    </row>
    <row r="941" spans="2:23" x14ac:dyDescent="0.25">
      <c r="B941" s="21" t="s">
        <v>67</v>
      </c>
      <c r="C941" s="26" t="s">
        <v>90</v>
      </c>
      <c r="D941" s="21" t="s">
        <v>30</v>
      </c>
      <c r="E941" s="21" t="s">
        <v>105</v>
      </c>
      <c r="F941" s="23">
        <v>73.489999999999995</v>
      </c>
      <c r="G941" s="27">
        <v>51200</v>
      </c>
      <c r="H941" s="27">
        <v>73.489999999999995</v>
      </c>
      <c r="I941" s="27">
        <v>1</v>
      </c>
      <c r="J941" s="27">
        <v>2.326205E-12</v>
      </c>
      <c r="K941" s="27">
        <v>0</v>
      </c>
      <c r="L941" s="27">
        <v>2.8854199999999999E-13</v>
      </c>
      <c r="M941" s="27">
        <v>0</v>
      </c>
      <c r="N941" s="27">
        <v>2.037662E-12</v>
      </c>
      <c r="O941" s="27">
        <v>0</v>
      </c>
      <c r="P941" s="27">
        <v>1.7483629999999999E-12</v>
      </c>
      <c r="Q941" s="27">
        <v>1.7483629999999999E-12</v>
      </c>
      <c r="R941" s="27">
        <v>0</v>
      </c>
      <c r="S941" s="27">
        <v>0</v>
      </c>
      <c r="T941" s="27" t="s">
        <v>107</v>
      </c>
      <c r="U941" s="29">
        <v>0</v>
      </c>
      <c r="V941" s="29">
        <v>0</v>
      </c>
      <c r="W941" s="28">
        <v>0</v>
      </c>
    </row>
    <row r="942" spans="2:23" x14ac:dyDescent="0.25">
      <c r="B942" s="21" t="s">
        <v>67</v>
      </c>
      <c r="C942" s="26" t="s">
        <v>90</v>
      </c>
      <c r="D942" s="21" t="s">
        <v>30</v>
      </c>
      <c r="E942" s="21" t="s">
        <v>71</v>
      </c>
      <c r="F942" s="23">
        <v>73.739999999999995</v>
      </c>
      <c r="G942" s="27">
        <v>50054</v>
      </c>
      <c r="H942" s="27">
        <v>73.739999999999995</v>
      </c>
      <c r="I942" s="27">
        <v>1</v>
      </c>
      <c r="J942" s="27">
        <v>78.633801467627407</v>
      </c>
      <c r="K942" s="27">
        <v>0</v>
      </c>
      <c r="L942" s="27">
        <v>78.6337998972473</v>
      </c>
      <c r="M942" s="27">
        <v>0</v>
      </c>
      <c r="N942" s="27">
        <v>1.570380137039E-6</v>
      </c>
      <c r="O942" s="27">
        <v>0</v>
      </c>
      <c r="P942" s="27">
        <v>-7.8226299999999996E-13</v>
      </c>
      <c r="Q942" s="27">
        <v>-7.8226299999999996E-13</v>
      </c>
      <c r="R942" s="27">
        <v>0</v>
      </c>
      <c r="S942" s="27">
        <v>0</v>
      </c>
      <c r="T942" s="27" t="s">
        <v>107</v>
      </c>
      <c r="U942" s="29">
        <v>0</v>
      </c>
      <c r="V942" s="29">
        <v>0</v>
      </c>
      <c r="W942" s="28">
        <v>0</v>
      </c>
    </row>
    <row r="943" spans="2:23" x14ac:dyDescent="0.25">
      <c r="B943" s="21" t="s">
        <v>67</v>
      </c>
      <c r="C943" s="26" t="s">
        <v>90</v>
      </c>
      <c r="D943" s="21" t="s">
        <v>30</v>
      </c>
      <c r="E943" s="21" t="s">
        <v>71</v>
      </c>
      <c r="F943" s="23">
        <v>73.739999999999995</v>
      </c>
      <c r="G943" s="27">
        <v>50100</v>
      </c>
      <c r="H943" s="27">
        <v>73.48</v>
      </c>
      <c r="I943" s="27">
        <v>1</v>
      </c>
      <c r="J943" s="27">
        <v>-202.92955588180899</v>
      </c>
      <c r="K943" s="27">
        <v>0.32820782506359403</v>
      </c>
      <c r="L943" s="27">
        <v>-164.66505920980501</v>
      </c>
      <c r="M943" s="27">
        <v>0.216103216344811</v>
      </c>
      <c r="N943" s="27">
        <v>-38.2644966720041</v>
      </c>
      <c r="O943" s="27">
        <v>0.112104608718783</v>
      </c>
      <c r="P943" s="27">
        <v>-41.698593555680397</v>
      </c>
      <c r="Q943" s="27">
        <v>-41.698593555680397</v>
      </c>
      <c r="R943" s="27">
        <v>0</v>
      </c>
      <c r="S943" s="27">
        <v>1.3858018455038999E-2</v>
      </c>
      <c r="T943" s="27" t="s">
        <v>106</v>
      </c>
      <c r="U943" s="29">
        <v>-1.6967488869311</v>
      </c>
      <c r="V943" s="29">
        <v>-1.2328801477020199</v>
      </c>
      <c r="W943" s="28">
        <v>-0.46384439497340602</v>
      </c>
    </row>
    <row r="944" spans="2:23" x14ac:dyDescent="0.25">
      <c r="B944" s="21" t="s">
        <v>67</v>
      </c>
      <c r="C944" s="26" t="s">
        <v>90</v>
      </c>
      <c r="D944" s="21" t="s">
        <v>30</v>
      </c>
      <c r="E944" s="21" t="s">
        <v>71</v>
      </c>
      <c r="F944" s="23">
        <v>73.739999999999995</v>
      </c>
      <c r="G944" s="27">
        <v>50900</v>
      </c>
      <c r="H944" s="27">
        <v>74.510000000000005</v>
      </c>
      <c r="I944" s="27">
        <v>1</v>
      </c>
      <c r="J944" s="27">
        <v>71.105606337093903</v>
      </c>
      <c r="K944" s="27">
        <v>0.35644851130588701</v>
      </c>
      <c r="L944" s="27">
        <v>104.506435578706</v>
      </c>
      <c r="M944" s="27">
        <v>0.76997245295432404</v>
      </c>
      <c r="N944" s="27">
        <v>-33.400829241612399</v>
      </c>
      <c r="O944" s="27">
        <v>-0.41352394164843698</v>
      </c>
      <c r="P944" s="27">
        <v>-37.0153912211169</v>
      </c>
      <c r="Q944" s="27">
        <v>-37.015391221116801</v>
      </c>
      <c r="R944" s="27">
        <v>0</v>
      </c>
      <c r="S944" s="27">
        <v>9.6594812701289598E-2</v>
      </c>
      <c r="T944" s="27" t="s">
        <v>106</v>
      </c>
      <c r="U944" s="29">
        <v>-4.9338236586484996</v>
      </c>
      <c r="V944" s="29">
        <v>-3.5849814240999698</v>
      </c>
      <c r="W944" s="28">
        <v>-1.34877144607445</v>
      </c>
    </row>
    <row r="945" spans="2:23" x14ac:dyDescent="0.25">
      <c r="B945" s="21" t="s">
        <v>67</v>
      </c>
      <c r="C945" s="26" t="s">
        <v>90</v>
      </c>
      <c r="D945" s="21" t="s">
        <v>30</v>
      </c>
      <c r="E945" s="21" t="s">
        <v>108</v>
      </c>
      <c r="F945" s="23">
        <v>73.739999999999995</v>
      </c>
      <c r="G945" s="27">
        <v>50454</v>
      </c>
      <c r="H945" s="27">
        <v>73.739999999999995</v>
      </c>
      <c r="I945" s="27">
        <v>1</v>
      </c>
      <c r="J945" s="27">
        <v>-1.0053600000000001E-12</v>
      </c>
      <c r="K945" s="27">
        <v>0</v>
      </c>
      <c r="L945" s="27">
        <v>-2.9276500000000002E-13</v>
      </c>
      <c r="M945" s="27">
        <v>0</v>
      </c>
      <c r="N945" s="27">
        <v>-7.1259399999999998E-13</v>
      </c>
      <c r="O945" s="27">
        <v>0</v>
      </c>
      <c r="P945" s="27">
        <v>-5.8375700000000001E-13</v>
      </c>
      <c r="Q945" s="27">
        <v>-5.8375899999999996E-13</v>
      </c>
      <c r="R945" s="27">
        <v>0</v>
      </c>
      <c r="S945" s="27">
        <v>0</v>
      </c>
      <c r="T945" s="27" t="s">
        <v>107</v>
      </c>
      <c r="U945" s="29">
        <v>0</v>
      </c>
      <c r="V945" s="29">
        <v>0</v>
      </c>
      <c r="W945" s="28">
        <v>0</v>
      </c>
    </row>
    <row r="946" spans="2:23" x14ac:dyDescent="0.25">
      <c r="B946" s="21" t="s">
        <v>67</v>
      </c>
      <c r="C946" s="26" t="s">
        <v>90</v>
      </c>
      <c r="D946" s="21" t="s">
        <v>30</v>
      </c>
      <c r="E946" s="21" t="s">
        <v>108</v>
      </c>
      <c r="F946" s="23">
        <v>73.739999999999995</v>
      </c>
      <c r="G946" s="27">
        <v>50604</v>
      </c>
      <c r="H946" s="27">
        <v>73.739999999999995</v>
      </c>
      <c r="I946" s="27">
        <v>1</v>
      </c>
      <c r="J946" s="27">
        <v>-2.12056E-13</v>
      </c>
      <c r="K946" s="27">
        <v>0</v>
      </c>
      <c r="L946" s="27">
        <v>-1.1061399999999999E-13</v>
      </c>
      <c r="M946" s="27">
        <v>0</v>
      </c>
      <c r="N946" s="27">
        <v>-1.01441E-13</v>
      </c>
      <c r="O946" s="27">
        <v>0</v>
      </c>
      <c r="P946" s="27">
        <v>-5.0316999999999998E-14</v>
      </c>
      <c r="Q946" s="27">
        <v>-5.0314000000000001E-14</v>
      </c>
      <c r="R946" s="27">
        <v>0</v>
      </c>
      <c r="S946" s="27">
        <v>0</v>
      </c>
      <c r="T946" s="27" t="s">
        <v>107</v>
      </c>
      <c r="U946" s="29">
        <v>0</v>
      </c>
      <c r="V946" s="29">
        <v>0</v>
      </c>
      <c r="W946" s="28">
        <v>0</v>
      </c>
    </row>
    <row r="947" spans="2:23" x14ac:dyDescent="0.25">
      <c r="B947" s="21" t="s">
        <v>67</v>
      </c>
      <c r="C947" s="26" t="s">
        <v>90</v>
      </c>
      <c r="D947" s="21" t="s">
        <v>30</v>
      </c>
      <c r="E947" s="21" t="s">
        <v>109</v>
      </c>
      <c r="F947" s="23">
        <v>73.48</v>
      </c>
      <c r="G947" s="27">
        <v>50103</v>
      </c>
      <c r="H947" s="27">
        <v>73.47</v>
      </c>
      <c r="I947" s="27">
        <v>1</v>
      </c>
      <c r="J947" s="27">
        <v>-15.453401333861599</v>
      </c>
      <c r="K947" s="27">
        <v>1.1940380639269799E-3</v>
      </c>
      <c r="L947" s="27">
        <v>-15.453403096154201</v>
      </c>
      <c r="M947" s="27">
        <v>1.1940383362611399E-3</v>
      </c>
      <c r="N947" s="27">
        <v>1.7622925257980001E-6</v>
      </c>
      <c r="O947" s="27">
        <v>-2.72334152E-10</v>
      </c>
      <c r="P947" s="27">
        <v>-2.3827999999999999E-12</v>
      </c>
      <c r="Q947" s="27">
        <v>-2.3827990000000001E-12</v>
      </c>
      <c r="R947" s="27">
        <v>0</v>
      </c>
      <c r="S947" s="27">
        <v>0</v>
      </c>
      <c r="T947" s="27" t="s">
        <v>107</v>
      </c>
      <c r="U947" s="29">
        <v>-2.3868265800000002E-9</v>
      </c>
      <c r="V947" s="29">
        <v>0</v>
      </c>
      <c r="W947" s="28">
        <v>-2.38670131716E-9</v>
      </c>
    </row>
    <row r="948" spans="2:23" x14ac:dyDescent="0.25">
      <c r="B948" s="21" t="s">
        <v>67</v>
      </c>
      <c r="C948" s="26" t="s">
        <v>90</v>
      </c>
      <c r="D948" s="21" t="s">
        <v>30</v>
      </c>
      <c r="E948" s="21" t="s">
        <v>109</v>
      </c>
      <c r="F948" s="23">
        <v>73.48</v>
      </c>
      <c r="G948" s="27">
        <v>50200</v>
      </c>
      <c r="H948" s="27">
        <v>73.3</v>
      </c>
      <c r="I948" s="27">
        <v>1</v>
      </c>
      <c r="J948" s="27">
        <v>-69.179237432014403</v>
      </c>
      <c r="K948" s="27">
        <v>7.1738645706208595E-2</v>
      </c>
      <c r="L948" s="27">
        <v>-30.829927737663301</v>
      </c>
      <c r="M948" s="27">
        <v>1.4247761820199999E-2</v>
      </c>
      <c r="N948" s="27">
        <v>-38.349309694351199</v>
      </c>
      <c r="O948" s="27">
        <v>5.7490883886008599E-2</v>
      </c>
      <c r="P948" s="27">
        <v>-41.698593555680098</v>
      </c>
      <c r="Q948" s="27">
        <v>-41.698593555680098</v>
      </c>
      <c r="R948" s="27">
        <v>0</v>
      </c>
      <c r="S948" s="27">
        <v>2.6064202840781901E-2</v>
      </c>
      <c r="T948" s="27" t="s">
        <v>106</v>
      </c>
      <c r="U948" s="29">
        <v>-2.68361977658929</v>
      </c>
      <c r="V948" s="29">
        <v>-1.94995356827473</v>
      </c>
      <c r="W948" s="28">
        <v>-0.73362770484096596</v>
      </c>
    </row>
    <row r="949" spans="2:23" x14ac:dyDescent="0.25">
      <c r="B949" s="21" t="s">
        <v>67</v>
      </c>
      <c r="C949" s="26" t="s">
        <v>90</v>
      </c>
      <c r="D949" s="21" t="s">
        <v>30</v>
      </c>
      <c r="E949" s="21" t="s">
        <v>110</v>
      </c>
      <c r="F949" s="23">
        <v>73.31</v>
      </c>
      <c r="G949" s="27">
        <v>50800</v>
      </c>
      <c r="H949" s="27">
        <v>73.959999999999994</v>
      </c>
      <c r="I949" s="27">
        <v>1</v>
      </c>
      <c r="J949" s="27">
        <v>65.361000412663898</v>
      </c>
      <c r="K949" s="27">
        <v>0.21684978463217</v>
      </c>
      <c r="L949" s="27">
        <v>98.371891112188493</v>
      </c>
      <c r="M949" s="27">
        <v>0.49120599005976501</v>
      </c>
      <c r="N949" s="27">
        <v>-33.010890699524602</v>
      </c>
      <c r="O949" s="27">
        <v>-0.27435620542759398</v>
      </c>
      <c r="P949" s="27">
        <v>-34.783627461035302</v>
      </c>
      <c r="Q949" s="27">
        <v>-34.783627461035302</v>
      </c>
      <c r="R949" s="27">
        <v>0</v>
      </c>
      <c r="S949" s="27">
        <v>6.1414561529309103E-2</v>
      </c>
      <c r="T949" s="27" t="s">
        <v>106</v>
      </c>
      <c r="U949" s="29">
        <v>1.2548597680297799</v>
      </c>
      <c r="V949" s="29">
        <v>-0.91179767853103</v>
      </c>
      <c r="W949" s="28">
        <v>2.16677115472514</v>
      </c>
    </row>
    <row r="950" spans="2:23" x14ac:dyDescent="0.25">
      <c r="B950" s="21" t="s">
        <v>67</v>
      </c>
      <c r="C950" s="26" t="s">
        <v>90</v>
      </c>
      <c r="D950" s="21" t="s">
        <v>30</v>
      </c>
      <c r="E950" s="21" t="s">
        <v>111</v>
      </c>
      <c r="F950" s="23">
        <v>73.3</v>
      </c>
      <c r="G950" s="27">
        <v>50150</v>
      </c>
      <c r="H950" s="27">
        <v>73.31</v>
      </c>
      <c r="I950" s="27">
        <v>1</v>
      </c>
      <c r="J950" s="27">
        <v>-1.0705646117260601</v>
      </c>
      <c r="K950" s="27">
        <v>5.9826868287340002E-6</v>
      </c>
      <c r="L950" s="27">
        <v>32.080179660682198</v>
      </c>
      <c r="M950" s="27">
        <v>5.3720999792618096E-3</v>
      </c>
      <c r="N950" s="27">
        <v>-33.150744272408303</v>
      </c>
      <c r="O950" s="27">
        <v>-5.3661172924330701E-3</v>
      </c>
      <c r="P950" s="27">
        <v>-34.7836274610315</v>
      </c>
      <c r="Q950" s="27">
        <v>-34.7836274610315</v>
      </c>
      <c r="R950" s="27">
        <v>0</v>
      </c>
      <c r="S950" s="27">
        <v>6.3156818593956597E-3</v>
      </c>
      <c r="T950" s="27" t="s">
        <v>106</v>
      </c>
      <c r="U950" s="29">
        <v>-6.1855785397554201E-2</v>
      </c>
      <c r="V950" s="29">
        <v>-4.4945230507911903E-2</v>
      </c>
      <c r="W950" s="28">
        <v>-1.6909667408255901E-2</v>
      </c>
    </row>
    <row r="951" spans="2:23" x14ac:dyDescent="0.25">
      <c r="B951" s="21" t="s">
        <v>67</v>
      </c>
      <c r="C951" s="26" t="s">
        <v>90</v>
      </c>
      <c r="D951" s="21" t="s">
        <v>30</v>
      </c>
      <c r="E951" s="21" t="s">
        <v>111</v>
      </c>
      <c r="F951" s="23">
        <v>73.3</v>
      </c>
      <c r="G951" s="27">
        <v>50250</v>
      </c>
      <c r="H951" s="27">
        <v>72.37</v>
      </c>
      <c r="I951" s="27">
        <v>1</v>
      </c>
      <c r="J951" s="27">
        <v>-120.984295578516</v>
      </c>
      <c r="K951" s="27">
        <v>0.72263855297220703</v>
      </c>
      <c r="L951" s="27">
        <v>-150.32256389158101</v>
      </c>
      <c r="M951" s="27">
        <v>1.1156076306214999</v>
      </c>
      <c r="N951" s="27">
        <v>29.338268313064798</v>
      </c>
      <c r="O951" s="27">
        <v>-0.392969077649298</v>
      </c>
      <c r="P951" s="27">
        <v>30.966027401074498</v>
      </c>
      <c r="Q951" s="27">
        <v>30.966027401074498</v>
      </c>
      <c r="R951" s="27">
        <v>0</v>
      </c>
      <c r="S951" s="27">
        <v>4.7340638892812301E-2</v>
      </c>
      <c r="T951" s="27" t="s">
        <v>106</v>
      </c>
      <c r="U951" s="29">
        <v>-1.3373132394365901</v>
      </c>
      <c r="V951" s="29">
        <v>-0.97170945969650102</v>
      </c>
      <c r="W951" s="28">
        <v>-0.36558459251936398</v>
      </c>
    </row>
    <row r="952" spans="2:23" x14ac:dyDescent="0.25">
      <c r="B952" s="21" t="s">
        <v>67</v>
      </c>
      <c r="C952" s="26" t="s">
        <v>90</v>
      </c>
      <c r="D952" s="21" t="s">
        <v>30</v>
      </c>
      <c r="E952" s="21" t="s">
        <v>111</v>
      </c>
      <c r="F952" s="23">
        <v>73.3</v>
      </c>
      <c r="G952" s="27">
        <v>50900</v>
      </c>
      <c r="H952" s="27">
        <v>74.510000000000005</v>
      </c>
      <c r="I952" s="27">
        <v>1</v>
      </c>
      <c r="J952" s="27">
        <v>95.812029237138404</v>
      </c>
      <c r="K952" s="27">
        <v>0.87668474239440497</v>
      </c>
      <c r="L952" s="27">
        <v>110.13174362039599</v>
      </c>
      <c r="M952" s="27">
        <v>1.1583195909989501</v>
      </c>
      <c r="N952" s="27">
        <v>-14.3197143832574</v>
      </c>
      <c r="O952" s="27">
        <v>-0.28163484860454502</v>
      </c>
      <c r="P952" s="27">
        <v>-16.107055935968901</v>
      </c>
      <c r="Q952" s="27">
        <v>-16.107055935968798</v>
      </c>
      <c r="R952" s="27">
        <v>0</v>
      </c>
      <c r="S952" s="27">
        <v>2.4776257463283099E-2</v>
      </c>
      <c r="T952" s="27" t="s">
        <v>107</v>
      </c>
      <c r="U952" s="29">
        <v>-3.4873690823774099</v>
      </c>
      <c r="V952" s="29">
        <v>-2.5339684277910002</v>
      </c>
      <c r="W952" s="28">
        <v>-0.95335061924811404</v>
      </c>
    </row>
    <row r="953" spans="2:23" x14ac:dyDescent="0.25">
      <c r="B953" s="21" t="s">
        <v>67</v>
      </c>
      <c r="C953" s="26" t="s">
        <v>90</v>
      </c>
      <c r="D953" s="21" t="s">
        <v>30</v>
      </c>
      <c r="E953" s="21" t="s">
        <v>111</v>
      </c>
      <c r="F953" s="23">
        <v>73.3</v>
      </c>
      <c r="G953" s="27">
        <v>53050</v>
      </c>
      <c r="H953" s="27">
        <v>75.349999999999994</v>
      </c>
      <c r="I953" s="27">
        <v>1</v>
      </c>
      <c r="J953" s="27">
        <v>78.6944954701802</v>
      </c>
      <c r="K953" s="27">
        <v>1.2428996999933599</v>
      </c>
      <c r="L953" s="27">
        <v>98.253094485731395</v>
      </c>
      <c r="M953" s="27">
        <v>1.93749168460763</v>
      </c>
      <c r="N953" s="27">
        <v>-19.558599015551199</v>
      </c>
      <c r="O953" s="27">
        <v>-0.69459198461426996</v>
      </c>
      <c r="P953" s="27">
        <v>-21.773937559750099</v>
      </c>
      <c r="Q953" s="27">
        <v>-21.773937559750099</v>
      </c>
      <c r="R953" s="27">
        <v>0</v>
      </c>
      <c r="S953" s="27">
        <v>9.5152744420978402E-2</v>
      </c>
      <c r="T953" s="27" t="s">
        <v>106</v>
      </c>
      <c r="U953" s="29">
        <v>-11.5304212745757</v>
      </c>
      <c r="V953" s="29">
        <v>-8.3781563633598406</v>
      </c>
      <c r="W953" s="28">
        <v>-3.1520994774704398</v>
      </c>
    </row>
    <row r="954" spans="2:23" x14ac:dyDescent="0.25">
      <c r="B954" s="21" t="s">
        <v>67</v>
      </c>
      <c r="C954" s="26" t="s">
        <v>90</v>
      </c>
      <c r="D954" s="21" t="s">
        <v>30</v>
      </c>
      <c r="E954" s="21" t="s">
        <v>112</v>
      </c>
      <c r="F954" s="23">
        <v>72.37</v>
      </c>
      <c r="G954" s="27">
        <v>50253</v>
      </c>
      <c r="H954" s="27">
        <v>72.37</v>
      </c>
      <c r="I954" s="27">
        <v>1</v>
      </c>
      <c r="J954" s="27">
        <v>1.744222E-12</v>
      </c>
      <c r="K954" s="27">
        <v>0</v>
      </c>
      <c r="L954" s="27">
        <v>-4.1682709999999997E-12</v>
      </c>
      <c r="M954" s="27">
        <v>0</v>
      </c>
      <c r="N954" s="27">
        <v>5.9124920000000003E-12</v>
      </c>
      <c r="O954" s="27">
        <v>0</v>
      </c>
      <c r="P954" s="27">
        <v>2.3353410000000002E-12</v>
      </c>
      <c r="Q954" s="27">
        <v>2.3353389999999998E-12</v>
      </c>
      <c r="R954" s="27">
        <v>0</v>
      </c>
      <c r="S954" s="27">
        <v>0</v>
      </c>
      <c r="T954" s="27" t="s">
        <v>107</v>
      </c>
      <c r="U954" s="29">
        <v>0</v>
      </c>
      <c r="V954" s="29">
        <v>0</v>
      </c>
      <c r="W954" s="28">
        <v>0</v>
      </c>
    </row>
    <row r="955" spans="2:23" x14ac:dyDescent="0.25">
      <c r="B955" s="21" t="s">
        <v>67</v>
      </c>
      <c r="C955" s="26" t="s">
        <v>90</v>
      </c>
      <c r="D955" s="21" t="s">
        <v>30</v>
      </c>
      <c r="E955" s="21" t="s">
        <v>112</v>
      </c>
      <c r="F955" s="23">
        <v>72.37</v>
      </c>
      <c r="G955" s="27">
        <v>50300</v>
      </c>
      <c r="H955" s="27">
        <v>72.34</v>
      </c>
      <c r="I955" s="27">
        <v>1</v>
      </c>
      <c r="J955" s="27">
        <v>-6.9679664407744504</v>
      </c>
      <c r="K955" s="27">
        <v>6.7488053284465001E-4</v>
      </c>
      <c r="L955" s="27">
        <v>-36.511631756336101</v>
      </c>
      <c r="M955" s="27">
        <v>1.8530079623793001E-2</v>
      </c>
      <c r="N955" s="27">
        <v>29.543665315561601</v>
      </c>
      <c r="O955" s="27">
        <v>-1.78551990909484E-2</v>
      </c>
      <c r="P955" s="27">
        <v>30.966027401074701</v>
      </c>
      <c r="Q955" s="27">
        <v>30.966027401074601</v>
      </c>
      <c r="R955" s="27">
        <v>0</v>
      </c>
      <c r="S955" s="27">
        <v>1.3328638456757099E-2</v>
      </c>
      <c r="T955" s="27" t="s">
        <v>106</v>
      </c>
      <c r="U955" s="29">
        <v>-0.40560297075868701</v>
      </c>
      <c r="V955" s="29">
        <v>-0.29471647475296398</v>
      </c>
      <c r="W955" s="28">
        <v>-0.110880676581</v>
      </c>
    </row>
    <row r="956" spans="2:23" x14ac:dyDescent="0.25">
      <c r="B956" s="21" t="s">
        <v>67</v>
      </c>
      <c r="C956" s="26" t="s">
        <v>90</v>
      </c>
      <c r="D956" s="21" t="s">
        <v>30</v>
      </c>
      <c r="E956" s="21" t="s">
        <v>113</v>
      </c>
      <c r="F956" s="23">
        <v>72.34</v>
      </c>
      <c r="G956" s="27">
        <v>51150</v>
      </c>
      <c r="H956" s="27">
        <v>72.540000000000006</v>
      </c>
      <c r="I956" s="27">
        <v>1</v>
      </c>
      <c r="J956" s="27">
        <v>55.6274393509592</v>
      </c>
      <c r="K956" s="27">
        <v>8.85001834500969E-2</v>
      </c>
      <c r="L956" s="27">
        <v>26.109355383600899</v>
      </c>
      <c r="M956" s="27">
        <v>1.9496575342448998E-2</v>
      </c>
      <c r="N956" s="27">
        <v>29.518083967358301</v>
      </c>
      <c r="O956" s="27">
        <v>6.9003608107647899E-2</v>
      </c>
      <c r="P956" s="27">
        <v>30.9660274010728</v>
      </c>
      <c r="Q956" s="27">
        <v>30.966027401072701</v>
      </c>
      <c r="R956" s="27">
        <v>0</v>
      </c>
      <c r="S956" s="27">
        <v>2.7424392795914101E-2</v>
      </c>
      <c r="T956" s="27" t="s">
        <v>106</v>
      </c>
      <c r="U956" s="29">
        <v>-0.90499542215373996</v>
      </c>
      <c r="V956" s="29">
        <v>-0.65758162467553505</v>
      </c>
      <c r="W956" s="28">
        <v>-0.24740081297583799</v>
      </c>
    </row>
    <row r="957" spans="2:23" x14ac:dyDescent="0.25">
      <c r="B957" s="21" t="s">
        <v>67</v>
      </c>
      <c r="C957" s="26" t="s">
        <v>90</v>
      </c>
      <c r="D957" s="21" t="s">
        <v>30</v>
      </c>
      <c r="E957" s="21" t="s">
        <v>114</v>
      </c>
      <c r="F957" s="23">
        <v>74.62</v>
      </c>
      <c r="G957" s="27">
        <v>50354</v>
      </c>
      <c r="H957" s="27">
        <v>74.62</v>
      </c>
      <c r="I957" s="27">
        <v>1</v>
      </c>
      <c r="J957" s="27">
        <v>4.738397E-12</v>
      </c>
      <c r="K957" s="27">
        <v>0</v>
      </c>
      <c r="L957" s="27">
        <v>1.4149870000000001E-12</v>
      </c>
      <c r="M957" s="27">
        <v>0</v>
      </c>
      <c r="N957" s="27">
        <v>3.3234090000000001E-12</v>
      </c>
      <c r="O957" s="27">
        <v>0</v>
      </c>
      <c r="P957" s="27">
        <v>2.4568819999999999E-12</v>
      </c>
      <c r="Q957" s="27">
        <v>2.4568819999999999E-12</v>
      </c>
      <c r="R957" s="27">
        <v>0</v>
      </c>
      <c r="S957" s="27">
        <v>0</v>
      </c>
      <c r="T957" s="27" t="s">
        <v>107</v>
      </c>
      <c r="U957" s="29">
        <v>0</v>
      </c>
      <c r="V957" s="29">
        <v>0</v>
      </c>
      <c r="W957" s="28">
        <v>0</v>
      </c>
    </row>
    <row r="958" spans="2:23" x14ac:dyDescent="0.25">
      <c r="B958" s="21" t="s">
        <v>67</v>
      </c>
      <c r="C958" s="26" t="s">
        <v>90</v>
      </c>
      <c r="D958" s="21" t="s">
        <v>30</v>
      </c>
      <c r="E958" s="21" t="s">
        <v>114</v>
      </c>
      <c r="F958" s="23">
        <v>74.62</v>
      </c>
      <c r="G958" s="27">
        <v>50900</v>
      </c>
      <c r="H958" s="27">
        <v>74.510000000000005</v>
      </c>
      <c r="I958" s="27">
        <v>1</v>
      </c>
      <c r="J958" s="27">
        <v>-98.724087875348701</v>
      </c>
      <c r="K958" s="27">
        <v>7.6996919661874594E-2</v>
      </c>
      <c r="L958" s="27">
        <v>-127.549622194713</v>
      </c>
      <c r="M958" s="27">
        <v>0.12852435836391099</v>
      </c>
      <c r="N958" s="27">
        <v>28.825534319364401</v>
      </c>
      <c r="O958" s="27">
        <v>-5.1527438702036403E-2</v>
      </c>
      <c r="P958" s="27">
        <v>32.095508869894502</v>
      </c>
      <c r="Q958" s="27">
        <v>32.095508869894502</v>
      </c>
      <c r="R958" s="27">
        <v>0</v>
      </c>
      <c r="S958" s="27">
        <v>8.1379613479780795E-3</v>
      </c>
      <c r="T958" s="27" t="s">
        <v>106</v>
      </c>
      <c r="U958" s="29">
        <v>-0.671334691687275</v>
      </c>
      <c r="V958" s="29">
        <v>-0.48780065230625302</v>
      </c>
      <c r="W958" s="28">
        <v>-0.18352440734678099</v>
      </c>
    </row>
    <row r="959" spans="2:23" x14ac:dyDescent="0.25">
      <c r="B959" s="21" t="s">
        <v>67</v>
      </c>
      <c r="C959" s="26" t="s">
        <v>90</v>
      </c>
      <c r="D959" s="21" t="s">
        <v>30</v>
      </c>
      <c r="E959" s="21" t="s">
        <v>114</v>
      </c>
      <c r="F959" s="23">
        <v>74.62</v>
      </c>
      <c r="G959" s="27">
        <v>53200</v>
      </c>
      <c r="H959" s="27">
        <v>74.91</v>
      </c>
      <c r="I959" s="27">
        <v>1</v>
      </c>
      <c r="J959" s="27">
        <v>41.140215122706998</v>
      </c>
      <c r="K959" s="27">
        <v>8.1748585606548005E-2</v>
      </c>
      <c r="L959" s="27">
        <v>69.862987800427206</v>
      </c>
      <c r="M959" s="27">
        <v>0.235744430210648</v>
      </c>
      <c r="N959" s="27">
        <v>-28.722772677720201</v>
      </c>
      <c r="O959" s="27">
        <v>-0.15399584460410001</v>
      </c>
      <c r="P959" s="27">
        <v>-32.095508869896697</v>
      </c>
      <c r="Q959" s="27">
        <v>-32.095508869896598</v>
      </c>
      <c r="R959" s="27">
        <v>0</v>
      </c>
      <c r="S959" s="27">
        <v>4.9754877608530798E-2</v>
      </c>
      <c r="T959" s="27" t="s">
        <v>106</v>
      </c>
      <c r="U959" s="29">
        <v>-3.1838952452868599</v>
      </c>
      <c r="V959" s="29">
        <v>-2.3134603302300198</v>
      </c>
      <c r="W959" s="28">
        <v>-0.87038923383643796</v>
      </c>
    </row>
    <row r="960" spans="2:23" x14ac:dyDescent="0.25">
      <c r="B960" s="21" t="s">
        <v>67</v>
      </c>
      <c r="C960" s="26" t="s">
        <v>90</v>
      </c>
      <c r="D960" s="21" t="s">
        <v>30</v>
      </c>
      <c r="E960" s="21" t="s">
        <v>115</v>
      </c>
      <c r="F960" s="23">
        <v>74.62</v>
      </c>
      <c r="G960" s="27">
        <v>50404</v>
      </c>
      <c r="H960" s="27">
        <v>74.62</v>
      </c>
      <c r="I960" s="27">
        <v>1</v>
      </c>
      <c r="J960" s="27">
        <v>6.4720000000000001E-13</v>
      </c>
      <c r="K960" s="27">
        <v>0</v>
      </c>
      <c r="L960" s="27">
        <v>2.8680899999999999E-13</v>
      </c>
      <c r="M960" s="27">
        <v>0</v>
      </c>
      <c r="N960" s="27">
        <v>3.6038999999999999E-13</v>
      </c>
      <c r="O960" s="27">
        <v>0</v>
      </c>
      <c r="P960" s="27">
        <v>1.4623199999999999E-13</v>
      </c>
      <c r="Q960" s="27">
        <v>1.4623199999999999E-13</v>
      </c>
      <c r="R960" s="27">
        <v>0</v>
      </c>
      <c r="S960" s="27">
        <v>0</v>
      </c>
      <c r="T960" s="27" t="s">
        <v>107</v>
      </c>
      <c r="U960" s="29">
        <v>0</v>
      </c>
      <c r="V960" s="29">
        <v>0</v>
      </c>
      <c r="W960" s="28">
        <v>0</v>
      </c>
    </row>
    <row r="961" spans="2:23" x14ac:dyDescent="0.25">
      <c r="B961" s="21" t="s">
        <v>67</v>
      </c>
      <c r="C961" s="26" t="s">
        <v>90</v>
      </c>
      <c r="D961" s="21" t="s">
        <v>30</v>
      </c>
      <c r="E961" s="21" t="s">
        <v>116</v>
      </c>
      <c r="F961" s="23">
        <v>73.739999999999995</v>
      </c>
      <c r="G961" s="27">
        <v>50499</v>
      </c>
      <c r="H961" s="27">
        <v>73.739999999999995</v>
      </c>
      <c r="I961" s="27">
        <v>1</v>
      </c>
      <c r="J961" s="27">
        <v>1.2432680000000001E-12</v>
      </c>
      <c r="K961" s="27">
        <v>0</v>
      </c>
      <c r="L961" s="27">
        <v>-4.7353099999999997E-13</v>
      </c>
      <c r="M961" s="27">
        <v>0</v>
      </c>
      <c r="N961" s="27">
        <v>1.7167989999999999E-12</v>
      </c>
      <c r="O961" s="27">
        <v>0</v>
      </c>
      <c r="P961" s="27">
        <v>1.292183E-12</v>
      </c>
      <c r="Q961" s="27">
        <v>1.2921839999999999E-12</v>
      </c>
      <c r="R961" s="27">
        <v>0</v>
      </c>
      <c r="S961" s="27">
        <v>0</v>
      </c>
      <c r="T961" s="27" t="s">
        <v>107</v>
      </c>
      <c r="U961" s="29">
        <v>0</v>
      </c>
      <c r="V961" s="29">
        <v>0</v>
      </c>
      <c r="W961" s="28">
        <v>0</v>
      </c>
    </row>
    <row r="962" spans="2:23" x14ac:dyDescent="0.25">
      <c r="B962" s="21" t="s">
        <v>67</v>
      </c>
      <c r="C962" s="26" t="s">
        <v>90</v>
      </c>
      <c r="D962" s="21" t="s">
        <v>30</v>
      </c>
      <c r="E962" s="21" t="s">
        <v>116</v>
      </c>
      <c r="F962" s="23">
        <v>73.739999999999995</v>
      </c>
      <c r="G962" s="27">
        <v>50554</v>
      </c>
      <c r="H962" s="27">
        <v>73.739999999999995</v>
      </c>
      <c r="I962" s="27">
        <v>1</v>
      </c>
      <c r="J962" s="27">
        <v>-4.9180699999999999E-13</v>
      </c>
      <c r="K962" s="27">
        <v>0</v>
      </c>
      <c r="L962" s="27">
        <v>-1.81207E-13</v>
      </c>
      <c r="M962" s="27">
        <v>0</v>
      </c>
      <c r="N962" s="27">
        <v>-3.1060000000000001E-13</v>
      </c>
      <c r="O962" s="27">
        <v>0</v>
      </c>
      <c r="P962" s="27">
        <v>-1.9646999999999999E-13</v>
      </c>
      <c r="Q962" s="27">
        <v>-1.9646999999999999E-13</v>
      </c>
      <c r="R962" s="27">
        <v>0</v>
      </c>
      <c r="S962" s="27">
        <v>0</v>
      </c>
      <c r="T962" s="27" t="s">
        <v>107</v>
      </c>
      <c r="U962" s="29">
        <v>0</v>
      </c>
      <c r="V962" s="29">
        <v>0</v>
      </c>
      <c r="W962" s="28">
        <v>0</v>
      </c>
    </row>
    <row r="963" spans="2:23" x14ac:dyDescent="0.25">
      <c r="B963" s="21" t="s">
        <v>67</v>
      </c>
      <c r="C963" s="26" t="s">
        <v>90</v>
      </c>
      <c r="D963" s="21" t="s">
        <v>30</v>
      </c>
      <c r="E963" s="21" t="s">
        <v>117</v>
      </c>
      <c r="F963" s="23">
        <v>73.739999999999995</v>
      </c>
      <c r="G963" s="27">
        <v>50604</v>
      </c>
      <c r="H963" s="27">
        <v>73.739999999999995</v>
      </c>
      <c r="I963" s="27">
        <v>1</v>
      </c>
      <c r="J963" s="27">
        <v>-9.2665999999999999E-14</v>
      </c>
      <c r="K963" s="27">
        <v>0</v>
      </c>
      <c r="L963" s="27">
        <v>6.1466000000000003E-14</v>
      </c>
      <c r="M963" s="27">
        <v>0</v>
      </c>
      <c r="N963" s="27">
        <v>-1.5413199999999999E-13</v>
      </c>
      <c r="O963" s="27">
        <v>0</v>
      </c>
      <c r="P963" s="27">
        <v>-1.66006E-13</v>
      </c>
      <c r="Q963" s="27">
        <v>-1.6600500000000001E-13</v>
      </c>
      <c r="R963" s="27">
        <v>0</v>
      </c>
      <c r="S963" s="27">
        <v>0</v>
      </c>
      <c r="T963" s="27" t="s">
        <v>107</v>
      </c>
      <c r="U963" s="29">
        <v>0</v>
      </c>
      <c r="V963" s="29">
        <v>0</v>
      </c>
      <c r="W963" s="28">
        <v>0</v>
      </c>
    </row>
    <row r="964" spans="2:23" x14ac:dyDescent="0.25">
      <c r="B964" s="21" t="s">
        <v>67</v>
      </c>
      <c r="C964" s="26" t="s">
        <v>90</v>
      </c>
      <c r="D964" s="21" t="s">
        <v>30</v>
      </c>
      <c r="E964" s="21" t="s">
        <v>118</v>
      </c>
      <c r="F964" s="23">
        <v>73.989999999999995</v>
      </c>
      <c r="G964" s="27">
        <v>50750</v>
      </c>
      <c r="H964" s="27">
        <v>74.16</v>
      </c>
      <c r="I964" s="27">
        <v>1</v>
      </c>
      <c r="J964" s="27">
        <v>42.509138892339401</v>
      </c>
      <c r="K964" s="27">
        <v>4.3187942655900001E-2</v>
      </c>
      <c r="L964" s="27">
        <v>71.755368476684694</v>
      </c>
      <c r="M964" s="27">
        <v>0.123057106434873</v>
      </c>
      <c r="N964" s="27">
        <v>-29.2462295843454</v>
      </c>
      <c r="O964" s="27">
        <v>-7.9869163778972796E-2</v>
      </c>
      <c r="P964" s="27">
        <v>-28.648947724007002</v>
      </c>
      <c r="Q964" s="27">
        <v>-28.648947724007002</v>
      </c>
      <c r="R964" s="27">
        <v>0</v>
      </c>
      <c r="S964" s="27">
        <v>1.9616216716059998E-2</v>
      </c>
      <c r="T964" s="27" t="s">
        <v>106</v>
      </c>
      <c r="U964" s="29">
        <v>-0.94444927758864605</v>
      </c>
      <c r="V964" s="29">
        <v>-0.686249317043366</v>
      </c>
      <c r="W964" s="28">
        <v>-0.25818640997520997</v>
      </c>
    </row>
    <row r="965" spans="2:23" x14ac:dyDescent="0.25">
      <c r="B965" s="21" t="s">
        <v>67</v>
      </c>
      <c r="C965" s="26" t="s">
        <v>90</v>
      </c>
      <c r="D965" s="21" t="s">
        <v>30</v>
      </c>
      <c r="E965" s="21" t="s">
        <v>118</v>
      </c>
      <c r="F965" s="23">
        <v>73.989999999999995</v>
      </c>
      <c r="G965" s="27">
        <v>50800</v>
      </c>
      <c r="H965" s="27">
        <v>73.959999999999994</v>
      </c>
      <c r="I965" s="27">
        <v>1</v>
      </c>
      <c r="J965" s="27">
        <v>-5.5337242648167297</v>
      </c>
      <c r="K965" s="27">
        <v>5.7263334926970096E-4</v>
      </c>
      <c r="L965" s="27">
        <v>-34.8309400414146</v>
      </c>
      <c r="M965" s="27">
        <v>2.26867349839532E-2</v>
      </c>
      <c r="N965" s="27">
        <v>29.297215776597898</v>
      </c>
      <c r="O965" s="27">
        <v>-2.2114101634683501E-2</v>
      </c>
      <c r="P965" s="27">
        <v>28.648947724007499</v>
      </c>
      <c r="Q965" s="27">
        <v>28.648947724007499</v>
      </c>
      <c r="R965" s="27">
        <v>0</v>
      </c>
      <c r="S965" s="27">
        <v>1.5348253246457499E-2</v>
      </c>
      <c r="T965" s="27" t="s">
        <v>106</v>
      </c>
      <c r="U965" s="29">
        <v>-0.756974195127741</v>
      </c>
      <c r="V965" s="29">
        <v>-0.55002744642060097</v>
      </c>
      <c r="W965" s="28">
        <v>-0.20693588795250201</v>
      </c>
    </row>
    <row r="966" spans="2:23" x14ac:dyDescent="0.25">
      <c r="B966" s="21" t="s">
        <v>67</v>
      </c>
      <c r="C966" s="26" t="s">
        <v>90</v>
      </c>
      <c r="D966" s="21" t="s">
        <v>30</v>
      </c>
      <c r="E966" s="21" t="s">
        <v>119</v>
      </c>
      <c r="F966" s="23">
        <v>74.22</v>
      </c>
      <c r="G966" s="27">
        <v>50750</v>
      </c>
      <c r="H966" s="27">
        <v>74.16</v>
      </c>
      <c r="I966" s="27">
        <v>1</v>
      </c>
      <c r="J966" s="27">
        <v>-48.7628065710811</v>
      </c>
      <c r="K966" s="27">
        <v>1.8071365915633901E-2</v>
      </c>
      <c r="L966" s="27">
        <v>-77.955047550323698</v>
      </c>
      <c r="M966" s="27">
        <v>4.6185119733156497E-2</v>
      </c>
      <c r="N966" s="27">
        <v>29.192240979242602</v>
      </c>
      <c r="O966" s="27">
        <v>-2.81137538175226E-2</v>
      </c>
      <c r="P966" s="27">
        <v>28.648947724008998</v>
      </c>
      <c r="Q966" s="27">
        <v>28.648947724008899</v>
      </c>
      <c r="R966" s="27">
        <v>0</v>
      </c>
      <c r="S966" s="27">
        <v>6.2377927632668003E-3</v>
      </c>
      <c r="T966" s="27" t="s">
        <v>106</v>
      </c>
      <c r="U966" s="29">
        <v>-0.33422493696738198</v>
      </c>
      <c r="V966" s="29">
        <v>-0.242852252815875</v>
      </c>
      <c r="W966" s="28">
        <v>-9.1367888829477301E-2</v>
      </c>
    </row>
    <row r="967" spans="2:23" x14ac:dyDescent="0.25">
      <c r="B967" s="21" t="s">
        <v>67</v>
      </c>
      <c r="C967" s="26" t="s">
        <v>90</v>
      </c>
      <c r="D967" s="21" t="s">
        <v>30</v>
      </c>
      <c r="E967" s="21" t="s">
        <v>119</v>
      </c>
      <c r="F967" s="23">
        <v>74.22</v>
      </c>
      <c r="G967" s="27">
        <v>50950</v>
      </c>
      <c r="H967" s="27">
        <v>74.33</v>
      </c>
      <c r="I967" s="27">
        <v>1</v>
      </c>
      <c r="J967" s="27">
        <v>77.914056470738203</v>
      </c>
      <c r="K967" s="27">
        <v>5.34212817223833E-2</v>
      </c>
      <c r="L967" s="27">
        <v>107.068515120374</v>
      </c>
      <c r="M967" s="27">
        <v>0.10088026898472</v>
      </c>
      <c r="N967" s="27">
        <v>-29.1544586496363</v>
      </c>
      <c r="O967" s="27">
        <v>-4.7458987262337E-2</v>
      </c>
      <c r="P967" s="27">
        <v>-28.648947724007598</v>
      </c>
      <c r="Q967" s="27">
        <v>-28.648947724007598</v>
      </c>
      <c r="R967" s="27">
        <v>0</v>
      </c>
      <c r="S967" s="27">
        <v>7.2227074100977102E-3</v>
      </c>
      <c r="T967" s="27" t="s">
        <v>106</v>
      </c>
      <c r="U967" s="29">
        <v>-0.31802582745010599</v>
      </c>
      <c r="V967" s="29">
        <v>-0.231081765922895</v>
      </c>
      <c r="W967" s="28">
        <v>-8.6939498623346601E-2</v>
      </c>
    </row>
    <row r="968" spans="2:23" x14ac:dyDescent="0.25">
      <c r="B968" s="21" t="s">
        <v>67</v>
      </c>
      <c r="C968" s="26" t="s">
        <v>90</v>
      </c>
      <c r="D968" s="21" t="s">
        <v>30</v>
      </c>
      <c r="E968" s="21" t="s">
        <v>120</v>
      </c>
      <c r="F968" s="23">
        <v>73.959999999999994</v>
      </c>
      <c r="G968" s="27">
        <v>51300</v>
      </c>
      <c r="H968" s="27">
        <v>74.14</v>
      </c>
      <c r="I968" s="27">
        <v>1</v>
      </c>
      <c r="J968" s="27">
        <v>65.5499701649412</v>
      </c>
      <c r="K968" s="27">
        <v>6.5783986391843796E-2</v>
      </c>
      <c r="L968" s="27">
        <v>69.111741309950403</v>
      </c>
      <c r="M968" s="27">
        <v>7.3127185967339706E-2</v>
      </c>
      <c r="N968" s="27">
        <v>-3.5617711450092999</v>
      </c>
      <c r="O968" s="27">
        <v>-7.34319957549588E-3</v>
      </c>
      <c r="P968" s="27">
        <v>-6.1346797370259498</v>
      </c>
      <c r="Q968" s="27">
        <v>-6.1346797370259498</v>
      </c>
      <c r="R968" s="27">
        <v>0</v>
      </c>
      <c r="S968" s="27">
        <v>5.7618106373567401E-4</v>
      </c>
      <c r="T968" s="27" t="s">
        <v>106</v>
      </c>
      <c r="U968" s="29">
        <v>9.7354877536227305E-2</v>
      </c>
      <c r="V968" s="29">
        <v>-7.0739339639979498E-2</v>
      </c>
      <c r="W968" s="28">
        <v>0.16810303891445599</v>
      </c>
    </row>
    <row r="969" spans="2:23" x14ac:dyDescent="0.25">
      <c r="B969" s="21" t="s">
        <v>67</v>
      </c>
      <c r="C969" s="26" t="s">
        <v>90</v>
      </c>
      <c r="D969" s="21" t="s">
        <v>30</v>
      </c>
      <c r="E969" s="21" t="s">
        <v>121</v>
      </c>
      <c r="F969" s="23">
        <v>74.510000000000005</v>
      </c>
      <c r="G969" s="27">
        <v>54750</v>
      </c>
      <c r="H969" s="27">
        <v>75.48</v>
      </c>
      <c r="I969" s="27">
        <v>1</v>
      </c>
      <c r="J969" s="27">
        <v>68.418704059849205</v>
      </c>
      <c r="K969" s="27">
        <v>0.49755614544321403</v>
      </c>
      <c r="L969" s="27">
        <v>86.788844565125103</v>
      </c>
      <c r="M969" s="27">
        <v>0.80060854336751697</v>
      </c>
      <c r="N969" s="27">
        <v>-18.370140505275899</v>
      </c>
      <c r="O969" s="27">
        <v>-0.303052397924303</v>
      </c>
      <c r="P969" s="27">
        <v>-21.0269382871898</v>
      </c>
      <c r="Q969" s="27">
        <v>-21.0269382871898</v>
      </c>
      <c r="R969" s="27">
        <v>0</v>
      </c>
      <c r="S969" s="27">
        <v>4.6994224494511398E-2</v>
      </c>
      <c r="T969" s="27" t="s">
        <v>107</v>
      </c>
      <c r="U969" s="29">
        <v>-4.90837829221545</v>
      </c>
      <c r="V969" s="29">
        <v>-3.5664924848303299</v>
      </c>
      <c r="W969" s="28">
        <v>-1.3418153839907101</v>
      </c>
    </row>
    <row r="970" spans="2:23" x14ac:dyDescent="0.25">
      <c r="B970" s="21" t="s">
        <v>67</v>
      </c>
      <c r="C970" s="26" t="s">
        <v>90</v>
      </c>
      <c r="D970" s="21" t="s">
        <v>30</v>
      </c>
      <c r="E970" s="21" t="s">
        <v>122</v>
      </c>
      <c r="F970" s="23">
        <v>74.33</v>
      </c>
      <c r="G970" s="27">
        <v>53150</v>
      </c>
      <c r="H970" s="27">
        <v>75.22</v>
      </c>
      <c r="I970" s="27">
        <v>1</v>
      </c>
      <c r="J970" s="27">
        <v>130.08044892373499</v>
      </c>
      <c r="K970" s="27">
        <v>0.744520620456814</v>
      </c>
      <c r="L970" s="27">
        <v>123.32332751350199</v>
      </c>
      <c r="M970" s="27">
        <v>0.66918029679610802</v>
      </c>
      <c r="N970" s="27">
        <v>6.7571214102327497</v>
      </c>
      <c r="O970" s="27">
        <v>7.5340323660706907E-2</v>
      </c>
      <c r="P970" s="27">
        <v>0.84402138861138298</v>
      </c>
      <c r="Q970" s="27">
        <v>0.84402138861138198</v>
      </c>
      <c r="R970" s="27">
        <v>0</v>
      </c>
      <c r="S970" s="27">
        <v>3.1344372595073003E-5</v>
      </c>
      <c r="T970" s="27" t="s">
        <v>106</v>
      </c>
      <c r="U970" s="29">
        <v>-0.38026535337779199</v>
      </c>
      <c r="V970" s="29">
        <v>-0.27630582736749498</v>
      </c>
      <c r="W970" s="28">
        <v>-0.103954070119294</v>
      </c>
    </row>
    <row r="971" spans="2:23" x14ac:dyDescent="0.25">
      <c r="B971" s="21" t="s">
        <v>67</v>
      </c>
      <c r="C971" s="26" t="s">
        <v>90</v>
      </c>
      <c r="D971" s="21" t="s">
        <v>30</v>
      </c>
      <c r="E971" s="21" t="s">
        <v>122</v>
      </c>
      <c r="F971" s="23">
        <v>74.33</v>
      </c>
      <c r="G971" s="27">
        <v>54500</v>
      </c>
      <c r="H971" s="27">
        <v>74.17</v>
      </c>
      <c r="I971" s="27">
        <v>1</v>
      </c>
      <c r="J971" s="27">
        <v>-22.010479816411099</v>
      </c>
      <c r="K971" s="27">
        <v>2.6824617848222199E-2</v>
      </c>
      <c r="L971" s="27">
        <v>13.923090805975001</v>
      </c>
      <c r="M971" s="27">
        <v>1.0733610576837299E-2</v>
      </c>
      <c r="N971" s="27">
        <v>-35.9335706223861</v>
      </c>
      <c r="O971" s="27">
        <v>1.6091007271384902E-2</v>
      </c>
      <c r="P971" s="27">
        <v>-29.492969112618599</v>
      </c>
      <c r="Q971" s="27">
        <v>-29.492969112618599</v>
      </c>
      <c r="R971" s="27">
        <v>0</v>
      </c>
      <c r="S971" s="27">
        <v>4.81627765233021E-2</v>
      </c>
      <c r="T971" s="27" t="s">
        <v>106</v>
      </c>
      <c r="U971" s="29">
        <v>-4.5546140096813197</v>
      </c>
      <c r="V971" s="29">
        <v>-3.3094426854983601</v>
      </c>
      <c r="W971" s="28">
        <v>-1.2451059764530801</v>
      </c>
    </row>
    <row r="972" spans="2:23" x14ac:dyDescent="0.25">
      <c r="B972" s="21" t="s">
        <v>67</v>
      </c>
      <c r="C972" s="26" t="s">
        <v>90</v>
      </c>
      <c r="D972" s="21" t="s">
        <v>30</v>
      </c>
      <c r="E972" s="21" t="s">
        <v>123</v>
      </c>
      <c r="F972" s="23">
        <v>73.489999999999995</v>
      </c>
      <c r="G972" s="27">
        <v>51250</v>
      </c>
      <c r="H972" s="27">
        <v>73.489999999999995</v>
      </c>
      <c r="I972" s="27">
        <v>1</v>
      </c>
      <c r="J972" s="27">
        <v>2.3246680000000001E-12</v>
      </c>
      <c r="K972" s="27">
        <v>0</v>
      </c>
      <c r="L972" s="27">
        <v>1.2730720000000001E-12</v>
      </c>
      <c r="M972" s="27">
        <v>0</v>
      </c>
      <c r="N972" s="27">
        <v>1.051596E-12</v>
      </c>
      <c r="O972" s="27">
        <v>0</v>
      </c>
      <c r="P972" s="27">
        <v>8.4271199999999999E-13</v>
      </c>
      <c r="Q972" s="27">
        <v>8.4271299999999997E-13</v>
      </c>
      <c r="R972" s="27">
        <v>0</v>
      </c>
      <c r="S972" s="27">
        <v>0</v>
      </c>
      <c r="T972" s="27" t="s">
        <v>107</v>
      </c>
      <c r="U972" s="29">
        <v>0</v>
      </c>
      <c r="V972" s="29">
        <v>0</v>
      </c>
      <c r="W972" s="28">
        <v>0</v>
      </c>
    </row>
    <row r="973" spans="2:23" x14ac:dyDescent="0.25">
      <c r="B973" s="21" t="s">
        <v>67</v>
      </c>
      <c r="C973" s="26" t="s">
        <v>90</v>
      </c>
      <c r="D973" s="21" t="s">
        <v>30</v>
      </c>
      <c r="E973" s="21" t="s">
        <v>124</v>
      </c>
      <c r="F973" s="23">
        <v>74.14</v>
      </c>
      <c r="G973" s="27">
        <v>53200</v>
      </c>
      <c r="H973" s="27">
        <v>74.91</v>
      </c>
      <c r="I973" s="27">
        <v>1</v>
      </c>
      <c r="J973" s="27">
        <v>89.958691963319595</v>
      </c>
      <c r="K973" s="27">
        <v>0.41676716237719802</v>
      </c>
      <c r="L973" s="27">
        <v>93.500064652092902</v>
      </c>
      <c r="M973" s="27">
        <v>0.45022649763219602</v>
      </c>
      <c r="N973" s="27">
        <v>-3.5413726887733801</v>
      </c>
      <c r="O973" s="27">
        <v>-3.3459335254998397E-2</v>
      </c>
      <c r="P973" s="27">
        <v>-6.1346797370265396</v>
      </c>
      <c r="Q973" s="27">
        <v>-6.1346797370265298</v>
      </c>
      <c r="R973" s="27">
        <v>0</v>
      </c>
      <c r="S973" s="27">
        <v>1.9381662170080301E-3</v>
      </c>
      <c r="T973" s="27" t="s">
        <v>107</v>
      </c>
      <c r="U973" s="29">
        <v>0.23330001047673099</v>
      </c>
      <c r="V973" s="29">
        <v>-0.169518868461244</v>
      </c>
      <c r="W973" s="28">
        <v>0.40284001924114399</v>
      </c>
    </row>
    <row r="974" spans="2:23" x14ac:dyDescent="0.25">
      <c r="B974" s="21" t="s">
        <v>67</v>
      </c>
      <c r="C974" s="26" t="s">
        <v>90</v>
      </c>
      <c r="D974" s="21" t="s">
        <v>30</v>
      </c>
      <c r="E974" s="21" t="s">
        <v>125</v>
      </c>
      <c r="F974" s="23">
        <v>75.53</v>
      </c>
      <c r="G974" s="27">
        <v>53100</v>
      </c>
      <c r="H974" s="27">
        <v>75.53</v>
      </c>
      <c r="I974" s="27">
        <v>1</v>
      </c>
      <c r="J974" s="27">
        <v>8.4858069999999992E-12</v>
      </c>
      <c r="K974" s="27">
        <v>0</v>
      </c>
      <c r="L974" s="27">
        <v>-4.570824E-12</v>
      </c>
      <c r="M974" s="27">
        <v>0</v>
      </c>
      <c r="N974" s="27">
        <v>1.3056631E-11</v>
      </c>
      <c r="O974" s="27">
        <v>0</v>
      </c>
      <c r="P974" s="27">
        <v>7.5625100000000007E-12</v>
      </c>
      <c r="Q974" s="27">
        <v>7.5625109999999996E-12</v>
      </c>
      <c r="R974" s="27">
        <v>0</v>
      </c>
      <c r="S974" s="27">
        <v>0</v>
      </c>
      <c r="T974" s="27" t="s">
        <v>107</v>
      </c>
      <c r="U974" s="29">
        <v>0</v>
      </c>
      <c r="V974" s="29">
        <v>0</v>
      </c>
      <c r="W974" s="28">
        <v>0</v>
      </c>
    </row>
    <row r="975" spans="2:23" x14ac:dyDescent="0.25">
      <c r="B975" s="21" t="s">
        <v>67</v>
      </c>
      <c r="C975" s="26" t="s">
        <v>90</v>
      </c>
      <c r="D975" s="21" t="s">
        <v>30</v>
      </c>
      <c r="E975" s="21" t="s">
        <v>126</v>
      </c>
      <c r="F975" s="23">
        <v>75.53</v>
      </c>
      <c r="G975" s="27">
        <v>52000</v>
      </c>
      <c r="H975" s="27">
        <v>75.53</v>
      </c>
      <c r="I975" s="27">
        <v>1</v>
      </c>
      <c r="J975" s="27">
        <v>-1.5690618000000001E-11</v>
      </c>
      <c r="K975" s="27">
        <v>0</v>
      </c>
      <c r="L975" s="27">
        <v>-1.3611973999999999E-11</v>
      </c>
      <c r="M975" s="27">
        <v>0</v>
      </c>
      <c r="N975" s="27">
        <v>-2.078644E-12</v>
      </c>
      <c r="O975" s="27">
        <v>0</v>
      </c>
      <c r="P975" s="27">
        <v>-3.177991E-12</v>
      </c>
      <c r="Q975" s="27">
        <v>-3.1779899999999999E-12</v>
      </c>
      <c r="R975" s="27">
        <v>0</v>
      </c>
      <c r="S975" s="27">
        <v>0</v>
      </c>
      <c r="T975" s="27" t="s">
        <v>107</v>
      </c>
      <c r="U975" s="29">
        <v>0</v>
      </c>
      <c r="V975" s="29">
        <v>0</v>
      </c>
      <c r="W975" s="28">
        <v>0</v>
      </c>
    </row>
    <row r="976" spans="2:23" x14ac:dyDescent="0.25">
      <c r="B976" s="21" t="s">
        <v>67</v>
      </c>
      <c r="C976" s="26" t="s">
        <v>90</v>
      </c>
      <c r="D976" s="21" t="s">
        <v>30</v>
      </c>
      <c r="E976" s="21" t="s">
        <v>126</v>
      </c>
      <c r="F976" s="23">
        <v>75.53</v>
      </c>
      <c r="G976" s="27">
        <v>53050</v>
      </c>
      <c r="H976" s="27">
        <v>75.349999999999994</v>
      </c>
      <c r="I976" s="27">
        <v>1</v>
      </c>
      <c r="J976" s="27">
        <v>-130.748316671429</v>
      </c>
      <c r="K976" s="27">
        <v>0.16069414973667601</v>
      </c>
      <c r="L976" s="27">
        <v>-117.83469422851999</v>
      </c>
      <c r="M976" s="27">
        <v>0.130519142540932</v>
      </c>
      <c r="N976" s="27">
        <v>-12.913622442908601</v>
      </c>
      <c r="O976" s="27">
        <v>3.01750071957438E-2</v>
      </c>
      <c r="P976" s="27">
        <v>-4.1060257041484096</v>
      </c>
      <c r="Q976" s="27">
        <v>-4.1060257041484096</v>
      </c>
      <c r="R976" s="27">
        <v>0</v>
      </c>
      <c r="S976" s="27">
        <v>1.58478802581398E-4</v>
      </c>
      <c r="T976" s="27" t="s">
        <v>106</v>
      </c>
      <c r="U976" s="29">
        <v>-4.8049496876725502E-2</v>
      </c>
      <c r="V976" s="29">
        <v>-3.4913398949405497E-2</v>
      </c>
      <c r="W976" s="28">
        <v>-1.3135408532887E-2</v>
      </c>
    </row>
    <row r="977" spans="2:23" x14ac:dyDescent="0.25">
      <c r="B977" s="21" t="s">
        <v>67</v>
      </c>
      <c r="C977" s="26" t="s">
        <v>90</v>
      </c>
      <c r="D977" s="21" t="s">
        <v>30</v>
      </c>
      <c r="E977" s="21" t="s">
        <v>126</v>
      </c>
      <c r="F977" s="23">
        <v>75.53</v>
      </c>
      <c r="G977" s="27">
        <v>53050</v>
      </c>
      <c r="H977" s="27">
        <v>75.349999999999994</v>
      </c>
      <c r="I977" s="27">
        <v>2</v>
      </c>
      <c r="J977" s="27">
        <v>-115.635551522016</v>
      </c>
      <c r="K977" s="27">
        <v>0.11365843659430799</v>
      </c>
      <c r="L977" s="27">
        <v>-104.21457195342001</v>
      </c>
      <c r="M977" s="27">
        <v>9.2315754563193506E-2</v>
      </c>
      <c r="N977" s="27">
        <v>-11.4209795685966</v>
      </c>
      <c r="O977" s="27">
        <v>2.1342682031114502E-2</v>
      </c>
      <c r="P977" s="27">
        <v>-3.6314237838789998</v>
      </c>
      <c r="Q977" s="27">
        <v>-3.6314237838789998</v>
      </c>
      <c r="R977" s="27">
        <v>0</v>
      </c>
      <c r="S977" s="27">
        <v>1.12091528934038E-4</v>
      </c>
      <c r="T977" s="27" t="s">
        <v>106</v>
      </c>
      <c r="U977" s="29">
        <v>-0.44568438992019899</v>
      </c>
      <c r="V977" s="29">
        <v>-0.32384016321185499</v>
      </c>
      <c r="W977" s="28">
        <v>-0.121837832211892</v>
      </c>
    </row>
    <row r="978" spans="2:23" x14ac:dyDescent="0.25">
      <c r="B978" s="21" t="s">
        <v>67</v>
      </c>
      <c r="C978" s="26" t="s">
        <v>90</v>
      </c>
      <c r="D978" s="21" t="s">
        <v>30</v>
      </c>
      <c r="E978" s="21" t="s">
        <v>126</v>
      </c>
      <c r="F978" s="23">
        <v>75.53</v>
      </c>
      <c r="G978" s="27">
        <v>53100</v>
      </c>
      <c r="H978" s="27">
        <v>75.53</v>
      </c>
      <c r="I978" s="27">
        <v>2</v>
      </c>
      <c r="J978" s="27">
        <v>-1.5425723999999999E-11</v>
      </c>
      <c r="K978" s="27">
        <v>0</v>
      </c>
      <c r="L978" s="27">
        <v>-1.5519857E-11</v>
      </c>
      <c r="M978" s="27">
        <v>0</v>
      </c>
      <c r="N978" s="27">
        <v>9.4133000000000001E-14</v>
      </c>
      <c r="O978" s="27">
        <v>0</v>
      </c>
      <c r="P978" s="27">
        <v>-3.3765990000000002E-12</v>
      </c>
      <c r="Q978" s="27">
        <v>-3.376598E-12</v>
      </c>
      <c r="R978" s="27">
        <v>0</v>
      </c>
      <c r="S978" s="27">
        <v>0</v>
      </c>
      <c r="T978" s="27" t="s">
        <v>107</v>
      </c>
      <c r="U978" s="29">
        <v>0</v>
      </c>
      <c r="V978" s="29">
        <v>0</v>
      </c>
      <c r="W978" s="28">
        <v>0</v>
      </c>
    </row>
    <row r="979" spans="2:23" x14ac:dyDescent="0.25">
      <c r="B979" s="21" t="s">
        <v>67</v>
      </c>
      <c r="C979" s="26" t="s">
        <v>90</v>
      </c>
      <c r="D979" s="21" t="s">
        <v>30</v>
      </c>
      <c r="E979" s="21" t="s">
        <v>127</v>
      </c>
      <c r="F979" s="23">
        <v>75.53</v>
      </c>
      <c r="G979" s="27">
        <v>53000</v>
      </c>
      <c r="H979" s="27">
        <v>75.53</v>
      </c>
      <c r="I979" s="27">
        <v>1</v>
      </c>
      <c r="J979" s="27">
        <v>-33.053061816444497</v>
      </c>
      <c r="K979" s="27">
        <v>0</v>
      </c>
      <c r="L979" s="27">
        <v>-31.4159628870188</v>
      </c>
      <c r="M979" s="27">
        <v>0</v>
      </c>
      <c r="N979" s="27">
        <v>-1.6370989294256999</v>
      </c>
      <c r="O979" s="27">
        <v>0</v>
      </c>
      <c r="P979" s="27">
        <v>3.5569733920070901</v>
      </c>
      <c r="Q979" s="27">
        <v>3.5569733920070798</v>
      </c>
      <c r="R979" s="27">
        <v>0</v>
      </c>
      <c r="S979" s="27">
        <v>0</v>
      </c>
      <c r="T979" s="27" t="s">
        <v>106</v>
      </c>
      <c r="U979" s="29">
        <v>0</v>
      </c>
      <c r="V979" s="29">
        <v>0</v>
      </c>
      <c r="W979" s="28">
        <v>0</v>
      </c>
    </row>
    <row r="980" spans="2:23" x14ac:dyDescent="0.25">
      <c r="B980" s="21" t="s">
        <v>67</v>
      </c>
      <c r="C980" s="26" t="s">
        <v>90</v>
      </c>
      <c r="D980" s="21" t="s">
        <v>30</v>
      </c>
      <c r="E980" s="21" t="s">
        <v>127</v>
      </c>
      <c r="F980" s="23">
        <v>75.53</v>
      </c>
      <c r="G980" s="27">
        <v>53000</v>
      </c>
      <c r="H980" s="27">
        <v>75.53</v>
      </c>
      <c r="I980" s="27">
        <v>2</v>
      </c>
      <c r="J980" s="27">
        <v>-29.196871271192499</v>
      </c>
      <c r="K980" s="27">
        <v>0</v>
      </c>
      <c r="L980" s="27">
        <v>-27.7507672168664</v>
      </c>
      <c r="M980" s="27">
        <v>0</v>
      </c>
      <c r="N980" s="27">
        <v>-1.4461040543260399</v>
      </c>
      <c r="O980" s="27">
        <v>0</v>
      </c>
      <c r="P980" s="27">
        <v>3.1419931629395701</v>
      </c>
      <c r="Q980" s="27">
        <v>3.1419931629395599</v>
      </c>
      <c r="R980" s="27">
        <v>0</v>
      </c>
      <c r="S980" s="27">
        <v>0</v>
      </c>
      <c r="T980" s="27" t="s">
        <v>106</v>
      </c>
      <c r="U980" s="29">
        <v>0</v>
      </c>
      <c r="V980" s="29">
        <v>0</v>
      </c>
      <c r="W980" s="28">
        <v>0</v>
      </c>
    </row>
    <row r="981" spans="2:23" x14ac:dyDescent="0.25">
      <c r="B981" s="21" t="s">
        <v>67</v>
      </c>
      <c r="C981" s="26" t="s">
        <v>90</v>
      </c>
      <c r="D981" s="21" t="s">
        <v>30</v>
      </c>
      <c r="E981" s="21" t="s">
        <v>127</v>
      </c>
      <c r="F981" s="23">
        <v>75.53</v>
      </c>
      <c r="G981" s="27">
        <v>53000</v>
      </c>
      <c r="H981" s="27">
        <v>75.53</v>
      </c>
      <c r="I981" s="27">
        <v>3</v>
      </c>
      <c r="J981" s="27">
        <v>-29.196871271192499</v>
      </c>
      <c r="K981" s="27">
        <v>0</v>
      </c>
      <c r="L981" s="27">
        <v>-27.7507672168664</v>
      </c>
      <c r="M981" s="27">
        <v>0</v>
      </c>
      <c r="N981" s="27">
        <v>-1.4461040543260399</v>
      </c>
      <c r="O981" s="27">
        <v>0</v>
      </c>
      <c r="P981" s="27">
        <v>3.1419931629395701</v>
      </c>
      <c r="Q981" s="27">
        <v>3.1419931629395599</v>
      </c>
      <c r="R981" s="27">
        <v>0</v>
      </c>
      <c r="S981" s="27">
        <v>0</v>
      </c>
      <c r="T981" s="27" t="s">
        <v>106</v>
      </c>
      <c r="U981" s="29">
        <v>0</v>
      </c>
      <c r="V981" s="29">
        <v>0</v>
      </c>
      <c r="W981" s="28">
        <v>0</v>
      </c>
    </row>
    <row r="982" spans="2:23" x14ac:dyDescent="0.25">
      <c r="B982" s="21" t="s">
        <v>67</v>
      </c>
      <c r="C982" s="26" t="s">
        <v>90</v>
      </c>
      <c r="D982" s="21" t="s">
        <v>30</v>
      </c>
      <c r="E982" s="21" t="s">
        <v>127</v>
      </c>
      <c r="F982" s="23">
        <v>75.53</v>
      </c>
      <c r="G982" s="27">
        <v>53000</v>
      </c>
      <c r="H982" s="27">
        <v>75.53</v>
      </c>
      <c r="I982" s="27">
        <v>4</v>
      </c>
      <c r="J982" s="27">
        <v>-32.045346517162898</v>
      </c>
      <c r="K982" s="27">
        <v>0</v>
      </c>
      <c r="L982" s="27">
        <v>-30.4581591404636</v>
      </c>
      <c r="M982" s="27">
        <v>0</v>
      </c>
      <c r="N982" s="27">
        <v>-1.5871873766993001</v>
      </c>
      <c r="O982" s="27">
        <v>0</v>
      </c>
      <c r="P982" s="27">
        <v>3.4485290812751401</v>
      </c>
      <c r="Q982" s="27">
        <v>3.4485290812751299</v>
      </c>
      <c r="R982" s="27">
        <v>0</v>
      </c>
      <c r="S982" s="27">
        <v>0</v>
      </c>
      <c r="T982" s="27" t="s">
        <v>106</v>
      </c>
      <c r="U982" s="29">
        <v>0</v>
      </c>
      <c r="V982" s="29">
        <v>0</v>
      </c>
      <c r="W982" s="28">
        <v>0</v>
      </c>
    </row>
    <row r="983" spans="2:23" x14ac:dyDescent="0.25">
      <c r="B983" s="21" t="s">
        <v>67</v>
      </c>
      <c r="C983" s="26" t="s">
        <v>90</v>
      </c>
      <c r="D983" s="21" t="s">
        <v>30</v>
      </c>
      <c r="E983" s="21" t="s">
        <v>127</v>
      </c>
      <c r="F983" s="23">
        <v>75.53</v>
      </c>
      <c r="G983" s="27">
        <v>53204</v>
      </c>
      <c r="H983" s="27">
        <v>75.239999999999995</v>
      </c>
      <c r="I983" s="27">
        <v>1</v>
      </c>
      <c r="J983" s="27">
        <v>-7.8396192141148902</v>
      </c>
      <c r="K983" s="27">
        <v>7.8545406401724204E-3</v>
      </c>
      <c r="L983" s="27">
        <v>-9.2843478991669794</v>
      </c>
      <c r="M983" s="27">
        <v>1.10162470136515E-2</v>
      </c>
      <c r="N983" s="27">
        <v>1.44472868505209</v>
      </c>
      <c r="O983" s="27">
        <v>-3.1617063734791099E-3</v>
      </c>
      <c r="P983" s="27">
        <v>3.6353266624124099</v>
      </c>
      <c r="Q983" s="27">
        <v>3.6353266624124099</v>
      </c>
      <c r="R983" s="27">
        <v>0</v>
      </c>
      <c r="S983" s="27">
        <v>1.68895367264467E-3</v>
      </c>
      <c r="T983" s="27" t="s">
        <v>106</v>
      </c>
      <c r="U983" s="29">
        <v>0.18062608370039099</v>
      </c>
      <c r="V983" s="29">
        <v>-0.131245297678759</v>
      </c>
      <c r="W983" s="28">
        <v>0.31188774867447</v>
      </c>
    </row>
    <row r="984" spans="2:23" x14ac:dyDescent="0.25">
      <c r="B984" s="21" t="s">
        <v>67</v>
      </c>
      <c r="C984" s="26" t="s">
        <v>90</v>
      </c>
      <c r="D984" s="21" t="s">
        <v>30</v>
      </c>
      <c r="E984" s="21" t="s">
        <v>127</v>
      </c>
      <c r="F984" s="23">
        <v>75.53</v>
      </c>
      <c r="G984" s="27">
        <v>53304</v>
      </c>
      <c r="H984" s="27">
        <v>75.86</v>
      </c>
      <c r="I984" s="27">
        <v>1</v>
      </c>
      <c r="J984" s="27">
        <v>27.999050127261</v>
      </c>
      <c r="K984" s="27">
        <v>7.2671869104276504E-2</v>
      </c>
      <c r="L984" s="27">
        <v>27.076639340421799</v>
      </c>
      <c r="M984" s="27">
        <v>6.7962485691937399E-2</v>
      </c>
      <c r="N984" s="27">
        <v>0.92241078683917799</v>
      </c>
      <c r="O984" s="27">
        <v>4.7093834123391101E-3</v>
      </c>
      <c r="P984" s="27">
        <v>2.3224387139905001</v>
      </c>
      <c r="Q984" s="27">
        <v>2.3224387139905001</v>
      </c>
      <c r="R984" s="27">
        <v>0</v>
      </c>
      <c r="S984" s="27">
        <v>4.9999799048842095E-4</v>
      </c>
      <c r="T984" s="27" t="s">
        <v>106</v>
      </c>
      <c r="U984" s="29">
        <v>5.20812177400818E-2</v>
      </c>
      <c r="V984" s="29">
        <v>-3.7842900569706198E-2</v>
      </c>
      <c r="W984" s="28">
        <v>8.9928837609757895E-2</v>
      </c>
    </row>
    <row r="985" spans="2:23" x14ac:dyDescent="0.25">
      <c r="B985" s="21" t="s">
        <v>67</v>
      </c>
      <c r="C985" s="26" t="s">
        <v>90</v>
      </c>
      <c r="D985" s="21" t="s">
        <v>30</v>
      </c>
      <c r="E985" s="21" t="s">
        <v>127</v>
      </c>
      <c r="F985" s="23">
        <v>75.53</v>
      </c>
      <c r="G985" s="27">
        <v>53354</v>
      </c>
      <c r="H985" s="27">
        <v>75.650000000000006</v>
      </c>
      <c r="I985" s="27">
        <v>1</v>
      </c>
      <c r="J985" s="27">
        <v>34.854354547264798</v>
      </c>
      <c r="K985" s="27">
        <v>2.5511346649035101E-2</v>
      </c>
      <c r="L985" s="27">
        <v>35.451685846705402</v>
      </c>
      <c r="M985" s="27">
        <v>2.63932626168434E-2</v>
      </c>
      <c r="N985" s="27">
        <v>-0.59733129944065699</v>
      </c>
      <c r="O985" s="27">
        <v>-8.8191596780820905E-4</v>
      </c>
      <c r="P985" s="27">
        <v>-5.9201245042103796</v>
      </c>
      <c r="Q985" s="27">
        <v>-5.9201245042103796</v>
      </c>
      <c r="R985" s="27">
        <v>0</v>
      </c>
      <c r="S985" s="27">
        <v>7.3600535705239695E-4</v>
      </c>
      <c r="T985" s="27" t="s">
        <v>107</v>
      </c>
      <c r="U985" s="29">
        <v>5.0157279262589899E-3</v>
      </c>
      <c r="V985" s="29">
        <v>-3.6444941465345201E-3</v>
      </c>
      <c r="W985" s="28">
        <v>8.6606765691681804E-3</v>
      </c>
    </row>
    <row r="986" spans="2:23" x14ac:dyDescent="0.25">
      <c r="B986" s="21" t="s">
        <v>67</v>
      </c>
      <c r="C986" s="26" t="s">
        <v>90</v>
      </c>
      <c r="D986" s="21" t="s">
        <v>30</v>
      </c>
      <c r="E986" s="21" t="s">
        <v>127</v>
      </c>
      <c r="F986" s="23">
        <v>75.53</v>
      </c>
      <c r="G986" s="27">
        <v>53454</v>
      </c>
      <c r="H986" s="27">
        <v>75.81</v>
      </c>
      <c r="I986" s="27">
        <v>1</v>
      </c>
      <c r="J986" s="27">
        <v>29.335526537288398</v>
      </c>
      <c r="K986" s="27">
        <v>5.8691086594400803E-2</v>
      </c>
      <c r="L986" s="27">
        <v>28.412623099679301</v>
      </c>
      <c r="M986" s="27">
        <v>5.5056301725781999E-2</v>
      </c>
      <c r="N986" s="27">
        <v>0.92290343760915206</v>
      </c>
      <c r="O986" s="27">
        <v>3.6347848686188199E-3</v>
      </c>
      <c r="P986" s="27">
        <v>-5.7468905856363897</v>
      </c>
      <c r="Q986" s="27">
        <v>-5.7468905856363799</v>
      </c>
      <c r="R986" s="27">
        <v>0</v>
      </c>
      <c r="S986" s="27">
        <v>2.2524244457034302E-3</v>
      </c>
      <c r="T986" s="27" t="s">
        <v>107</v>
      </c>
      <c r="U986" s="29">
        <v>1.66312084778227E-2</v>
      </c>
      <c r="V986" s="29">
        <v>-1.2084455703806099E-2</v>
      </c>
      <c r="W986" s="28">
        <v>2.8717171205947301E-2</v>
      </c>
    </row>
    <row r="987" spans="2:23" x14ac:dyDescent="0.25">
      <c r="B987" s="21" t="s">
        <v>67</v>
      </c>
      <c r="C987" s="26" t="s">
        <v>90</v>
      </c>
      <c r="D987" s="21" t="s">
        <v>30</v>
      </c>
      <c r="E987" s="21" t="s">
        <v>127</v>
      </c>
      <c r="F987" s="23">
        <v>75.53</v>
      </c>
      <c r="G987" s="27">
        <v>53604</v>
      </c>
      <c r="H987" s="27">
        <v>75.8</v>
      </c>
      <c r="I987" s="27">
        <v>1</v>
      </c>
      <c r="J987" s="27">
        <v>39.987843469837898</v>
      </c>
      <c r="K987" s="27">
        <v>6.9557701703519298E-2</v>
      </c>
      <c r="L987" s="27">
        <v>38.655771344459403</v>
      </c>
      <c r="M987" s="27">
        <v>6.5000686633228097E-2</v>
      </c>
      <c r="N987" s="27">
        <v>1.3320721253785299</v>
      </c>
      <c r="O987" s="27">
        <v>4.5570150702912097E-3</v>
      </c>
      <c r="P987" s="27">
        <v>-2.95284186981561</v>
      </c>
      <c r="Q987" s="27">
        <v>-2.9528418698155998</v>
      </c>
      <c r="R987" s="27">
        <v>0</v>
      </c>
      <c r="S987" s="27">
        <v>3.7928846720392098E-4</v>
      </c>
      <c r="T987" s="27" t="s">
        <v>107</v>
      </c>
      <c r="U987" s="29">
        <v>-1.4852928558612401E-2</v>
      </c>
      <c r="V987" s="29">
        <v>-1.0792334031390001E-2</v>
      </c>
      <c r="W987" s="28">
        <v>-4.0603814235079397E-3</v>
      </c>
    </row>
    <row r="988" spans="2:23" x14ac:dyDescent="0.25">
      <c r="B988" s="21" t="s">
        <v>67</v>
      </c>
      <c r="C988" s="26" t="s">
        <v>90</v>
      </c>
      <c r="D988" s="21" t="s">
        <v>30</v>
      </c>
      <c r="E988" s="21" t="s">
        <v>127</v>
      </c>
      <c r="F988" s="23">
        <v>75.53</v>
      </c>
      <c r="G988" s="27">
        <v>53654</v>
      </c>
      <c r="H988" s="27">
        <v>75.569999999999993</v>
      </c>
      <c r="I988" s="27">
        <v>1</v>
      </c>
      <c r="J988" s="27">
        <v>-0.96217043884487896</v>
      </c>
      <c r="K988" s="27">
        <v>4.5149898166681997E-5</v>
      </c>
      <c r="L988" s="27">
        <v>-3.0496565531025102</v>
      </c>
      <c r="M988" s="27">
        <v>4.5358075633103998E-4</v>
      </c>
      <c r="N988" s="27">
        <v>2.0874861142576302</v>
      </c>
      <c r="O988" s="27">
        <v>-4.0843085816435901E-4</v>
      </c>
      <c r="P988" s="27">
        <v>-4.6273972159018202</v>
      </c>
      <c r="Q988" s="27">
        <v>-4.6273972159018202</v>
      </c>
      <c r="R988" s="27">
        <v>0</v>
      </c>
      <c r="S988" s="27">
        <v>1.0443024995444999E-3</v>
      </c>
      <c r="T988" s="27" t="s">
        <v>107</v>
      </c>
      <c r="U988" s="29">
        <v>-0.114356395904605</v>
      </c>
      <c r="V988" s="29">
        <v>-8.3092867400399603E-2</v>
      </c>
      <c r="W988" s="28">
        <v>-3.1261887765637902E-2</v>
      </c>
    </row>
    <row r="989" spans="2:23" x14ac:dyDescent="0.25">
      <c r="B989" s="21" t="s">
        <v>67</v>
      </c>
      <c r="C989" s="26" t="s">
        <v>90</v>
      </c>
      <c r="D989" s="21" t="s">
        <v>30</v>
      </c>
      <c r="E989" s="21" t="s">
        <v>128</v>
      </c>
      <c r="F989" s="23">
        <v>75.349999999999994</v>
      </c>
      <c r="G989" s="27">
        <v>53150</v>
      </c>
      <c r="H989" s="27">
        <v>75.22</v>
      </c>
      <c r="I989" s="27">
        <v>1</v>
      </c>
      <c r="J989" s="27">
        <v>-22.443506334997199</v>
      </c>
      <c r="K989" s="27">
        <v>1.37815323200238E-2</v>
      </c>
      <c r="L989" s="27">
        <v>-4.0162193578723802</v>
      </c>
      <c r="M989" s="27">
        <v>4.4131729057981698E-4</v>
      </c>
      <c r="N989" s="27">
        <v>-18.427286977124801</v>
      </c>
      <c r="O989" s="27">
        <v>1.3340215029444E-2</v>
      </c>
      <c r="P989" s="27">
        <v>-18.2730632338594</v>
      </c>
      <c r="Q989" s="27">
        <v>-18.2730632338594</v>
      </c>
      <c r="R989" s="27">
        <v>0</v>
      </c>
      <c r="S989" s="27">
        <v>9.1356364209943808E-3</v>
      </c>
      <c r="T989" s="27" t="s">
        <v>106</v>
      </c>
      <c r="U989" s="29">
        <v>-1.3912292185344399</v>
      </c>
      <c r="V989" s="29">
        <v>-1.01088552209774</v>
      </c>
      <c r="W989" s="28">
        <v>-0.380323735651661</v>
      </c>
    </row>
    <row r="990" spans="2:23" x14ac:dyDescent="0.25">
      <c r="B990" s="21" t="s">
        <v>67</v>
      </c>
      <c r="C990" s="26" t="s">
        <v>90</v>
      </c>
      <c r="D990" s="21" t="s">
        <v>30</v>
      </c>
      <c r="E990" s="21" t="s">
        <v>128</v>
      </c>
      <c r="F990" s="23">
        <v>75.349999999999994</v>
      </c>
      <c r="G990" s="27">
        <v>53150</v>
      </c>
      <c r="H990" s="27">
        <v>75.22</v>
      </c>
      <c r="I990" s="27">
        <v>2</v>
      </c>
      <c r="J990" s="27">
        <v>-22.3776093854785</v>
      </c>
      <c r="K990" s="27">
        <v>1.37157452355501E-2</v>
      </c>
      <c r="L990" s="27">
        <v>-4.0044272341137299</v>
      </c>
      <c r="M990" s="27">
        <v>4.39210632394009E-4</v>
      </c>
      <c r="N990" s="27">
        <v>-18.373182151364801</v>
      </c>
      <c r="O990" s="27">
        <v>1.3276534603156099E-2</v>
      </c>
      <c r="P990" s="27">
        <v>-18.2194112283529</v>
      </c>
      <c r="Q990" s="27">
        <v>-18.219411228352801</v>
      </c>
      <c r="R990" s="27">
        <v>0</v>
      </c>
      <c r="S990" s="27">
        <v>9.0920268374594694E-3</v>
      </c>
      <c r="T990" s="27" t="s">
        <v>106</v>
      </c>
      <c r="U990" s="29">
        <v>-1.3889897720787301</v>
      </c>
      <c r="V990" s="29">
        <v>-1.00925831072996</v>
      </c>
      <c r="W990" s="28">
        <v>-0.37971153269439101</v>
      </c>
    </row>
    <row r="991" spans="2:23" x14ac:dyDescent="0.25">
      <c r="B991" s="21" t="s">
        <v>67</v>
      </c>
      <c r="C991" s="26" t="s">
        <v>90</v>
      </c>
      <c r="D991" s="21" t="s">
        <v>30</v>
      </c>
      <c r="E991" s="21" t="s">
        <v>128</v>
      </c>
      <c r="F991" s="23">
        <v>75.349999999999994</v>
      </c>
      <c r="G991" s="27">
        <v>53900</v>
      </c>
      <c r="H991" s="27">
        <v>75.16</v>
      </c>
      <c r="I991" s="27">
        <v>1</v>
      </c>
      <c r="J991" s="27">
        <v>-21.8924558071914</v>
      </c>
      <c r="K991" s="27">
        <v>2.2526142199681999E-2</v>
      </c>
      <c r="L991" s="27">
        <v>-3.6817851828661801</v>
      </c>
      <c r="M991" s="27">
        <v>6.3711048024032903E-4</v>
      </c>
      <c r="N991" s="27">
        <v>-18.2106706243252</v>
      </c>
      <c r="O991" s="27">
        <v>2.18890317194416E-2</v>
      </c>
      <c r="P991" s="27">
        <v>-12.6533285611936</v>
      </c>
      <c r="Q991" s="27">
        <v>-12.6533285611936</v>
      </c>
      <c r="R991" s="27">
        <v>0</v>
      </c>
      <c r="S991" s="27">
        <v>7.5250160128433599E-3</v>
      </c>
      <c r="T991" s="27" t="s">
        <v>106</v>
      </c>
      <c r="U991" s="29">
        <v>-1.8127683365751699</v>
      </c>
      <c r="V991" s="29">
        <v>-1.3171814119110099</v>
      </c>
      <c r="W991" s="28">
        <v>-0.495560915809106</v>
      </c>
    </row>
    <row r="992" spans="2:23" x14ac:dyDescent="0.25">
      <c r="B992" s="21" t="s">
        <v>67</v>
      </c>
      <c r="C992" s="26" t="s">
        <v>90</v>
      </c>
      <c r="D992" s="21" t="s">
        <v>30</v>
      </c>
      <c r="E992" s="21" t="s">
        <v>128</v>
      </c>
      <c r="F992" s="23">
        <v>75.349999999999994</v>
      </c>
      <c r="G992" s="27">
        <v>53900</v>
      </c>
      <c r="H992" s="27">
        <v>75.16</v>
      </c>
      <c r="I992" s="27">
        <v>2</v>
      </c>
      <c r="J992" s="27">
        <v>-21.865947286562498</v>
      </c>
      <c r="K992" s="27">
        <v>2.2404686833616901E-2</v>
      </c>
      <c r="L992" s="27">
        <v>-3.677327086464</v>
      </c>
      <c r="M992" s="27">
        <v>6.3367533870944904E-4</v>
      </c>
      <c r="N992" s="27">
        <v>-18.188620200098502</v>
      </c>
      <c r="O992" s="27">
        <v>2.17710114949074E-2</v>
      </c>
      <c r="P992" s="27">
        <v>-12.6380072548887</v>
      </c>
      <c r="Q992" s="27">
        <v>-12.638007254888601</v>
      </c>
      <c r="R992" s="27">
        <v>0</v>
      </c>
      <c r="S992" s="27">
        <v>7.4844429947746403E-3</v>
      </c>
      <c r="T992" s="27" t="s">
        <v>106</v>
      </c>
      <c r="U992" s="29">
        <v>-1.8174603679694099</v>
      </c>
      <c r="V992" s="29">
        <v>-1.3205907038828</v>
      </c>
      <c r="W992" s="28">
        <v>-0.496843587912221</v>
      </c>
    </row>
    <row r="993" spans="2:23" x14ac:dyDescent="0.25">
      <c r="B993" s="21" t="s">
        <v>67</v>
      </c>
      <c r="C993" s="26" t="s">
        <v>90</v>
      </c>
      <c r="D993" s="21" t="s">
        <v>30</v>
      </c>
      <c r="E993" s="21" t="s">
        <v>129</v>
      </c>
      <c r="F993" s="23">
        <v>75.22</v>
      </c>
      <c r="G993" s="27">
        <v>53550</v>
      </c>
      <c r="H993" s="27">
        <v>75.09</v>
      </c>
      <c r="I993" s="27">
        <v>1</v>
      </c>
      <c r="J993" s="27">
        <v>-19.676181341515001</v>
      </c>
      <c r="K993" s="27">
        <v>9.5239419597309503E-3</v>
      </c>
      <c r="L993" s="27">
        <v>3.9210520312865702</v>
      </c>
      <c r="M993" s="27">
        <v>3.7821636618859102E-4</v>
      </c>
      <c r="N993" s="27">
        <v>-23.5972333728016</v>
      </c>
      <c r="O993" s="27">
        <v>9.1457255935423597E-3</v>
      </c>
      <c r="P993" s="27">
        <v>-17.169439224812699</v>
      </c>
      <c r="Q993" s="27">
        <v>-17.169439224812699</v>
      </c>
      <c r="R993" s="27">
        <v>0</v>
      </c>
      <c r="S993" s="27">
        <v>7.2518252250456201E-3</v>
      </c>
      <c r="T993" s="27" t="s">
        <v>107</v>
      </c>
      <c r="U993" s="29">
        <v>-2.3802933314814201</v>
      </c>
      <c r="V993" s="29">
        <v>-1.7295525676747501</v>
      </c>
      <c r="W993" s="28">
        <v>-0.65070661233624705</v>
      </c>
    </row>
    <row r="994" spans="2:23" x14ac:dyDescent="0.25">
      <c r="B994" s="21" t="s">
        <v>67</v>
      </c>
      <c r="C994" s="26" t="s">
        <v>90</v>
      </c>
      <c r="D994" s="21" t="s">
        <v>30</v>
      </c>
      <c r="E994" s="21" t="s">
        <v>129</v>
      </c>
      <c r="F994" s="23">
        <v>75.22</v>
      </c>
      <c r="G994" s="27">
        <v>54200</v>
      </c>
      <c r="H994" s="27">
        <v>75.2</v>
      </c>
      <c r="I994" s="27">
        <v>1</v>
      </c>
      <c r="J994" s="27">
        <v>-4.5266287029444703</v>
      </c>
      <c r="K994" s="27">
        <v>1.3523642493451699E-4</v>
      </c>
      <c r="L994" s="27">
        <v>19.4508026699224</v>
      </c>
      <c r="M994" s="27">
        <v>2.49700258172812E-3</v>
      </c>
      <c r="N994" s="27">
        <v>-23.977431372866899</v>
      </c>
      <c r="O994" s="27">
        <v>-2.3617661567936102E-3</v>
      </c>
      <c r="P994" s="27">
        <v>-17.448543900202299</v>
      </c>
      <c r="Q994" s="27">
        <v>-17.4485439002022</v>
      </c>
      <c r="R994" s="27">
        <v>0</v>
      </c>
      <c r="S994" s="27">
        <v>2.0093811159660898E-3</v>
      </c>
      <c r="T994" s="27" t="s">
        <v>107</v>
      </c>
      <c r="U994" s="29">
        <v>-0.65717706010968902</v>
      </c>
      <c r="V994" s="29">
        <v>-0.477513530243038</v>
      </c>
      <c r="W994" s="28">
        <v>-0.17965410096029</v>
      </c>
    </row>
    <row r="995" spans="2:23" x14ac:dyDescent="0.25">
      <c r="B995" s="21" t="s">
        <v>67</v>
      </c>
      <c r="C995" s="26" t="s">
        <v>90</v>
      </c>
      <c r="D995" s="21" t="s">
        <v>30</v>
      </c>
      <c r="E995" s="21" t="s">
        <v>130</v>
      </c>
      <c r="F995" s="23">
        <v>75.31</v>
      </c>
      <c r="G995" s="27">
        <v>53150</v>
      </c>
      <c r="H995" s="27">
        <v>75.22</v>
      </c>
      <c r="I995" s="27">
        <v>1</v>
      </c>
      <c r="J995" s="27">
        <v>-39.457126820858903</v>
      </c>
      <c r="K995" s="27">
        <v>0</v>
      </c>
      <c r="L995" s="27">
        <v>-29.9567699987061</v>
      </c>
      <c r="M995" s="27">
        <v>0</v>
      </c>
      <c r="N995" s="27">
        <v>-9.5003568221528099</v>
      </c>
      <c r="O995" s="27">
        <v>0</v>
      </c>
      <c r="P995" s="27">
        <v>0.56015690154348696</v>
      </c>
      <c r="Q995" s="27">
        <v>0.56015690154348696</v>
      </c>
      <c r="R995" s="27">
        <v>0</v>
      </c>
      <c r="S995" s="27">
        <v>0</v>
      </c>
      <c r="T995" s="27" t="s">
        <v>107</v>
      </c>
      <c r="U995" s="29">
        <v>-0.85503211399378498</v>
      </c>
      <c r="V995" s="29">
        <v>-0.62127762517485396</v>
      </c>
      <c r="W995" s="28">
        <v>-0.23374222116957399</v>
      </c>
    </row>
    <row r="996" spans="2:23" x14ac:dyDescent="0.25">
      <c r="B996" s="21" t="s">
        <v>67</v>
      </c>
      <c r="C996" s="26" t="s">
        <v>90</v>
      </c>
      <c r="D996" s="21" t="s">
        <v>30</v>
      </c>
      <c r="E996" s="21" t="s">
        <v>130</v>
      </c>
      <c r="F996" s="23">
        <v>75.31</v>
      </c>
      <c r="G996" s="27">
        <v>53150</v>
      </c>
      <c r="H996" s="27">
        <v>75.22</v>
      </c>
      <c r="I996" s="27">
        <v>2</v>
      </c>
      <c r="J996" s="27">
        <v>-33.1285778886431</v>
      </c>
      <c r="K996" s="27">
        <v>0</v>
      </c>
      <c r="L996" s="27">
        <v>-25.151988199750502</v>
      </c>
      <c r="M996" s="27">
        <v>0</v>
      </c>
      <c r="N996" s="27">
        <v>-7.9765896888925996</v>
      </c>
      <c r="O996" s="27">
        <v>0</v>
      </c>
      <c r="P996" s="27">
        <v>0.47031304704211302</v>
      </c>
      <c r="Q996" s="27">
        <v>0.47031304704211202</v>
      </c>
      <c r="R996" s="27">
        <v>0</v>
      </c>
      <c r="S996" s="27">
        <v>0</v>
      </c>
      <c r="T996" s="27" t="s">
        <v>107</v>
      </c>
      <c r="U996" s="29">
        <v>-0.71789307200036101</v>
      </c>
      <c r="V996" s="29">
        <v>-0.52163058626954295</v>
      </c>
      <c r="W996" s="28">
        <v>-0.196252185696072</v>
      </c>
    </row>
    <row r="997" spans="2:23" x14ac:dyDescent="0.25">
      <c r="B997" s="21" t="s">
        <v>67</v>
      </c>
      <c r="C997" s="26" t="s">
        <v>90</v>
      </c>
      <c r="D997" s="21" t="s">
        <v>30</v>
      </c>
      <c r="E997" s="21" t="s">
        <v>130</v>
      </c>
      <c r="F997" s="23">
        <v>75.31</v>
      </c>
      <c r="G997" s="27">
        <v>53654</v>
      </c>
      <c r="H997" s="27">
        <v>75.569999999999993</v>
      </c>
      <c r="I997" s="27">
        <v>1</v>
      </c>
      <c r="J997" s="27">
        <v>58.026172526854303</v>
      </c>
      <c r="K997" s="27">
        <v>0.105724952320851</v>
      </c>
      <c r="L997" s="27">
        <v>59.740357824348699</v>
      </c>
      <c r="M997" s="27">
        <v>0.11206378508361001</v>
      </c>
      <c r="N997" s="27">
        <v>-1.7141852974943901</v>
      </c>
      <c r="O997" s="27">
        <v>-6.3388327627596896E-3</v>
      </c>
      <c r="P997" s="27">
        <v>3.79011954285949</v>
      </c>
      <c r="Q997" s="27">
        <v>3.79011954285949</v>
      </c>
      <c r="R997" s="27">
        <v>0</v>
      </c>
      <c r="S997" s="27">
        <v>4.5106119308379499E-4</v>
      </c>
      <c r="T997" s="27" t="s">
        <v>107</v>
      </c>
      <c r="U997" s="29">
        <v>-3.2513366274065897E-2</v>
      </c>
      <c r="V997" s="29">
        <v>-2.36246412907699E-2</v>
      </c>
      <c r="W997" s="28">
        <v>-8.8882584948795796E-3</v>
      </c>
    </row>
    <row r="998" spans="2:23" x14ac:dyDescent="0.25">
      <c r="B998" s="21" t="s">
        <v>67</v>
      </c>
      <c r="C998" s="26" t="s">
        <v>90</v>
      </c>
      <c r="D998" s="21" t="s">
        <v>30</v>
      </c>
      <c r="E998" s="21" t="s">
        <v>130</v>
      </c>
      <c r="F998" s="23">
        <v>75.31</v>
      </c>
      <c r="G998" s="27">
        <v>53654</v>
      </c>
      <c r="H998" s="27">
        <v>75.569999999999993</v>
      </c>
      <c r="I998" s="27">
        <v>2</v>
      </c>
      <c r="J998" s="27">
        <v>58.026172526854303</v>
      </c>
      <c r="K998" s="27">
        <v>0.105724952320851</v>
      </c>
      <c r="L998" s="27">
        <v>59.740357824348699</v>
      </c>
      <c r="M998" s="27">
        <v>0.11206378508361001</v>
      </c>
      <c r="N998" s="27">
        <v>-1.7141852974943901</v>
      </c>
      <c r="O998" s="27">
        <v>-6.3388327627596896E-3</v>
      </c>
      <c r="P998" s="27">
        <v>3.79011954285949</v>
      </c>
      <c r="Q998" s="27">
        <v>3.79011954285949</v>
      </c>
      <c r="R998" s="27">
        <v>0</v>
      </c>
      <c r="S998" s="27">
        <v>4.5106119308379499E-4</v>
      </c>
      <c r="T998" s="27" t="s">
        <v>107</v>
      </c>
      <c r="U998" s="29">
        <v>-3.2513366274065897E-2</v>
      </c>
      <c r="V998" s="29">
        <v>-2.36246412907699E-2</v>
      </c>
      <c r="W998" s="28">
        <v>-8.8882584948795796E-3</v>
      </c>
    </row>
    <row r="999" spans="2:23" x14ac:dyDescent="0.25">
      <c r="B999" s="21" t="s">
        <v>67</v>
      </c>
      <c r="C999" s="26" t="s">
        <v>90</v>
      </c>
      <c r="D999" s="21" t="s">
        <v>30</v>
      </c>
      <c r="E999" s="21" t="s">
        <v>130</v>
      </c>
      <c r="F999" s="23">
        <v>75.31</v>
      </c>
      <c r="G999" s="27">
        <v>53704</v>
      </c>
      <c r="H999" s="27">
        <v>75.42</v>
      </c>
      <c r="I999" s="27">
        <v>1</v>
      </c>
      <c r="J999" s="27">
        <v>10.681043744673399</v>
      </c>
      <c r="K999" s="27">
        <v>4.7687402708812398E-3</v>
      </c>
      <c r="L999" s="27">
        <v>1.0336847438327601</v>
      </c>
      <c r="M999" s="27">
        <v>4.4663473454642999E-5</v>
      </c>
      <c r="N999" s="27">
        <v>9.6473590008406802</v>
      </c>
      <c r="O999" s="27">
        <v>4.7240767974266002E-3</v>
      </c>
      <c r="P999" s="27">
        <v>-3.9683096759054401</v>
      </c>
      <c r="Q999" s="27">
        <v>-3.9683096759054299</v>
      </c>
      <c r="R999" s="27">
        <v>0</v>
      </c>
      <c r="S999" s="27">
        <v>6.5824473438638102E-4</v>
      </c>
      <c r="T999" s="27" t="s">
        <v>107</v>
      </c>
      <c r="U999" s="29">
        <v>-0.70517944225441398</v>
      </c>
      <c r="V999" s="29">
        <v>-0.51239269500599705</v>
      </c>
      <c r="W999" s="28">
        <v>-0.19277662962360501</v>
      </c>
    </row>
    <row r="1000" spans="2:23" x14ac:dyDescent="0.25">
      <c r="B1000" s="21" t="s">
        <v>67</v>
      </c>
      <c r="C1000" s="26" t="s">
        <v>90</v>
      </c>
      <c r="D1000" s="21" t="s">
        <v>30</v>
      </c>
      <c r="E1000" s="21" t="s">
        <v>130</v>
      </c>
      <c r="F1000" s="23">
        <v>75.31</v>
      </c>
      <c r="G1000" s="27">
        <v>58004</v>
      </c>
      <c r="H1000" s="27">
        <v>73.849999999999994</v>
      </c>
      <c r="I1000" s="27">
        <v>1</v>
      </c>
      <c r="J1000" s="27">
        <v>-54.571164886036797</v>
      </c>
      <c r="K1000" s="27">
        <v>0.63074294944062703</v>
      </c>
      <c r="L1000" s="27">
        <v>-65.978731449985503</v>
      </c>
      <c r="M1000" s="27">
        <v>0.92200627819410297</v>
      </c>
      <c r="N1000" s="27">
        <v>11.4075665639487</v>
      </c>
      <c r="O1000" s="27">
        <v>-0.29126332875347499</v>
      </c>
      <c r="P1000" s="27">
        <v>-4.6423993583990404</v>
      </c>
      <c r="Q1000" s="27">
        <v>-4.6423993583990404</v>
      </c>
      <c r="R1000" s="27">
        <v>0</v>
      </c>
      <c r="S1000" s="27">
        <v>4.5646864478465603E-3</v>
      </c>
      <c r="T1000" s="27" t="s">
        <v>107</v>
      </c>
      <c r="U1000" s="29">
        <v>-5.0673718750689902</v>
      </c>
      <c r="V1000" s="29">
        <v>-3.6820193217252601</v>
      </c>
      <c r="W1000" s="28">
        <v>-1.38527984877474</v>
      </c>
    </row>
    <row r="1001" spans="2:23" x14ac:dyDescent="0.25">
      <c r="B1001" s="21" t="s">
        <v>67</v>
      </c>
      <c r="C1001" s="26" t="s">
        <v>90</v>
      </c>
      <c r="D1001" s="21" t="s">
        <v>30</v>
      </c>
      <c r="E1001" s="21" t="s">
        <v>131</v>
      </c>
      <c r="F1001" s="23">
        <v>74.91</v>
      </c>
      <c r="G1001" s="27">
        <v>53050</v>
      </c>
      <c r="H1001" s="27">
        <v>75.349999999999994</v>
      </c>
      <c r="I1001" s="27">
        <v>1</v>
      </c>
      <c r="J1001" s="27">
        <v>127.929504647382</v>
      </c>
      <c r="K1001" s="27">
        <v>0.39441959163972301</v>
      </c>
      <c r="L1001" s="27">
        <v>157.624640333607</v>
      </c>
      <c r="M1001" s="27">
        <v>0.59877720649120503</v>
      </c>
      <c r="N1001" s="27">
        <v>-29.695135686224699</v>
      </c>
      <c r="O1001" s="27">
        <v>-0.20435761485148199</v>
      </c>
      <c r="P1001" s="27">
        <v>-32.272423230522101</v>
      </c>
      <c r="Q1001" s="27">
        <v>-32.272423230522101</v>
      </c>
      <c r="R1001" s="27">
        <v>0</v>
      </c>
      <c r="S1001" s="27">
        <v>2.5100374158195701E-2</v>
      </c>
      <c r="T1001" s="27" t="s">
        <v>106</v>
      </c>
      <c r="U1001" s="29">
        <v>-2.2875279018530299</v>
      </c>
      <c r="V1001" s="29">
        <v>-1.6621479814906699</v>
      </c>
      <c r="W1001" s="28">
        <v>-0.62534709985219705</v>
      </c>
    </row>
    <row r="1002" spans="2:23" x14ac:dyDescent="0.25">
      <c r="B1002" s="21" t="s">
        <v>67</v>
      </c>
      <c r="C1002" s="26" t="s">
        <v>90</v>
      </c>
      <c r="D1002" s="21" t="s">
        <v>30</v>
      </c>
      <c r="E1002" s="21" t="s">
        <v>131</v>
      </c>
      <c r="F1002" s="23">
        <v>74.91</v>
      </c>
      <c r="G1002" s="27">
        <v>53204</v>
      </c>
      <c r="H1002" s="27">
        <v>75.239999999999995</v>
      </c>
      <c r="I1002" s="27">
        <v>1</v>
      </c>
      <c r="J1002" s="27">
        <v>25.8204647775291</v>
      </c>
      <c r="K1002" s="27">
        <v>0</v>
      </c>
      <c r="L1002" s="27">
        <v>27.0070192083877</v>
      </c>
      <c r="M1002" s="27">
        <v>0</v>
      </c>
      <c r="N1002" s="27">
        <v>-1.18655443085858</v>
      </c>
      <c r="O1002" s="27">
        <v>0</v>
      </c>
      <c r="P1002" s="27">
        <v>-2.9788826882010602</v>
      </c>
      <c r="Q1002" s="27">
        <v>-2.9788826882010602</v>
      </c>
      <c r="R1002" s="27">
        <v>0</v>
      </c>
      <c r="S1002" s="27">
        <v>0</v>
      </c>
      <c r="T1002" s="27" t="s">
        <v>107</v>
      </c>
      <c r="U1002" s="29">
        <v>0.39156296218332798</v>
      </c>
      <c r="V1002" s="29">
        <v>-0.28451481911644</v>
      </c>
      <c r="W1002" s="28">
        <v>0.676113262480045</v>
      </c>
    </row>
    <row r="1003" spans="2:23" x14ac:dyDescent="0.25">
      <c r="B1003" s="21" t="s">
        <v>67</v>
      </c>
      <c r="C1003" s="26" t="s">
        <v>90</v>
      </c>
      <c r="D1003" s="21" t="s">
        <v>30</v>
      </c>
      <c r="E1003" s="21" t="s">
        <v>131</v>
      </c>
      <c r="F1003" s="23">
        <v>74.91</v>
      </c>
      <c r="G1003" s="27">
        <v>53204</v>
      </c>
      <c r="H1003" s="27">
        <v>75.239999999999995</v>
      </c>
      <c r="I1003" s="27">
        <v>2</v>
      </c>
      <c r="J1003" s="27">
        <v>25.8204647775291</v>
      </c>
      <c r="K1003" s="27">
        <v>0</v>
      </c>
      <c r="L1003" s="27">
        <v>27.0070192083877</v>
      </c>
      <c r="M1003" s="27">
        <v>0</v>
      </c>
      <c r="N1003" s="27">
        <v>-1.18655443085858</v>
      </c>
      <c r="O1003" s="27">
        <v>0</v>
      </c>
      <c r="P1003" s="27">
        <v>-2.9788826882010602</v>
      </c>
      <c r="Q1003" s="27">
        <v>-2.9788826882010602</v>
      </c>
      <c r="R1003" s="27">
        <v>0</v>
      </c>
      <c r="S1003" s="27">
        <v>0</v>
      </c>
      <c r="T1003" s="27" t="s">
        <v>107</v>
      </c>
      <c r="U1003" s="29">
        <v>0.39156296218332798</v>
      </c>
      <c r="V1003" s="29">
        <v>-0.28451481911644</v>
      </c>
      <c r="W1003" s="28">
        <v>0.676113262480045</v>
      </c>
    </row>
    <row r="1004" spans="2:23" x14ac:dyDescent="0.25">
      <c r="B1004" s="21" t="s">
        <v>67</v>
      </c>
      <c r="C1004" s="26" t="s">
        <v>90</v>
      </c>
      <c r="D1004" s="21" t="s">
        <v>30</v>
      </c>
      <c r="E1004" s="21" t="s">
        <v>132</v>
      </c>
      <c r="F1004" s="23">
        <v>75.239999999999995</v>
      </c>
      <c r="G1004" s="27">
        <v>53254</v>
      </c>
      <c r="H1004" s="27">
        <v>75.62</v>
      </c>
      <c r="I1004" s="27">
        <v>1</v>
      </c>
      <c r="J1004" s="27">
        <v>23.872207636909799</v>
      </c>
      <c r="K1004" s="27">
        <v>6.0065594152255798E-2</v>
      </c>
      <c r="L1004" s="27">
        <v>23.872207080700701</v>
      </c>
      <c r="M1004" s="27">
        <v>6.0065591353266702E-2</v>
      </c>
      <c r="N1004" s="27">
        <v>5.5620902050800004E-7</v>
      </c>
      <c r="O1004" s="27">
        <v>2.7989891330000002E-9</v>
      </c>
      <c r="P1004" s="27">
        <v>-6.8489599999999995E-13</v>
      </c>
      <c r="Q1004" s="27">
        <v>-6.8489400000000001E-13</v>
      </c>
      <c r="R1004" s="27">
        <v>0</v>
      </c>
      <c r="S1004" s="27">
        <v>0</v>
      </c>
      <c r="T1004" s="27" t="s">
        <v>107</v>
      </c>
      <c r="U1004" s="29">
        <v>-2.3167749699999999E-10</v>
      </c>
      <c r="V1004" s="29">
        <v>0</v>
      </c>
      <c r="W1004" s="28">
        <v>-2.3166533834999999E-10</v>
      </c>
    </row>
    <row r="1005" spans="2:23" x14ac:dyDescent="0.25">
      <c r="B1005" s="21" t="s">
        <v>67</v>
      </c>
      <c r="C1005" s="26" t="s">
        <v>90</v>
      </c>
      <c r="D1005" s="21" t="s">
        <v>30</v>
      </c>
      <c r="E1005" s="21" t="s">
        <v>132</v>
      </c>
      <c r="F1005" s="23">
        <v>75.239999999999995</v>
      </c>
      <c r="G1005" s="27">
        <v>53304</v>
      </c>
      <c r="H1005" s="27">
        <v>75.86</v>
      </c>
      <c r="I1005" s="27">
        <v>1</v>
      </c>
      <c r="J1005" s="27">
        <v>32.353088529252901</v>
      </c>
      <c r="K1005" s="27">
        <v>0.11660486838431899</v>
      </c>
      <c r="L1005" s="27">
        <v>33.276519984046203</v>
      </c>
      <c r="M1005" s="27">
        <v>0.123356203542497</v>
      </c>
      <c r="N1005" s="27">
        <v>-0.92343145479327204</v>
      </c>
      <c r="O1005" s="27">
        <v>-6.7513351581780998E-3</v>
      </c>
      <c r="P1005" s="27">
        <v>-2.3224387139898801</v>
      </c>
      <c r="Q1005" s="27">
        <v>-2.3224387139898801</v>
      </c>
      <c r="R1005" s="27">
        <v>0</v>
      </c>
      <c r="S1005" s="27">
        <v>6.0086058403862198E-4</v>
      </c>
      <c r="T1005" s="27" t="s">
        <v>106</v>
      </c>
      <c r="U1005" s="29">
        <v>6.2464130771477402E-2</v>
      </c>
      <c r="V1005" s="29">
        <v>-4.5387262290123902E-2</v>
      </c>
      <c r="W1005" s="28">
        <v>0.107857053201345</v>
      </c>
    </row>
    <row r="1006" spans="2:23" x14ac:dyDescent="0.25">
      <c r="B1006" s="21" t="s">
        <v>67</v>
      </c>
      <c r="C1006" s="26" t="s">
        <v>90</v>
      </c>
      <c r="D1006" s="21" t="s">
        <v>30</v>
      </c>
      <c r="E1006" s="21" t="s">
        <v>132</v>
      </c>
      <c r="F1006" s="23">
        <v>75.239999999999995</v>
      </c>
      <c r="G1006" s="27">
        <v>54104</v>
      </c>
      <c r="H1006" s="27">
        <v>75.56</v>
      </c>
      <c r="I1006" s="27">
        <v>1</v>
      </c>
      <c r="J1006" s="27">
        <v>21.428262539554499</v>
      </c>
      <c r="K1006" s="27">
        <v>4.5366039023850703E-2</v>
      </c>
      <c r="L1006" s="27">
        <v>21.4282618419331</v>
      </c>
      <c r="M1006" s="27">
        <v>4.5366036069964998E-2</v>
      </c>
      <c r="N1006" s="27">
        <v>6.9762141063900002E-7</v>
      </c>
      <c r="O1006" s="27">
        <v>2.953885742E-9</v>
      </c>
      <c r="P1006" s="27">
        <v>-6.4832899999999995E-13</v>
      </c>
      <c r="Q1006" s="27">
        <v>-6.4832700000000001E-13</v>
      </c>
      <c r="R1006" s="27">
        <v>0</v>
      </c>
      <c r="S1006" s="27">
        <v>0</v>
      </c>
      <c r="T1006" s="27" t="s">
        <v>107</v>
      </c>
      <c r="U1006" s="29">
        <v>-5.1586648099999998E-10</v>
      </c>
      <c r="V1006" s="29">
        <v>0</v>
      </c>
      <c r="W1006" s="28">
        <v>-5.1583940786000001E-10</v>
      </c>
    </row>
    <row r="1007" spans="2:23" x14ac:dyDescent="0.25">
      <c r="B1007" s="21" t="s">
        <v>67</v>
      </c>
      <c r="C1007" s="26" t="s">
        <v>90</v>
      </c>
      <c r="D1007" s="21" t="s">
        <v>30</v>
      </c>
      <c r="E1007" s="21" t="s">
        <v>133</v>
      </c>
      <c r="F1007" s="23">
        <v>75.62</v>
      </c>
      <c r="G1007" s="27">
        <v>54104</v>
      </c>
      <c r="H1007" s="27">
        <v>75.56</v>
      </c>
      <c r="I1007" s="27">
        <v>1</v>
      </c>
      <c r="J1007" s="27">
        <v>-4.9578021626461597</v>
      </c>
      <c r="K1007" s="27">
        <v>2.1531906800730501E-3</v>
      </c>
      <c r="L1007" s="27">
        <v>-4.9578022818619498</v>
      </c>
      <c r="M1007" s="27">
        <v>2.15319078362471E-3</v>
      </c>
      <c r="N1007" s="27">
        <v>1.1921579071199999E-7</v>
      </c>
      <c r="O1007" s="27">
        <v>-1.03551664E-10</v>
      </c>
      <c r="P1007" s="27">
        <v>1.7228500000000001E-13</v>
      </c>
      <c r="Q1007" s="27">
        <v>1.72287E-13</v>
      </c>
      <c r="R1007" s="27">
        <v>0</v>
      </c>
      <c r="S1007" s="27">
        <v>0</v>
      </c>
      <c r="T1007" s="27" t="s">
        <v>107</v>
      </c>
      <c r="U1007" s="29">
        <v>-6.7452286300000002E-10</v>
      </c>
      <c r="V1007" s="29">
        <v>0</v>
      </c>
      <c r="W1007" s="28">
        <v>-6.7448746342000003E-10</v>
      </c>
    </row>
    <row r="1008" spans="2:23" x14ac:dyDescent="0.25">
      <c r="B1008" s="21" t="s">
        <v>67</v>
      </c>
      <c r="C1008" s="26" t="s">
        <v>90</v>
      </c>
      <c r="D1008" s="21" t="s">
        <v>30</v>
      </c>
      <c r="E1008" s="21" t="s">
        <v>134</v>
      </c>
      <c r="F1008" s="23">
        <v>75.650000000000006</v>
      </c>
      <c r="G1008" s="27">
        <v>53404</v>
      </c>
      <c r="H1008" s="27">
        <v>75.739999999999995</v>
      </c>
      <c r="I1008" s="27">
        <v>1</v>
      </c>
      <c r="J1008" s="27">
        <v>0.77846913175094701</v>
      </c>
      <c r="K1008" s="27">
        <v>5.8904579179457998E-5</v>
      </c>
      <c r="L1008" s="27">
        <v>1.3752973115820499</v>
      </c>
      <c r="M1008" s="27">
        <v>1.8384822997779599E-4</v>
      </c>
      <c r="N1008" s="27">
        <v>-0.59682817983110203</v>
      </c>
      <c r="O1008" s="27">
        <v>-1.2494365079833799E-4</v>
      </c>
      <c r="P1008" s="27">
        <v>-5.9201245042102197</v>
      </c>
      <c r="Q1008" s="27">
        <v>-5.92012450421021</v>
      </c>
      <c r="R1008" s="27">
        <v>0</v>
      </c>
      <c r="S1008" s="27">
        <v>3.40665336692804E-3</v>
      </c>
      <c r="T1008" s="27" t="s">
        <v>107</v>
      </c>
      <c r="U1008" s="29">
        <v>4.4256926537612498E-2</v>
      </c>
      <c r="V1008" s="29">
        <v>-3.2157667258127999E-2</v>
      </c>
      <c r="W1008" s="28">
        <v>7.6418604103508703E-2</v>
      </c>
    </row>
    <row r="1009" spans="2:23" x14ac:dyDescent="0.25">
      <c r="B1009" s="21" t="s">
        <v>67</v>
      </c>
      <c r="C1009" s="26" t="s">
        <v>90</v>
      </c>
      <c r="D1009" s="21" t="s">
        <v>30</v>
      </c>
      <c r="E1009" s="21" t="s">
        <v>135</v>
      </c>
      <c r="F1009" s="23">
        <v>75.739999999999995</v>
      </c>
      <c r="G1009" s="27">
        <v>53854</v>
      </c>
      <c r="H1009" s="27">
        <v>74.11</v>
      </c>
      <c r="I1009" s="27">
        <v>1</v>
      </c>
      <c r="J1009" s="27">
        <v>-60.357481591055802</v>
      </c>
      <c r="K1009" s="27">
        <v>0.71924254105201102</v>
      </c>
      <c r="L1009" s="27">
        <v>-59.753555273040902</v>
      </c>
      <c r="M1009" s="27">
        <v>0.70492132101850702</v>
      </c>
      <c r="N1009" s="27">
        <v>-0.60392631801486896</v>
      </c>
      <c r="O1009" s="27">
        <v>1.4321220033503499E-2</v>
      </c>
      <c r="P1009" s="27">
        <v>-5.92012450421017</v>
      </c>
      <c r="Q1009" s="27">
        <v>-5.9201245042101602</v>
      </c>
      <c r="R1009" s="27">
        <v>0</v>
      </c>
      <c r="S1009" s="27">
        <v>6.91950179251639E-3</v>
      </c>
      <c r="T1009" s="27" t="s">
        <v>107</v>
      </c>
      <c r="U1009" s="29">
        <v>8.8617512646017499E-2</v>
      </c>
      <c r="V1009" s="29">
        <v>-6.4390654929272706E-2</v>
      </c>
      <c r="W1009" s="28">
        <v>0.15301619758385901</v>
      </c>
    </row>
    <row r="1010" spans="2:23" x14ac:dyDescent="0.25">
      <c r="B1010" s="21" t="s">
        <v>67</v>
      </c>
      <c r="C1010" s="26" t="s">
        <v>90</v>
      </c>
      <c r="D1010" s="21" t="s">
        <v>30</v>
      </c>
      <c r="E1010" s="21" t="s">
        <v>136</v>
      </c>
      <c r="F1010" s="23">
        <v>75.81</v>
      </c>
      <c r="G1010" s="27">
        <v>53504</v>
      </c>
      <c r="H1010" s="27">
        <v>75.81</v>
      </c>
      <c r="I1010" s="27">
        <v>1</v>
      </c>
      <c r="J1010" s="27">
        <v>-5.3631830000000003E-12</v>
      </c>
      <c r="K1010" s="27">
        <v>0</v>
      </c>
      <c r="L1010" s="27">
        <v>-5.1904469999999998E-12</v>
      </c>
      <c r="M1010" s="27">
        <v>0</v>
      </c>
      <c r="N1010" s="27">
        <v>-1.7273599999999999E-13</v>
      </c>
      <c r="O1010" s="27">
        <v>0</v>
      </c>
      <c r="P1010" s="27">
        <v>1.3630000000000001E-15</v>
      </c>
      <c r="Q1010" s="27">
        <v>1.3640000000000001E-15</v>
      </c>
      <c r="R1010" s="27">
        <v>0</v>
      </c>
      <c r="S1010" s="27">
        <v>0</v>
      </c>
      <c r="T1010" s="27" t="s">
        <v>107</v>
      </c>
      <c r="U1010" s="29">
        <v>0</v>
      </c>
      <c r="V1010" s="29">
        <v>0</v>
      </c>
      <c r="W1010" s="28">
        <v>0</v>
      </c>
    </row>
    <row r="1011" spans="2:23" x14ac:dyDescent="0.25">
      <c r="B1011" s="21" t="s">
        <v>67</v>
      </c>
      <c r="C1011" s="26" t="s">
        <v>90</v>
      </c>
      <c r="D1011" s="21" t="s">
        <v>30</v>
      </c>
      <c r="E1011" s="21" t="s">
        <v>136</v>
      </c>
      <c r="F1011" s="23">
        <v>75.81</v>
      </c>
      <c r="G1011" s="27">
        <v>53754</v>
      </c>
      <c r="H1011" s="27">
        <v>74.48</v>
      </c>
      <c r="I1011" s="27">
        <v>1</v>
      </c>
      <c r="J1011" s="27">
        <v>-52.314372968513297</v>
      </c>
      <c r="K1011" s="27">
        <v>0.44390792501618898</v>
      </c>
      <c r="L1011" s="27">
        <v>-53.243412274279798</v>
      </c>
      <c r="M1011" s="27">
        <v>0.45981444618876799</v>
      </c>
      <c r="N1011" s="27">
        <v>0.92903930576649896</v>
      </c>
      <c r="O1011" s="27">
        <v>-1.5906521172578701E-2</v>
      </c>
      <c r="P1011" s="27">
        <v>-5.7468905856363097</v>
      </c>
      <c r="Q1011" s="27">
        <v>-5.7468905856363</v>
      </c>
      <c r="R1011" s="27">
        <v>0</v>
      </c>
      <c r="S1011" s="27">
        <v>5.3569390776112401E-3</v>
      </c>
      <c r="T1011" s="27" t="s">
        <v>107</v>
      </c>
      <c r="U1011" s="29">
        <v>4.03267431560159E-2</v>
      </c>
      <c r="V1011" s="29">
        <v>-2.9301944112929499E-2</v>
      </c>
      <c r="W1011" s="28">
        <v>6.9632341446133006E-2</v>
      </c>
    </row>
    <row r="1012" spans="2:23" x14ac:dyDescent="0.25">
      <c r="B1012" s="21" t="s">
        <v>67</v>
      </c>
      <c r="C1012" s="26" t="s">
        <v>90</v>
      </c>
      <c r="D1012" s="21" t="s">
        <v>30</v>
      </c>
      <c r="E1012" s="21" t="s">
        <v>137</v>
      </c>
      <c r="F1012" s="23">
        <v>75.09</v>
      </c>
      <c r="G1012" s="27">
        <v>54050</v>
      </c>
      <c r="H1012" s="27">
        <v>74.8</v>
      </c>
      <c r="I1012" s="27">
        <v>1</v>
      </c>
      <c r="J1012" s="27">
        <v>-85.223208641179198</v>
      </c>
      <c r="K1012" s="27">
        <v>0.10531343172092</v>
      </c>
      <c r="L1012" s="27">
        <v>-30.556374596635798</v>
      </c>
      <c r="M1012" s="27">
        <v>1.3538534413104E-2</v>
      </c>
      <c r="N1012" s="27">
        <v>-54.6668340445434</v>
      </c>
      <c r="O1012" s="27">
        <v>9.1774897307816405E-2</v>
      </c>
      <c r="P1012" s="27">
        <v>-42.922956186954899</v>
      </c>
      <c r="Q1012" s="27">
        <v>-42.922956186954899</v>
      </c>
      <c r="R1012" s="27">
        <v>0</v>
      </c>
      <c r="S1012" s="27">
        <v>2.67145124334951E-2</v>
      </c>
      <c r="T1012" s="27" t="s">
        <v>106</v>
      </c>
      <c r="U1012" s="29">
        <v>-8.9753121941836191</v>
      </c>
      <c r="V1012" s="29">
        <v>-6.5215803639930199</v>
      </c>
      <c r="W1012" s="28">
        <v>-2.4536030561000599</v>
      </c>
    </row>
    <row r="1013" spans="2:23" x14ac:dyDescent="0.25">
      <c r="B1013" s="21" t="s">
        <v>67</v>
      </c>
      <c r="C1013" s="26" t="s">
        <v>90</v>
      </c>
      <c r="D1013" s="21" t="s">
        <v>30</v>
      </c>
      <c r="E1013" s="21" t="s">
        <v>137</v>
      </c>
      <c r="F1013" s="23">
        <v>75.09</v>
      </c>
      <c r="G1013" s="27">
        <v>54850</v>
      </c>
      <c r="H1013" s="27">
        <v>75.16</v>
      </c>
      <c r="I1013" s="27">
        <v>1</v>
      </c>
      <c r="J1013" s="27">
        <v>6.5196216039428601</v>
      </c>
      <c r="K1013" s="27">
        <v>1.1093926589094199E-3</v>
      </c>
      <c r="L1013" s="27">
        <v>-0.51103629358471403</v>
      </c>
      <c r="M1013" s="27">
        <v>6.8162262367169998E-6</v>
      </c>
      <c r="N1013" s="27">
        <v>7.0306578975275702</v>
      </c>
      <c r="O1013" s="27">
        <v>1.1025764326727E-3</v>
      </c>
      <c r="P1013" s="27">
        <v>8.3049730619384992</v>
      </c>
      <c r="Q1013" s="27">
        <v>8.3049730619384992</v>
      </c>
      <c r="R1013" s="27">
        <v>0</v>
      </c>
      <c r="S1013" s="27">
        <v>1.8001842743035801E-3</v>
      </c>
      <c r="T1013" s="27" t="s">
        <v>107</v>
      </c>
      <c r="U1013" s="29">
        <v>-0.40931499832234503</v>
      </c>
      <c r="V1013" s="29">
        <v>-0.297413682999986</v>
      </c>
      <c r="W1013" s="28">
        <v>-0.111895442638989</v>
      </c>
    </row>
    <row r="1014" spans="2:23" x14ac:dyDescent="0.25">
      <c r="B1014" s="21" t="s">
        <v>67</v>
      </c>
      <c r="C1014" s="26" t="s">
        <v>90</v>
      </c>
      <c r="D1014" s="21" t="s">
        <v>30</v>
      </c>
      <c r="E1014" s="21" t="s">
        <v>138</v>
      </c>
      <c r="F1014" s="23">
        <v>75.8</v>
      </c>
      <c r="G1014" s="27">
        <v>53654</v>
      </c>
      <c r="H1014" s="27">
        <v>75.569999999999993</v>
      </c>
      <c r="I1014" s="27">
        <v>1</v>
      </c>
      <c r="J1014" s="27">
        <v>-42.7703812342993</v>
      </c>
      <c r="K1014" s="27">
        <v>7.1891706579442799E-2</v>
      </c>
      <c r="L1014" s="27">
        <v>-44.102448759489</v>
      </c>
      <c r="M1014" s="27">
        <v>7.6439521272725602E-2</v>
      </c>
      <c r="N1014" s="27">
        <v>1.3320675251897101</v>
      </c>
      <c r="O1014" s="27">
        <v>-4.5478146932828199E-3</v>
      </c>
      <c r="P1014" s="27">
        <v>-2.9528418698162699</v>
      </c>
      <c r="Q1014" s="27">
        <v>-2.9528418698162602</v>
      </c>
      <c r="R1014" s="27">
        <v>0</v>
      </c>
      <c r="S1014" s="27">
        <v>3.4266751174990298E-4</v>
      </c>
      <c r="T1014" s="27" t="s">
        <v>107</v>
      </c>
      <c r="U1014" s="29">
        <v>-3.7825824267472101E-2</v>
      </c>
      <c r="V1014" s="29">
        <v>-2.74847434225696E-2</v>
      </c>
      <c r="W1014" s="28">
        <v>-1.0340538135522199E-2</v>
      </c>
    </row>
    <row r="1015" spans="2:23" x14ac:dyDescent="0.25">
      <c r="B1015" s="21" t="s">
        <v>67</v>
      </c>
      <c r="C1015" s="26" t="s">
        <v>90</v>
      </c>
      <c r="D1015" s="21" t="s">
        <v>30</v>
      </c>
      <c r="E1015" s="21" t="s">
        <v>139</v>
      </c>
      <c r="F1015" s="23">
        <v>75.42</v>
      </c>
      <c r="G1015" s="27">
        <v>58004</v>
      </c>
      <c r="H1015" s="27">
        <v>73.849999999999994</v>
      </c>
      <c r="I1015" s="27">
        <v>1</v>
      </c>
      <c r="J1015" s="27">
        <v>-58.280157864769201</v>
      </c>
      <c r="K1015" s="27">
        <v>0.70003447863301305</v>
      </c>
      <c r="L1015" s="27">
        <v>-68.052375097096999</v>
      </c>
      <c r="M1015" s="27">
        <v>0.95447501838496895</v>
      </c>
      <c r="N1015" s="27">
        <v>9.7722172323277992</v>
      </c>
      <c r="O1015" s="27">
        <v>-0.25444053975195602</v>
      </c>
      <c r="P1015" s="27">
        <v>-3.9683096759049898</v>
      </c>
      <c r="Q1015" s="27">
        <v>-3.9683096759049801</v>
      </c>
      <c r="R1015" s="27">
        <v>0</v>
      </c>
      <c r="S1015" s="27">
        <v>3.2455559750479098E-3</v>
      </c>
      <c r="T1015" s="27" t="s">
        <v>107</v>
      </c>
      <c r="U1015" s="29">
        <v>-3.6477886296325499</v>
      </c>
      <c r="V1015" s="29">
        <v>-2.6505313892507401</v>
      </c>
      <c r="W1015" s="28">
        <v>-0.99720490340978096</v>
      </c>
    </row>
    <row r="1016" spans="2:23" x14ac:dyDescent="0.25">
      <c r="B1016" s="21" t="s">
        <v>67</v>
      </c>
      <c r="C1016" s="26" t="s">
        <v>90</v>
      </c>
      <c r="D1016" s="21" t="s">
        <v>30</v>
      </c>
      <c r="E1016" s="21" t="s">
        <v>140</v>
      </c>
      <c r="F1016" s="23">
        <v>74.48</v>
      </c>
      <c r="G1016" s="27">
        <v>53854</v>
      </c>
      <c r="H1016" s="27">
        <v>74.11</v>
      </c>
      <c r="I1016" s="27">
        <v>1</v>
      </c>
      <c r="J1016" s="27">
        <v>-56.163676231508397</v>
      </c>
      <c r="K1016" s="27">
        <v>0.156140747127966</v>
      </c>
      <c r="L1016" s="27">
        <v>-47.307903289619901</v>
      </c>
      <c r="M1016" s="27">
        <v>0.110782866826171</v>
      </c>
      <c r="N1016" s="27">
        <v>-8.85577294188856</v>
      </c>
      <c r="O1016" s="27">
        <v>4.5357880301795099E-2</v>
      </c>
      <c r="P1016" s="27">
        <v>-6.5308587263360103</v>
      </c>
      <c r="Q1016" s="27">
        <v>-6.5308587263359996</v>
      </c>
      <c r="R1016" s="27">
        <v>0</v>
      </c>
      <c r="S1016" s="27">
        <v>2.1112797273162799E-3</v>
      </c>
      <c r="T1016" s="27" t="s">
        <v>106</v>
      </c>
      <c r="U1016" s="29">
        <v>9.3227728523058398E-2</v>
      </c>
      <c r="V1016" s="29">
        <v>-6.7740498665846305E-2</v>
      </c>
      <c r="W1016" s="28">
        <v>0.16097667494868201</v>
      </c>
    </row>
    <row r="1017" spans="2:23" x14ac:dyDescent="0.25">
      <c r="B1017" s="21" t="s">
        <v>67</v>
      </c>
      <c r="C1017" s="26" t="s">
        <v>90</v>
      </c>
      <c r="D1017" s="21" t="s">
        <v>30</v>
      </c>
      <c r="E1017" s="21" t="s">
        <v>140</v>
      </c>
      <c r="F1017" s="23">
        <v>74.48</v>
      </c>
      <c r="G1017" s="27">
        <v>58104</v>
      </c>
      <c r="H1017" s="27">
        <v>73.41</v>
      </c>
      <c r="I1017" s="27">
        <v>1</v>
      </c>
      <c r="J1017" s="27">
        <v>-43.965820866472903</v>
      </c>
      <c r="K1017" s="27">
        <v>0.24819635313302099</v>
      </c>
      <c r="L1017" s="27">
        <v>-53.797614094686899</v>
      </c>
      <c r="M1017" s="27">
        <v>0.37161313344486202</v>
      </c>
      <c r="N1017" s="27">
        <v>9.8317932282140195</v>
      </c>
      <c r="O1017" s="27">
        <v>-0.123416780311841</v>
      </c>
      <c r="P1017" s="27">
        <v>0.78396814070004905</v>
      </c>
      <c r="Q1017" s="27">
        <v>0.78396814070004905</v>
      </c>
      <c r="R1017" s="27">
        <v>0</v>
      </c>
      <c r="S1017" s="27">
        <v>7.8915416259238002E-5</v>
      </c>
      <c r="T1017" s="27" t="s">
        <v>107</v>
      </c>
      <c r="U1017" s="29">
        <v>1.39396493403002</v>
      </c>
      <c r="V1017" s="29">
        <v>-1.01287332910339</v>
      </c>
      <c r="W1017" s="28">
        <v>2.40696457620666</v>
      </c>
    </row>
    <row r="1018" spans="2:23" x14ac:dyDescent="0.25">
      <c r="B1018" s="21" t="s">
        <v>67</v>
      </c>
      <c r="C1018" s="26" t="s">
        <v>90</v>
      </c>
      <c r="D1018" s="21" t="s">
        <v>30</v>
      </c>
      <c r="E1018" s="21" t="s">
        <v>141</v>
      </c>
      <c r="F1018" s="23">
        <v>74.42</v>
      </c>
      <c r="G1018" s="27">
        <v>54050</v>
      </c>
      <c r="H1018" s="27">
        <v>74.8</v>
      </c>
      <c r="I1018" s="27">
        <v>1</v>
      </c>
      <c r="J1018" s="27">
        <v>105.822366072037</v>
      </c>
      <c r="K1018" s="27">
        <v>0.19821120495118999</v>
      </c>
      <c r="L1018" s="27">
        <v>53.417276665717999</v>
      </c>
      <c r="M1018" s="27">
        <v>5.05052764009589E-2</v>
      </c>
      <c r="N1018" s="27">
        <v>52.405089406319</v>
      </c>
      <c r="O1018" s="27">
        <v>0.14770592855023201</v>
      </c>
      <c r="P1018" s="27">
        <v>46.831594873730602</v>
      </c>
      <c r="Q1018" s="27">
        <v>46.831594873730502</v>
      </c>
      <c r="R1018" s="27">
        <v>0</v>
      </c>
      <c r="S1018" s="27">
        <v>3.8819609527985001E-2</v>
      </c>
      <c r="T1018" s="27" t="s">
        <v>106</v>
      </c>
      <c r="U1018" s="29">
        <v>-8.8935946452682106</v>
      </c>
      <c r="V1018" s="29">
        <v>-6.4622033138280397</v>
      </c>
      <c r="W1018" s="28">
        <v>-2.4312637297994302</v>
      </c>
    </row>
    <row r="1019" spans="2:23" x14ac:dyDescent="0.25">
      <c r="B1019" s="21" t="s">
        <v>67</v>
      </c>
      <c r="C1019" s="26" t="s">
        <v>90</v>
      </c>
      <c r="D1019" s="21" t="s">
        <v>30</v>
      </c>
      <c r="E1019" s="21" t="s">
        <v>141</v>
      </c>
      <c r="F1019" s="23">
        <v>74.42</v>
      </c>
      <c r="G1019" s="27">
        <v>56000</v>
      </c>
      <c r="H1019" s="27">
        <v>74.13</v>
      </c>
      <c r="I1019" s="27">
        <v>1</v>
      </c>
      <c r="J1019" s="27">
        <v>-22.814567062530401</v>
      </c>
      <c r="K1019" s="27">
        <v>5.0488933614317499E-2</v>
      </c>
      <c r="L1019" s="27">
        <v>37.577784491110599</v>
      </c>
      <c r="M1019" s="27">
        <v>0.13697271906425401</v>
      </c>
      <c r="N1019" s="27">
        <v>-60.3923515536409</v>
      </c>
      <c r="O1019" s="27">
        <v>-8.6483785449936498E-2</v>
      </c>
      <c r="P1019" s="27">
        <v>-33.869515471738602</v>
      </c>
      <c r="Q1019" s="27">
        <v>-33.869515471738602</v>
      </c>
      <c r="R1019" s="27">
        <v>0</v>
      </c>
      <c r="S1019" s="27">
        <v>0.11127297559416301</v>
      </c>
      <c r="T1019" s="27" t="s">
        <v>106</v>
      </c>
      <c r="U1019" s="29">
        <v>-23.937365114850198</v>
      </c>
      <c r="V1019" s="29">
        <v>-17.393205597895999</v>
      </c>
      <c r="W1019" s="28">
        <v>-6.5438160734777604</v>
      </c>
    </row>
    <row r="1020" spans="2:23" x14ac:dyDescent="0.25">
      <c r="B1020" s="21" t="s">
        <v>67</v>
      </c>
      <c r="C1020" s="26" t="s">
        <v>90</v>
      </c>
      <c r="D1020" s="21" t="s">
        <v>30</v>
      </c>
      <c r="E1020" s="21" t="s">
        <v>141</v>
      </c>
      <c r="F1020" s="23">
        <v>74.42</v>
      </c>
      <c r="G1020" s="27">
        <v>58450</v>
      </c>
      <c r="H1020" s="27">
        <v>73.95</v>
      </c>
      <c r="I1020" s="27">
        <v>1</v>
      </c>
      <c r="J1020" s="27">
        <v>-116.973816459581</v>
      </c>
      <c r="K1020" s="27">
        <v>0.35000791019552102</v>
      </c>
      <c r="L1020" s="27">
        <v>-72.783651191209103</v>
      </c>
      <c r="M1020" s="27">
        <v>0.135509023748909</v>
      </c>
      <c r="N1020" s="27">
        <v>-44.190165268371601</v>
      </c>
      <c r="O1020" s="27">
        <v>0.214498886446612</v>
      </c>
      <c r="P1020" s="27">
        <v>-33.239803526141799</v>
      </c>
      <c r="Q1020" s="27">
        <v>-33.239803526141799</v>
      </c>
      <c r="R1020" s="27">
        <v>0</v>
      </c>
      <c r="S1020" s="27">
        <v>2.8262946493717502E-2</v>
      </c>
      <c r="T1020" s="27" t="s">
        <v>106</v>
      </c>
      <c r="U1020" s="29">
        <v>-4.8567777850927101</v>
      </c>
      <c r="V1020" s="29">
        <v>-3.5289988749432202</v>
      </c>
      <c r="W1020" s="28">
        <v>-1.32770922709795</v>
      </c>
    </row>
    <row r="1021" spans="2:23" x14ac:dyDescent="0.25">
      <c r="B1021" s="21" t="s">
        <v>67</v>
      </c>
      <c r="C1021" s="26" t="s">
        <v>90</v>
      </c>
      <c r="D1021" s="21" t="s">
        <v>30</v>
      </c>
      <c r="E1021" s="21" t="s">
        <v>142</v>
      </c>
      <c r="F1021" s="23">
        <v>74.11</v>
      </c>
      <c r="G1021" s="27">
        <v>53850</v>
      </c>
      <c r="H1021" s="27">
        <v>74.42</v>
      </c>
      <c r="I1021" s="27">
        <v>1</v>
      </c>
      <c r="J1021" s="27">
        <v>-10.1620573934739</v>
      </c>
      <c r="K1021" s="27">
        <v>0</v>
      </c>
      <c r="L1021" s="27">
        <v>5.5457381457456698</v>
      </c>
      <c r="M1021" s="27">
        <v>0</v>
      </c>
      <c r="N1021" s="27">
        <v>-15.7077955392196</v>
      </c>
      <c r="O1021" s="27">
        <v>0</v>
      </c>
      <c r="P1021" s="27">
        <v>-6.1206955305618198</v>
      </c>
      <c r="Q1021" s="27">
        <v>-6.12069553056181</v>
      </c>
      <c r="R1021" s="27">
        <v>0</v>
      </c>
      <c r="S1021" s="27">
        <v>0</v>
      </c>
      <c r="T1021" s="27" t="s">
        <v>106</v>
      </c>
      <c r="U1021" s="29">
        <v>4.8694166171581097</v>
      </c>
      <c r="V1021" s="29">
        <v>-3.5381824172243301</v>
      </c>
      <c r="W1021" s="28">
        <v>8.4080402728690196</v>
      </c>
    </row>
    <row r="1022" spans="2:23" x14ac:dyDescent="0.25">
      <c r="B1022" s="21" t="s">
        <v>67</v>
      </c>
      <c r="C1022" s="26" t="s">
        <v>90</v>
      </c>
      <c r="D1022" s="21" t="s">
        <v>30</v>
      </c>
      <c r="E1022" s="21" t="s">
        <v>142</v>
      </c>
      <c r="F1022" s="23">
        <v>74.11</v>
      </c>
      <c r="G1022" s="27">
        <v>53850</v>
      </c>
      <c r="H1022" s="27">
        <v>74.42</v>
      </c>
      <c r="I1022" s="27">
        <v>2</v>
      </c>
      <c r="J1022" s="27">
        <v>-23.504606032233401</v>
      </c>
      <c r="K1022" s="27">
        <v>0</v>
      </c>
      <c r="L1022" s="27">
        <v>12.827165329473001</v>
      </c>
      <c r="M1022" s="27">
        <v>0</v>
      </c>
      <c r="N1022" s="27">
        <v>-36.331771361706402</v>
      </c>
      <c r="O1022" s="27">
        <v>0</v>
      </c>
      <c r="P1022" s="27">
        <v>-14.1570285935895</v>
      </c>
      <c r="Q1022" s="27">
        <v>-14.1570285935895</v>
      </c>
      <c r="R1022" s="27">
        <v>0</v>
      </c>
      <c r="S1022" s="27">
        <v>0</v>
      </c>
      <c r="T1022" s="27" t="s">
        <v>106</v>
      </c>
      <c r="U1022" s="29">
        <v>11.262849122128999</v>
      </c>
      <c r="V1022" s="29">
        <v>-8.1837349039616303</v>
      </c>
      <c r="W1022" s="28">
        <v>19.447604600605398</v>
      </c>
    </row>
    <row r="1023" spans="2:23" x14ac:dyDescent="0.25">
      <c r="B1023" s="21" t="s">
        <v>67</v>
      </c>
      <c r="C1023" s="26" t="s">
        <v>90</v>
      </c>
      <c r="D1023" s="21" t="s">
        <v>30</v>
      </c>
      <c r="E1023" s="21" t="s">
        <v>142</v>
      </c>
      <c r="F1023" s="23">
        <v>74.11</v>
      </c>
      <c r="G1023" s="27">
        <v>58004</v>
      </c>
      <c r="H1023" s="27">
        <v>73.849999999999994</v>
      </c>
      <c r="I1023" s="27">
        <v>1</v>
      </c>
      <c r="J1023" s="27">
        <v>-35.921427806690197</v>
      </c>
      <c r="K1023" s="27">
        <v>4.3871865172822801E-2</v>
      </c>
      <c r="L1023" s="27">
        <v>-78.554417263432398</v>
      </c>
      <c r="M1023" s="27">
        <v>0.209807080034313</v>
      </c>
      <c r="N1023" s="27">
        <v>42.632989456742202</v>
      </c>
      <c r="O1023" s="27">
        <v>-0.16593521486148999</v>
      </c>
      <c r="P1023" s="27">
        <v>7.8267408936055904</v>
      </c>
      <c r="Q1023" s="27">
        <v>7.8267408936055904</v>
      </c>
      <c r="R1023" s="27">
        <v>0</v>
      </c>
      <c r="S1023" s="27">
        <v>2.0827676825316901E-3</v>
      </c>
      <c r="T1023" s="27" t="s">
        <v>106</v>
      </c>
      <c r="U1023" s="29">
        <v>-1.1913099366998701</v>
      </c>
      <c r="V1023" s="29">
        <v>-0.86562153187790702</v>
      </c>
      <c r="W1023" s="28">
        <v>-0.325671312396623</v>
      </c>
    </row>
    <row r="1024" spans="2:23" x14ac:dyDescent="0.25">
      <c r="B1024" s="21" t="s">
        <v>67</v>
      </c>
      <c r="C1024" s="26" t="s">
        <v>90</v>
      </c>
      <c r="D1024" s="21" t="s">
        <v>30</v>
      </c>
      <c r="E1024" s="21" t="s">
        <v>143</v>
      </c>
      <c r="F1024" s="23">
        <v>75.16</v>
      </c>
      <c r="G1024" s="27">
        <v>54000</v>
      </c>
      <c r="H1024" s="27">
        <v>74.599999999999994</v>
      </c>
      <c r="I1024" s="27">
        <v>1</v>
      </c>
      <c r="J1024" s="27">
        <v>-58.981292253973699</v>
      </c>
      <c r="K1024" s="27">
        <v>0.210814845858489</v>
      </c>
      <c r="L1024" s="27">
        <v>-29.512425586675601</v>
      </c>
      <c r="M1024" s="27">
        <v>5.2781585798949197E-2</v>
      </c>
      <c r="N1024" s="27">
        <v>-29.468866667298201</v>
      </c>
      <c r="O1024" s="27">
        <v>0.15803326005953999</v>
      </c>
      <c r="P1024" s="27">
        <v>-16.986362754146199</v>
      </c>
      <c r="Q1024" s="27">
        <v>-16.986362754146199</v>
      </c>
      <c r="R1024" s="27">
        <v>0</v>
      </c>
      <c r="S1024" s="27">
        <v>1.7485313088696101E-2</v>
      </c>
      <c r="T1024" s="27" t="s">
        <v>106</v>
      </c>
      <c r="U1024" s="29">
        <v>-4.6690348204287098</v>
      </c>
      <c r="V1024" s="29">
        <v>-3.3925823575741498</v>
      </c>
      <c r="W1024" s="28">
        <v>-1.2763854734619</v>
      </c>
    </row>
    <row r="1025" spans="2:23" x14ac:dyDescent="0.25">
      <c r="B1025" s="21" t="s">
        <v>67</v>
      </c>
      <c r="C1025" s="26" t="s">
        <v>90</v>
      </c>
      <c r="D1025" s="21" t="s">
        <v>30</v>
      </c>
      <c r="E1025" s="21" t="s">
        <v>143</v>
      </c>
      <c r="F1025" s="23">
        <v>75.16</v>
      </c>
      <c r="G1025" s="27">
        <v>54850</v>
      </c>
      <c r="H1025" s="27">
        <v>75.16</v>
      </c>
      <c r="I1025" s="27">
        <v>1</v>
      </c>
      <c r="J1025" s="27">
        <v>6.96492470757945</v>
      </c>
      <c r="K1025" s="27">
        <v>3.8323039183978097E-4</v>
      </c>
      <c r="L1025" s="27">
        <v>13.995613416614001</v>
      </c>
      <c r="M1025" s="27">
        <v>1.5474298397677199E-3</v>
      </c>
      <c r="N1025" s="27">
        <v>-7.0306887090345596</v>
      </c>
      <c r="O1025" s="27">
        <v>-1.1641994479279401E-3</v>
      </c>
      <c r="P1025" s="27">
        <v>-8.3049730619381297</v>
      </c>
      <c r="Q1025" s="27">
        <v>-8.3049730619381297</v>
      </c>
      <c r="R1025" s="27">
        <v>0</v>
      </c>
      <c r="S1025" s="27">
        <v>5.4488336272019299E-4</v>
      </c>
      <c r="T1025" s="27" t="s">
        <v>107</v>
      </c>
      <c r="U1025" s="29">
        <v>-8.7501230506263794E-2</v>
      </c>
      <c r="V1025" s="29">
        <v>-6.3579549585437295E-2</v>
      </c>
      <c r="W1025" s="28">
        <v>-2.3920425489133999E-2</v>
      </c>
    </row>
    <row r="1026" spans="2:23" x14ac:dyDescent="0.25">
      <c r="B1026" s="21" t="s">
        <v>67</v>
      </c>
      <c r="C1026" s="26" t="s">
        <v>90</v>
      </c>
      <c r="D1026" s="21" t="s">
        <v>30</v>
      </c>
      <c r="E1026" s="21" t="s">
        <v>88</v>
      </c>
      <c r="F1026" s="23">
        <v>74.599999999999994</v>
      </c>
      <c r="G1026" s="27">
        <v>54250</v>
      </c>
      <c r="H1026" s="27">
        <v>74.540000000000006</v>
      </c>
      <c r="I1026" s="27">
        <v>1</v>
      </c>
      <c r="J1026" s="27">
        <v>-31.4435735034392</v>
      </c>
      <c r="K1026" s="27">
        <v>1.3446297079460099E-2</v>
      </c>
      <c r="L1026" s="27">
        <v>-33.831064214090603</v>
      </c>
      <c r="M1026" s="27">
        <v>1.55657563196677E-2</v>
      </c>
      <c r="N1026" s="27">
        <v>2.3874907106514001</v>
      </c>
      <c r="O1026" s="27">
        <v>-2.11945924020763E-3</v>
      </c>
      <c r="P1026" s="27">
        <v>-3.9086386867738101</v>
      </c>
      <c r="Q1026" s="27">
        <v>-3.9086386867738101</v>
      </c>
      <c r="R1026" s="27">
        <v>0</v>
      </c>
      <c r="S1026" s="27">
        <v>2.0777340681893099E-4</v>
      </c>
      <c r="T1026" s="27" t="s">
        <v>106</v>
      </c>
      <c r="U1026" s="29">
        <v>-1.4798632903227599E-2</v>
      </c>
      <c r="V1026" s="29">
        <v>-1.07528820911849E-2</v>
      </c>
      <c r="W1026" s="28">
        <v>-4.0455384873400498E-3</v>
      </c>
    </row>
    <row r="1027" spans="2:23" x14ac:dyDescent="0.25">
      <c r="B1027" s="21" t="s">
        <v>67</v>
      </c>
      <c r="C1027" s="26" t="s">
        <v>90</v>
      </c>
      <c r="D1027" s="21" t="s">
        <v>30</v>
      </c>
      <c r="E1027" s="21" t="s">
        <v>144</v>
      </c>
      <c r="F1027" s="23">
        <v>74.8</v>
      </c>
      <c r="G1027" s="27">
        <v>54250</v>
      </c>
      <c r="H1027" s="27">
        <v>74.540000000000006</v>
      </c>
      <c r="I1027" s="27">
        <v>1</v>
      </c>
      <c r="J1027" s="27">
        <v>-25.774501067131201</v>
      </c>
      <c r="K1027" s="27">
        <v>3.9992359296624702E-2</v>
      </c>
      <c r="L1027" s="27">
        <v>-23.389486585624201</v>
      </c>
      <c r="M1027" s="27">
        <v>3.2933498580893499E-2</v>
      </c>
      <c r="N1027" s="27">
        <v>-2.38501448150696</v>
      </c>
      <c r="O1027" s="27">
        <v>7.0588607157311602E-3</v>
      </c>
      <c r="P1027" s="27">
        <v>3.9086386867740002</v>
      </c>
      <c r="Q1027" s="27">
        <v>3.9086386867740002</v>
      </c>
      <c r="R1027" s="27">
        <v>0</v>
      </c>
      <c r="S1027" s="27">
        <v>9.1970287430153199E-4</v>
      </c>
      <c r="T1027" s="27" t="s">
        <v>106</v>
      </c>
      <c r="U1027" s="29">
        <v>-9.3018635548143005E-2</v>
      </c>
      <c r="V1027" s="29">
        <v>-6.7588568949090502E-2</v>
      </c>
      <c r="W1027" s="28">
        <v>-2.5428732005899998E-2</v>
      </c>
    </row>
    <row r="1028" spans="2:23" x14ac:dyDescent="0.25">
      <c r="B1028" s="21" t="s">
        <v>67</v>
      </c>
      <c r="C1028" s="26" t="s">
        <v>90</v>
      </c>
      <c r="D1028" s="21" t="s">
        <v>30</v>
      </c>
      <c r="E1028" s="21" t="s">
        <v>145</v>
      </c>
      <c r="F1028" s="23">
        <v>75.2</v>
      </c>
      <c r="G1028" s="27">
        <v>53550</v>
      </c>
      <c r="H1028" s="27">
        <v>75.09</v>
      </c>
      <c r="I1028" s="27">
        <v>1</v>
      </c>
      <c r="J1028" s="27">
        <v>-25.749764316857199</v>
      </c>
      <c r="K1028" s="27">
        <v>1.17359914140144E-2</v>
      </c>
      <c r="L1028" s="27">
        <v>-1.76767348468634</v>
      </c>
      <c r="M1028" s="27">
        <v>5.5306651007797998E-5</v>
      </c>
      <c r="N1028" s="27">
        <v>-23.982090832170901</v>
      </c>
      <c r="O1028" s="27">
        <v>1.1680684763006601E-2</v>
      </c>
      <c r="P1028" s="27">
        <v>-17.448543900203099</v>
      </c>
      <c r="Q1028" s="27">
        <v>-17.448543900203099</v>
      </c>
      <c r="R1028" s="27">
        <v>0</v>
      </c>
      <c r="S1028" s="27">
        <v>5.3887948110005E-3</v>
      </c>
      <c r="T1028" s="27" t="s">
        <v>107</v>
      </c>
      <c r="U1028" s="29">
        <v>-1.7602849350226499</v>
      </c>
      <c r="V1028" s="29">
        <v>-1.27904627927214</v>
      </c>
      <c r="W1028" s="28">
        <v>-0.48121339990573297</v>
      </c>
    </row>
    <row r="1029" spans="2:23" x14ac:dyDescent="0.25">
      <c r="B1029" s="21" t="s">
        <v>67</v>
      </c>
      <c r="C1029" s="26" t="s">
        <v>90</v>
      </c>
      <c r="D1029" s="21" t="s">
        <v>30</v>
      </c>
      <c r="E1029" s="21" t="s">
        <v>146</v>
      </c>
      <c r="F1029" s="23">
        <v>74.17</v>
      </c>
      <c r="G1029" s="27">
        <v>58200</v>
      </c>
      <c r="H1029" s="27">
        <v>74.099999999999994</v>
      </c>
      <c r="I1029" s="27">
        <v>1</v>
      </c>
      <c r="J1029" s="27">
        <v>-3.02469924526741</v>
      </c>
      <c r="K1029" s="27">
        <v>1.61018977228054E-3</v>
      </c>
      <c r="L1029" s="27">
        <v>32.822917875934202</v>
      </c>
      <c r="M1029" s="27">
        <v>0.18961253306869699</v>
      </c>
      <c r="N1029" s="27">
        <v>-35.847617121201601</v>
      </c>
      <c r="O1029" s="27">
        <v>-0.18800234329641599</v>
      </c>
      <c r="P1029" s="27">
        <v>-29.4929691126191</v>
      </c>
      <c r="Q1029" s="27">
        <v>-29.4929691126191</v>
      </c>
      <c r="R1029" s="27">
        <v>0</v>
      </c>
      <c r="S1029" s="27">
        <v>0.15309099996571199</v>
      </c>
      <c r="T1029" s="27" t="s">
        <v>107</v>
      </c>
      <c r="U1029" s="29">
        <v>-16.4468869187642</v>
      </c>
      <c r="V1029" s="29">
        <v>-11.9505252249314</v>
      </c>
      <c r="W1029" s="28">
        <v>-4.4961257206588501</v>
      </c>
    </row>
    <row r="1030" spans="2:23" x14ac:dyDescent="0.25">
      <c r="B1030" s="21" t="s">
        <v>67</v>
      </c>
      <c r="C1030" s="26" t="s">
        <v>90</v>
      </c>
      <c r="D1030" s="21" t="s">
        <v>30</v>
      </c>
      <c r="E1030" s="21" t="s">
        <v>147</v>
      </c>
      <c r="F1030" s="23">
        <v>75.48</v>
      </c>
      <c r="G1030" s="27">
        <v>53000</v>
      </c>
      <c r="H1030" s="27">
        <v>75.53</v>
      </c>
      <c r="I1030" s="27">
        <v>1</v>
      </c>
      <c r="J1030" s="27">
        <v>20.079242731894201</v>
      </c>
      <c r="K1030" s="27">
        <v>9.9665104403259593E-3</v>
      </c>
      <c r="L1030" s="27">
        <v>38.284723993114</v>
      </c>
      <c r="M1030" s="27">
        <v>3.6232600655178901E-2</v>
      </c>
      <c r="N1030" s="27">
        <v>-18.205481261219798</v>
      </c>
      <c r="O1030" s="27">
        <v>-2.6266090214852999E-2</v>
      </c>
      <c r="P1030" s="27">
        <v>-21.026938287190902</v>
      </c>
      <c r="Q1030" s="27">
        <v>-21.026938287190799</v>
      </c>
      <c r="R1030" s="27">
        <v>0</v>
      </c>
      <c r="S1030" s="27">
        <v>1.0929506345888001E-2</v>
      </c>
      <c r="T1030" s="27" t="s">
        <v>107</v>
      </c>
      <c r="U1030" s="29">
        <v>-1.07294707861153</v>
      </c>
      <c r="V1030" s="29">
        <v>-0.77961751614737096</v>
      </c>
      <c r="W1030" s="28">
        <v>-0.29331416826045498</v>
      </c>
    </row>
    <row r="1031" spans="2:23" x14ac:dyDescent="0.25">
      <c r="B1031" s="21" t="s">
        <v>67</v>
      </c>
      <c r="C1031" s="26" t="s">
        <v>90</v>
      </c>
      <c r="D1031" s="21" t="s">
        <v>30</v>
      </c>
      <c r="E1031" s="21" t="s">
        <v>148</v>
      </c>
      <c r="F1031" s="23">
        <v>74.13</v>
      </c>
      <c r="G1031" s="27">
        <v>56100</v>
      </c>
      <c r="H1031" s="27">
        <v>73.47</v>
      </c>
      <c r="I1031" s="27">
        <v>1</v>
      </c>
      <c r="J1031" s="27">
        <v>-62.548754407108497</v>
      </c>
      <c r="K1031" s="27">
        <v>0.29968575552566701</v>
      </c>
      <c r="L1031" s="27">
        <v>-2.0499628183329501</v>
      </c>
      <c r="M1031" s="27">
        <v>3.2189982283154401E-4</v>
      </c>
      <c r="N1031" s="27">
        <v>-60.498791588775497</v>
      </c>
      <c r="O1031" s="27">
        <v>0.29936385570283502</v>
      </c>
      <c r="P1031" s="27">
        <v>-33.869515471739</v>
      </c>
      <c r="Q1031" s="27">
        <v>-33.8695154717389</v>
      </c>
      <c r="R1031" s="27">
        <v>0</v>
      </c>
      <c r="S1031" s="27">
        <v>8.7871236397042002E-2</v>
      </c>
      <c r="T1031" s="27" t="s">
        <v>106</v>
      </c>
      <c r="U1031" s="29">
        <v>-17.836149897722301</v>
      </c>
      <c r="V1031" s="29">
        <v>-12.959982051387801</v>
      </c>
      <c r="W1031" s="28">
        <v>-4.8759119405863798</v>
      </c>
    </row>
    <row r="1032" spans="2:23" x14ac:dyDescent="0.25">
      <c r="B1032" s="21" t="s">
        <v>67</v>
      </c>
      <c r="C1032" s="26" t="s">
        <v>90</v>
      </c>
      <c r="D1032" s="21" t="s">
        <v>30</v>
      </c>
      <c r="E1032" s="21" t="s">
        <v>89</v>
      </c>
      <c r="F1032" s="23">
        <v>72.84</v>
      </c>
      <c r="G1032" s="27">
        <v>56100</v>
      </c>
      <c r="H1032" s="27">
        <v>73.47</v>
      </c>
      <c r="I1032" s="27">
        <v>1</v>
      </c>
      <c r="J1032" s="27">
        <v>57.757577872073497</v>
      </c>
      <c r="K1032" s="27">
        <v>0.27588205619634198</v>
      </c>
      <c r="L1032" s="27">
        <v>-2.7093964434464199</v>
      </c>
      <c r="M1032" s="27">
        <v>6.0708656555776203E-4</v>
      </c>
      <c r="N1032" s="27">
        <v>60.466974315519899</v>
      </c>
      <c r="O1032" s="27">
        <v>0.27527496963078402</v>
      </c>
      <c r="P1032" s="27">
        <v>36.052997044697101</v>
      </c>
      <c r="Q1032" s="27">
        <v>36.052997044697101</v>
      </c>
      <c r="R1032" s="27">
        <v>0</v>
      </c>
      <c r="S1032" s="27">
        <v>0.107494997881338</v>
      </c>
      <c r="T1032" s="27" t="s">
        <v>106</v>
      </c>
      <c r="U1032" s="29">
        <v>-17.956453415437199</v>
      </c>
      <c r="V1032" s="29">
        <v>-13.0473961760304</v>
      </c>
      <c r="W1032" s="28">
        <v>-4.9087996075932203</v>
      </c>
    </row>
    <row r="1033" spans="2:23" x14ac:dyDescent="0.25">
      <c r="B1033" s="21" t="s">
        <v>67</v>
      </c>
      <c r="C1033" s="26" t="s">
        <v>90</v>
      </c>
      <c r="D1033" s="21" t="s">
        <v>30</v>
      </c>
      <c r="E1033" s="21" t="s">
        <v>149</v>
      </c>
      <c r="F1033" s="23">
        <v>73.849999999999994</v>
      </c>
      <c r="G1033" s="27">
        <v>58054</v>
      </c>
      <c r="H1033" s="27">
        <v>73.599999999999994</v>
      </c>
      <c r="I1033" s="27">
        <v>1</v>
      </c>
      <c r="J1033" s="27">
        <v>-34.776891802805402</v>
      </c>
      <c r="K1033" s="27">
        <v>6.7970089834678601E-2</v>
      </c>
      <c r="L1033" s="27">
        <v>-29.849248299273</v>
      </c>
      <c r="M1033" s="27">
        <v>5.0072942470578898E-2</v>
      </c>
      <c r="N1033" s="27">
        <v>-4.9276435035323596</v>
      </c>
      <c r="O1033" s="27">
        <v>1.78971473640997E-2</v>
      </c>
      <c r="P1033" s="27">
        <v>-0.39219174402846702</v>
      </c>
      <c r="Q1033" s="27">
        <v>-0.39219174402846702</v>
      </c>
      <c r="R1033" s="27">
        <v>0</v>
      </c>
      <c r="S1033" s="27">
        <v>8.6443672615259993E-6</v>
      </c>
      <c r="T1033" s="27" t="s">
        <v>106</v>
      </c>
      <c r="U1033" s="29">
        <v>8.7556313535158803E-2</v>
      </c>
      <c r="V1033" s="29">
        <v>-6.3619573641632607E-2</v>
      </c>
      <c r="W1033" s="28">
        <v>0.15118382102560901</v>
      </c>
    </row>
    <row r="1034" spans="2:23" x14ac:dyDescent="0.25">
      <c r="B1034" s="21" t="s">
        <v>67</v>
      </c>
      <c r="C1034" s="26" t="s">
        <v>90</v>
      </c>
      <c r="D1034" s="21" t="s">
        <v>30</v>
      </c>
      <c r="E1034" s="21" t="s">
        <v>149</v>
      </c>
      <c r="F1034" s="23">
        <v>73.849999999999994</v>
      </c>
      <c r="G1034" s="27">
        <v>58104</v>
      </c>
      <c r="H1034" s="27">
        <v>73.41</v>
      </c>
      <c r="I1034" s="27">
        <v>1</v>
      </c>
      <c r="J1034" s="27">
        <v>-37.598976688254901</v>
      </c>
      <c r="K1034" s="27">
        <v>0.12638326449155199</v>
      </c>
      <c r="L1034" s="27">
        <v>-32.670766849477097</v>
      </c>
      <c r="M1034" s="27">
        <v>9.5423683184040306E-2</v>
      </c>
      <c r="N1034" s="27">
        <v>-4.9282098387778097</v>
      </c>
      <c r="O1034" s="27">
        <v>3.0959581307511301E-2</v>
      </c>
      <c r="P1034" s="27">
        <v>-0.39177639666990799</v>
      </c>
      <c r="Q1034" s="27">
        <v>-0.39177639666990799</v>
      </c>
      <c r="R1034" s="27">
        <v>0</v>
      </c>
      <c r="S1034" s="27">
        <v>1.3721893801897E-5</v>
      </c>
      <c r="T1034" s="27" t="s">
        <v>106</v>
      </c>
      <c r="U1034" s="29">
        <v>0.111141642609832</v>
      </c>
      <c r="V1034" s="29">
        <v>-8.0756985203916207E-2</v>
      </c>
      <c r="W1034" s="28">
        <v>0.191908698829239</v>
      </c>
    </row>
    <row r="1035" spans="2:23" x14ac:dyDescent="0.25">
      <c r="B1035" s="21" t="s">
        <v>67</v>
      </c>
      <c r="C1035" s="26" t="s">
        <v>90</v>
      </c>
      <c r="D1035" s="21" t="s">
        <v>30</v>
      </c>
      <c r="E1035" s="21" t="s">
        <v>150</v>
      </c>
      <c r="F1035" s="23">
        <v>73.599999999999994</v>
      </c>
      <c r="G1035" s="27">
        <v>58104</v>
      </c>
      <c r="H1035" s="27">
        <v>73.41</v>
      </c>
      <c r="I1035" s="27">
        <v>1</v>
      </c>
      <c r="J1035" s="27">
        <v>-42.4623880160119</v>
      </c>
      <c r="K1035" s="27">
        <v>6.0222016827146403E-2</v>
      </c>
      <c r="L1035" s="27">
        <v>-37.5191931799271</v>
      </c>
      <c r="M1035" s="27">
        <v>4.70168412195478E-2</v>
      </c>
      <c r="N1035" s="27">
        <v>-4.9431948360847402</v>
      </c>
      <c r="O1035" s="27">
        <v>1.3205175607598599E-2</v>
      </c>
      <c r="P1035" s="27">
        <v>-0.39219174403088702</v>
      </c>
      <c r="Q1035" s="27">
        <v>-0.39219174403088702</v>
      </c>
      <c r="R1035" s="27">
        <v>0</v>
      </c>
      <c r="S1035" s="27">
        <v>5.1373997604719999E-6</v>
      </c>
      <c r="T1035" s="27" t="s">
        <v>106</v>
      </c>
      <c r="U1035" s="29">
        <v>3.1439414180443701E-2</v>
      </c>
      <c r="V1035" s="29">
        <v>-2.2844293517443999E-2</v>
      </c>
      <c r="W1035" s="28">
        <v>5.4286556556513398E-2</v>
      </c>
    </row>
    <row r="1036" spans="2:23" x14ac:dyDescent="0.25">
      <c r="B1036" s="21" t="s">
        <v>67</v>
      </c>
      <c r="C1036" s="26" t="s">
        <v>90</v>
      </c>
      <c r="D1036" s="21" t="s">
        <v>30</v>
      </c>
      <c r="E1036" s="21" t="s">
        <v>151</v>
      </c>
      <c r="F1036" s="23">
        <v>73.819999999999993</v>
      </c>
      <c r="G1036" s="27">
        <v>58200</v>
      </c>
      <c r="H1036" s="27">
        <v>74.099999999999994</v>
      </c>
      <c r="I1036" s="27">
        <v>1</v>
      </c>
      <c r="J1036" s="27">
        <v>47.389530287182097</v>
      </c>
      <c r="K1036" s="27">
        <v>9.1851894056345598E-2</v>
      </c>
      <c r="L1036" s="27">
        <v>11.592736697680699</v>
      </c>
      <c r="M1036" s="27">
        <v>5.4966141553976699E-3</v>
      </c>
      <c r="N1036" s="27">
        <v>35.796793589501398</v>
      </c>
      <c r="O1036" s="27">
        <v>8.6355279900948004E-2</v>
      </c>
      <c r="P1036" s="27">
        <v>29.492969112618699</v>
      </c>
      <c r="Q1036" s="27">
        <v>29.492969112618699</v>
      </c>
      <c r="R1036" s="27">
        <v>0</v>
      </c>
      <c r="S1036" s="27">
        <v>3.5576260787485402E-2</v>
      </c>
      <c r="T1036" s="27" t="s">
        <v>106</v>
      </c>
      <c r="U1036" s="29">
        <v>-3.63626570358631</v>
      </c>
      <c r="V1036" s="29">
        <v>-2.6421586790192699</v>
      </c>
      <c r="W1036" s="28">
        <v>-0.99405485292121998</v>
      </c>
    </row>
    <row r="1037" spans="2:23" x14ac:dyDescent="0.25">
      <c r="B1037" s="21" t="s">
        <v>67</v>
      </c>
      <c r="C1037" s="26" t="s">
        <v>90</v>
      </c>
      <c r="D1037" s="21" t="s">
        <v>30</v>
      </c>
      <c r="E1037" s="21" t="s">
        <v>151</v>
      </c>
      <c r="F1037" s="23">
        <v>73.819999999999993</v>
      </c>
      <c r="G1037" s="27">
        <v>58300</v>
      </c>
      <c r="H1037" s="27">
        <v>73.75</v>
      </c>
      <c r="I1037" s="27">
        <v>1</v>
      </c>
      <c r="J1037" s="27">
        <v>-11.333209836066599</v>
      </c>
      <c r="K1037" s="27">
        <v>4.8679383526372497E-3</v>
      </c>
      <c r="L1037" s="27">
        <v>33.6980252680438</v>
      </c>
      <c r="M1037" s="27">
        <v>4.3037606774000599E-2</v>
      </c>
      <c r="N1037" s="27">
        <v>-45.031235104110401</v>
      </c>
      <c r="O1037" s="27">
        <v>-3.8169668421363399E-2</v>
      </c>
      <c r="P1037" s="27">
        <v>-35.3271351466271</v>
      </c>
      <c r="Q1037" s="27">
        <v>-35.327135146627</v>
      </c>
      <c r="R1037" s="27">
        <v>0</v>
      </c>
      <c r="S1037" s="27">
        <v>4.7299445503619197E-2</v>
      </c>
      <c r="T1037" s="27" t="s">
        <v>106</v>
      </c>
      <c r="U1037" s="29">
        <v>-5.9685354417577097</v>
      </c>
      <c r="V1037" s="29">
        <v>-4.3368166696182504</v>
      </c>
      <c r="W1037" s="28">
        <v>-1.6316331380459901</v>
      </c>
    </row>
    <row r="1038" spans="2:23" x14ac:dyDescent="0.25">
      <c r="B1038" s="21" t="s">
        <v>67</v>
      </c>
      <c r="C1038" s="26" t="s">
        <v>90</v>
      </c>
      <c r="D1038" s="21" t="s">
        <v>30</v>
      </c>
      <c r="E1038" s="21" t="s">
        <v>151</v>
      </c>
      <c r="F1038" s="23">
        <v>73.819999999999993</v>
      </c>
      <c r="G1038" s="27">
        <v>58500</v>
      </c>
      <c r="H1038" s="27">
        <v>73.78</v>
      </c>
      <c r="I1038" s="27">
        <v>1</v>
      </c>
      <c r="J1038" s="27">
        <v>-62.388400379819998</v>
      </c>
      <c r="K1038" s="27">
        <v>2.0240025010154102E-2</v>
      </c>
      <c r="L1038" s="27">
        <v>-71.601958861520899</v>
      </c>
      <c r="M1038" s="27">
        <v>2.6659570666596001E-2</v>
      </c>
      <c r="N1038" s="27">
        <v>9.2135584817009306</v>
      </c>
      <c r="O1038" s="27">
        <v>-6.4195456564419004E-3</v>
      </c>
      <c r="P1038" s="27">
        <v>5.8341660340102397</v>
      </c>
      <c r="Q1038" s="27">
        <v>5.8341660340102299</v>
      </c>
      <c r="R1038" s="27">
        <v>0</v>
      </c>
      <c r="S1038" s="27">
        <v>1.76994965224473E-4</v>
      </c>
      <c r="T1038" s="27" t="s">
        <v>106</v>
      </c>
      <c r="U1038" s="29">
        <v>-0.105220130177447</v>
      </c>
      <c r="V1038" s="29">
        <v>-7.6454336073871698E-2</v>
      </c>
      <c r="W1038" s="28">
        <v>-2.87642844483935E-2</v>
      </c>
    </row>
    <row r="1039" spans="2:23" x14ac:dyDescent="0.25">
      <c r="B1039" s="21" t="s">
        <v>67</v>
      </c>
      <c r="C1039" s="26" t="s">
        <v>90</v>
      </c>
      <c r="D1039" s="21" t="s">
        <v>30</v>
      </c>
      <c r="E1039" s="21" t="s">
        <v>152</v>
      </c>
      <c r="F1039" s="23">
        <v>73.75</v>
      </c>
      <c r="G1039" s="27">
        <v>58304</v>
      </c>
      <c r="H1039" s="27">
        <v>73.75</v>
      </c>
      <c r="I1039" s="27">
        <v>1</v>
      </c>
      <c r="J1039" s="27">
        <v>18.157113462313699</v>
      </c>
      <c r="K1039" s="27">
        <v>0</v>
      </c>
      <c r="L1039" s="27">
        <v>18.1571134623136</v>
      </c>
      <c r="M1039" s="27">
        <v>0</v>
      </c>
      <c r="N1039" s="27">
        <v>1.6930899999999999E-13</v>
      </c>
      <c r="O1039" s="27">
        <v>0</v>
      </c>
      <c r="P1039" s="27">
        <v>1.2385500000000001E-13</v>
      </c>
      <c r="Q1039" s="27">
        <v>1.23856E-13</v>
      </c>
      <c r="R1039" s="27">
        <v>0</v>
      </c>
      <c r="S1039" s="27">
        <v>0</v>
      </c>
      <c r="T1039" s="27" t="s">
        <v>106</v>
      </c>
      <c r="U1039" s="29">
        <v>0</v>
      </c>
      <c r="V1039" s="29">
        <v>0</v>
      </c>
      <c r="W1039" s="28">
        <v>0</v>
      </c>
    </row>
    <row r="1040" spans="2:23" x14ac:dyDescent="0.25">
      <c r="B1040" s="21" t="s">
        <v>67</v>
      </c>
      <c r="C1040" s="26" t="s">
        <v>90</v>
      </c>
      <c r="D1040" s="21" t="s">
        <v>30</v>
      </c>
      <c r="E1040" s="21" t="s">
        <v>152</v>
      </c>
      <c r="F1040" s="23">
        <v>73.75</v>
      </c>
      <c r="G1040" s="27">
        <v>58350</v>
      </c>
      <c r="H1040" s="27">
        <v>73.239999999999995</v>
      </c>
      <c r="I1040" s="27">
        <v>1</v>
      </c>
      <c r="J1040" s="27">
        <v>-49.517547352739101</v>
      </c>
      <c r="K1040" s="27">
        <v>0.16256677097357899</v>
      </c>
      <c r="L1040" s="27">
        <v>30.636525966390199</v>
      </c>
      <c r="M1040" s="27">
        <v>6.2228962754080498E-2</v>
      </c>
      <c r="N1040" s="27">
        <v>-80.154073319129196</v>
      </c>
      <c r="O1040" s="27">
        <v>0.100337808219499</v>
      </c>
      <c r="P1040" s="27">
        <v>-62.732772638760501</v>
      </c>
      <c r="Q1040" s="27">
        <v>-62.732772638760402</v>
      </c>
      <c r="R1040" s="27">
        <v>0</v>
      </c>
      <c r="S1040" s="27">
        <v>0.26091707058334801</v>
      </c>
      <c r="T1040" s="27" t="s">
        <v>106</v>
      </c>
      <c r="U1040" s="29">
        <v>-33.504250177664197</v>
      </c>
      <c r="V1040" s="29">
        <v>-24.344630620265502</v>
      </c>
      <c r="W1040" s="28">
        <v>-9.1591388521873593</v>
      </c>
    </row>
    <row r="1041" spans="2:23" x14ac:dyDescent="0.25">
      <c r="B1041" s="21" t="s">
        <v>67</v>
      </c>
      <c r="C1041" s="26" t="s">
        <v>90</v>
      </c>
      <c r="D1041" s="21" t="s">
        <v>30</v>
      </c>
      <c r="E1041" s="21" t="s">
        <v>152</v>
      </c>
      <c r="F1041" s="23">
        <v>73.75</v>
      </c>
      <c r="G1041" s="27">
        <v>58600</v>
      </c>
      <c r="H1041" s="27">
        <v>73.75</v>
      </c>
      <c r="I1041" s="27">
        <v>1</v>
      </c>
      <c r="J1041" s="27">
        <v>8.7533730486415209</v>
      </c>
      <c r="K1041" s="27">
        <v>2.9422671255814598E-4</v>
      </c>
      <c r="L1041" s="27">
        <v>-26.339566026777401</v>
      </c>
      <c r="M1041" s="27">
        <v>2.6640873157592398E-3</v>
      </c>
      <c r="N1041" s="27">
        <v>35.092939075418897</v>
      </c>
      <c r="O1041" s="27">
        <v>-2.3698606032010899E-3</v>
      </c>
      <c r="P1041" s="27">
        <v>27.405637492133899</v>
      </c>
      <c r="Q1041" s="27">
        <v>27.405637492133799</v>
      </c>
      <c r="R1041" s="27">
        <v>0</v>
      </c>
      <c r="S1041" s="27">
        <v>2.8841048307849801E-3</v>
      </c>
      <c r="T1041" s="27" t="s">
        <v>107</v>
      </c>
      <c r="U1041" s="29">
        <v>-0.17477721948607999</v>
      </c>
      <c r="V1041" s="29">
        <v>-0.126995435703325</v>
      </c>
      <c r="W1041" s="28">
        <v>-4.77792761510425E-2</v>
      </c>
    </row>
    <row r="1042" spans="2:23" x14ac:dyDescent="0.25">
      <c r="B1042" s="21" t="s">
        <v>67</v>
      </c>
      <c r="C1042" s="26" t="s">
        <v>90</v>
      </c>
      <c r="D1042" s="21" t="s">
        <v>30</v>
      </c>
      <c r="E1042" s="21" t="s">
        <v>153</v>
      </c>
      <c r="F1042" s="23">
        <v>73.75</v>
      </c>
      <c r="G1042" s="27">
        <v>58300</v>
      </c>
      <c r="H1042" s="27">
        <v>73.75</v>
      </c>
      <c r="I1042" s="27">
        <v>2</v>
      </c>
      <c r="J1042" s="27">
        <v>-11.189986537686501</v>
      </c>
      <c r="K1042" s="27">
        <v>0</v>
      </c>
      <c r="L1042" s="27">
        <v>-11.1899865376864</v>
      </c>
      <c r="M1042" s="27">
        <v>0</v>
      </c>
      <c r="N1042" s="27">
        <v>-1.05471E-13</v>
      </c>
      <c r="O1042" s="27">
        <v>0</v>
      </c>
      <c r="P1042" s="27">
        <v>-3.9084000000000002E-14</v>
      </c>
      <c r="Q1042" s="27">
        <v>-3.9084999999999998E-14</v>
      </c>
      <c r="R1042" s="27">
        <v>0</v>
      </c>
      <c r="S1042" s="27">
        <v>0</v>
      </c>
      <c r="T1042" s="27" t="s">
        <v>106</v>
      </c>
      <c r="U1042" s="29">
        <v>0</v>
      </c>
      <c r="V1042" s="29">
        <v>0</v>
      </c>
      <c r="W1042" s="28">
        <v>0</v>
      </c>
    </row>
    <row r="1043" spans="2:23" x14ac:dyDescent="0.25">
      <c r="B1043" s="21" t="s">
        <v>67</v>
      </c>
      <c r="C1043" s="26" t="s">
        <v>90</v>
      </c>
      <c r="D1043" s="21" t="s">
        <v>30</v>
      </c>
      <c r="E1043" s="21" t="s">
        <v>154</v>
      </c>
      <c r="F1043" s="23">
        <v>73.95</v>
      </c>
      <c r="G1043" s="27">
        <v>58500</v>
      </c>
      <c r="H1043" s="27">
        <v>73.78</v>
      </c>
      <c r="I1043" s="27">
        <v>1</v>
      </c>
      <c r="J1043" s="27">
        <v>-73.873098535720501</v>
      </c>
      <c r="K1043" s="27">
        <v>7.6947009090482604E-2</v>
      </c>
      <c r="L1043" s="27">
        <v>-29.543358690672498</v>
      </c>
      <c r="M1043" s="27">
        <v>1.2306621602432901E-2</v>
      </c>
      <c r="N1043" s="27">
        <v>-44.329739845048003</v>
      </c>
      <c r="O1043" s="27">
        <v>6.4640387488049803E-2</v>
      </c>
      <c r="P1043" s="27">
        <v>-33.239803526142097</v>
      </c>
      <c r="Q1043" s="27">
        <v>-33.239803526142097</v>
      </c>
      <c r="R1043" s="27">
        <v>0</v>
      </c>
      <c r="S1043" s="27">
        <v>1.5578871992237101E-2</v>
      </c>
      <c r="T1043" s="27" t="s">
        <v>106</v>
      </c>
      <c r="U1043" s="29">
        <v>-2.7613935518534301</v>
      </c>
      <c r="V1043" s="29">
        <v>-2.0064650204251002</v>
      </c>
      <c r="W1043" s="28">
        <v>-0.754888912088576</v>
      </c>
    </row>
    <row r="1044" spans="2:23" x14ac:dyDescent="0.25">
      <c r="B1044" s="21" t="s">
        <v>67</v>
      </c>
      <c r="C1044" s="26" t="s">
        <v>90</v>
      </c>
      <c r="D1044" s="21" t="s">
        <v>30</v>
      </c>
      <c r="E1044" s="21" t="s">
        <v>155</v>
      </c>
      <c r="F1044" s="23">
        <v>73.78</v>
      </c>
      <c r="G1044" s="27">
        <v>58600</v>
      </c>
      <c r="H1044" s="27">
        <v>73.75</v>
      </c>
      <c r="I1044" s="27">
        <v>1</v>
      </c>
      <c r="J1044" s="27">
        <v>-1.6146663619742401</v>
      </c>
      <c r="K1044" s="27">
        <v>1.19146638944445E-4</v>
      </c>
      <c r="L1044" s="27">
        <v>33.505049213600998</v>
      </c>
      <c r="M1044" s="27">
        <v>5.1302286352226202E-2</v>
      </c>
      <c r="N1044" s="27">
        <v>-35.119715575575199</v>
      </c>
      <c r="O1044" s="27">
        <v>-5.1183139713281797E-2</v>
      </c>
      <c r="P1044" s="27">
        <v>-27.405637492133501</v>
      </c>
      <c r="Q1044" s="27">
        <v>-27.405637492133501</v>
      </c>
      <c r="R1044" s="27">
        <v>0</v>
      </c>
      <c r="S1044" s="27">
        <v>3.4323851762205697E-2</v>
      </c>
      <c r="T1044" s="27" t="s">
        <v>107</v>
      </c>
      <c r="U1044" s="29">
        <v>-4.8291157682175196</v>
      </c>
      <c r="V1044" s="29">
        <v>-3.5088992881902801</v>
      </c>
      <c r="W1044" s="28">
        <v>-1.32014719385895</v>
      </c>
    </row>
    <row r="1045" spans="2:23" x14ac:dyDescent="0.25">
      <c r="B1045" s="21" t="s">
        <v>67</v>
      </c>
      <c r="C1045" s="26" t="s">
        <v>68</v>
      </c>
      <c r="D1045" s="21" t="s">
        <v>31</v>
      </c>
      <c r="E1045" s="21" t="s">
        <v>69</v>
      </c>
      <c r="F1045" s="23">
        <v>75.260000000000005</v>
      </c>
      <c r="G1045" s="27">
        <v>50050</v>
      </c>
      <c r="H1045" s="27">
        <v>74.040000000000006</v>
      </c>
      <c r="I1045" s="27">
        <v>1</v>
      </c>
      <c r="J1045" s="27">
        <v>-42.490489137356199</v>
      </c>
      <c r="K1045" s="27">
        <v>0.330395825085116</v>
      </c>
      <c r="L1045" s="27">
        <v>11.4598978844302</v>
      </c>
      <c r="M1045" s="27">
        <v>2.4033254492446799E-2</v>
      </c>
      <c r="N1045" s="27">
        <v>-53.950387021786298</v>
      </c>
      <c r="O1045" s="27">
        <v>0.30636257059266903</v>
      </c>
      <c r="P1045" s="27">
        <v>-56.6268864665549</v>
      </c>
      <c r="Q1045" s="27">
        <v>-56.626886466554801</v>
      </c>
      <c r="R1045" s="27">
        <v>0</v>
      </c>
      <c r="S1045" s="27">
        <v>0.58680858157398597</v>
      </c>
      <c r="T1045" s="27" t="s">
        <v>84</v>
      </c>
      <c r="U1045" s="29">
        <v>-1896.35584746021</v>
      </c>
      <c r="V1045" s="29">
        <v>-1714.76952846928</v>
      </c>
      <c r="W1045" s="28">
        <v>-181.58238193877199</v>
      </c>
    </row>
    <row r="1046" spans="2:23" x14ac:dyDescent="0.25">
      <c r="B1046" s="21" t="s">
        <v>67</v>
      </c>
      <c r="C1046" s="26" t="s">
        <v>68</v>
      </c>
      <c r="D1046" s="21" t="s">
        <v>31</v>
      </c>
      <c r="E1046" s="21" t="s">
        <v>85</v>
      </c>
      <c r="F1046" s="23">
        <v>63.91</v>
      </c>
      <c r="G1046" s="27">
        <v>56050</v>
      </c>
      <c r="H1046" s="27">
        <v>73.34</v>
      </c>
      <c r="I1046" s="27">
        <v>1</v>
      </c>
      <c r="J1046" s="27">
        <v>19.352992513323102</v>
      </c>
      <c r="K1046" s="27">
        <v>1.1985226215063699E-2</v>
      </c>
      <c r="L1046" s="27">
        <v>-28.429522460569</v>
      </c>
      <c r="M1046" s="27">
        <v>2.5863607914752E-2</v>
      </c>
      <c r="N1046" s="27">
        <v>47.782514973892098</v>
      </c>
      <c r="O1046" s="27">
        <v>-1.3878381699688301E-2</v>
      </c>
      <c r="P1046" s="27">
        <v>24.350026899515498</v>
      </c>
      <c r="Q1046" s="27">
        <v>24.350026899515399</v>
      </c>
      <c r="R1046" s="27">
        <v>0</v>
      </c>
      <c r="S1046" s="27">
        <v>1.8973561920228098E-2</v>
      </c>
      <c r="T1046" s="27" t="s">
        <v>84</v>
      </c>
      <c r="U1046" s="29">
        <v>-334.97693957713398</v>
      </c>
      <c r="V1046" s="29">
        <v>-302.90108762871102</v>
      </c>
      <c r="W1046" s="28">
        <v>-32.075156497890497</v>
      </c>
    </row>
    <row r="1047" spans="2:23" x14ac:dyDescent="0.25">
      <c r="B1047" s="21" t="s">
        <v>67</v>
      </c>
      <c r="C1047" s="26" t="s">
        <v>68</v>
      </c>
      <c r="D1047" s="21" t="s">
        <v>31</v>
      </c>
      <c r="E1047" s="21" t="s">
        <v>71</v>
      </c>
      <c r="F1047" s="23">
        <v>74.040000000000006</v>
      </c>
      <c r="G1047" s="27">
        <v>51450</v>
      </c>
      <c r="H1047" s="27">
        <v>74.89</v>
      </c>
      <c r="I1047" s="27">
        <v>10</v>
      </c>
      <c r="J1047" s="27">
        <v>26.962918059765801</v>
      </c>
      <c r="K1047" s="27">
        <v>0.12678861693190899</v>
      </c>
      <c r="L1047" s="27">
        <v>53.1597945109935</v>
      </c>
      <c r="M1047" s="27">
        <v>0.49284807842746298</v>
      </c>
      <c r="N1047" s="27">
        <v>-26.196876451227698</v>
      </c>
      <c r="O1047" s="27">
        <v>-0.36605946149555402</v>
      </c>
      <c r="P1047" s="27">
        <v>-24.072161725805302</v>
      </c>
      <c r="Q1047" s="27">
        <v>-24.072161725805302</v>
      </c>
      <c r="R1047" s="27">
        <v>0</v>
      </c>
      <c r="S1047" s="27">
        <v>0.10105938839474</v>
      </c>
      <c r="T1047" s="27" t="s">
        <v>86</v>
      </c>
      <c r="U1047" s="29">
        <v>-4.9912728167230496</v>
      </c>
      <c r="V1047" s="29">
        <v>-4.5133314751324898</v>
      </c>
      <c r="W1047" s="28">
        <v>-0.47793097913593602</v>
      </c>
    </row>
    <row r="1048" spans="2:23" x14ac:dyDescent="0.25">
      <c r="B1048" s="21" t="s">
        <v>67</v>
      </c>
      <c r="C1048" s="26" t="s">
        <v>68</v>
      </c>
      <c r="D1048" s="21" t="s">
        <v>31</v>
      </c>
      <c r="E1048" s="21" t="s">
        <v>87</v>
      </c>
      <c r="F1048" s="23">
        <v>74.89</v>
      </c>
      <c r="G1048" s="27">
        <v>54000</v>
      </c>
      <c r="H1048" s="27">
        <v>74.98</v>
      </c>
      <c r="I1048" s="27">
        <v>10</v>
      </c>
      <c r="J1048" s="27">
        <v>5.7834236753815604</v>
      </c>
      <c r="K1048" s="27">
        <v>1.60015181332483E-3</v>
      </c>
      <c r="L1048" s="27">
        <v>31.773921268598698</v>
      </c>
      <c r="M1048" s="27">
        <v>4.8298406361943901E-2</v>
      </c>
      <c r="N1048" s="27">
        <v>-25.9904975932171</v>
      </c>
      <c r="O1048" s="27">
        <v>-4.6698254548619103E-2</v>
      </c>
      <c r="P1048" s="27">
        <v>-24.0721617258062</v>
      </c>
      <c r="Q1048" s="27">
        <v>-24.072161725806101</v>
      </c>
      <c r="R1048" s="27">
        <v>0</v>
      </c>
      <c r="S1048" s="27">
        <v>2.7721795532137099E-2</v>
      </c>
      <c r="T1048" s="27" t="s">
        <v>86</v>
      </c>
      <c r="U1048" s="29">
        <v>-1.16018892121114</v>
      </c>
      <c r="V1048" s="29">
        <v>-1.0490945631459301</v>
      </c>
      <c r="W1048" s="28">
        <v>-0.111091949379987</v>
      </c>
    </row>
    <row r="1049" spans="2:23" x14ac:dyDescent="0.25">
      <c r="B1049" s="21" t="s">
        <v>67</v>
      </c>
      <c r="C1049" s="26" t="s">
        <v>68</v>
      </c>
      <c r="D1049" s="21" t="s">
        <v>31</v>
      </c>
      <c r="E1049" s="21" t="s">
        <v>88</v>
      </c>
      <c r="F1049" s="23">
        <v>74.98</v>
      </c>
      <c r="G1049" s="27">
        <v>56100</v>
      </c>
      <c r="H1049" s="27">
        <v>73.930000000000007</v>
      </c>
      <c r="I1049" s="27">
        <v>10</v>
      </c>
      <c r="J1049" s="27">
        <v>-38.1693543695636</v>
      </c>
      <c r="K1049" s="27">
        <v>0.266321249254448</v>
      </c>
      <c r="L1049" s="27">
        <v>19.428782503071901</v>
      </c>
      <c r="M1049" s="27">
        <v>6.9002903370045596E-2</v>
      </c>
      <c r="N1049" s="27">
        <v>-57.5981368726355</v>
      </c>
      <c r="O1049" s="27">
        <v>0.197318345884403</v>
      </c>
      <c r="P1049" s="27">
        <v>-37.148736812138701</v>
      </c>
      <c r="Q1049" s="27">
        <v>-37.148736812138701</v>
      </c>
      <c r="R1049" s="27">
        <v>0</v>
      </c>
      <c r="S1049" s="27">
        <v>0.25226923662362399</v>
      </c>
      <c r="T1049" s="27" t="s">
        <v>86</v>
      </c>
      <c r="U1049" s="29">
        <v>-45.786706273443798</v>
      </c>
      <c r="V1049" s="29">
        <v>-41.402381748039502</v>
      </c>
      <c r="W1049" s="28">
        <v>-4.3842294669525597</v>
      </c>
    </row>
    <row r="1050" spans="2:23" x14ac:dyDescent="0.25">
      <c r="B1050" s="21" t="s">
        <v>67</v>
      </c>
      <c r="C1050" s="26" t="s">
        <v>68</v>
      </c>
      <c r="D1050" s="21" t="s">
        <v>31</v>
      </c>
      <c r="E1050" s="21" t="s">
        <v>89</v>
      </c>
      <c r="F1050" s="23">
        <v>73.34</v>
      </c>
      <c r="G1050" s="27">
        <v>56100</v>
      </c>
      <c r="H1050" s="27">
        <v>73.930000000000007</v>
      </c>
      <c r="I1050" s="27">
        <v>10</v>
      </c>
      <c r="J1050" s="27">
        <v>52.246864511878698</v>
      </c>
      <c r="K1050" s="27">
        <v>0.195721988839831</v>
      </c>
      <c r="L1050" s="27">
        <v>-5.7692771182350402</v>
      </c>
      <c r="M1050" s="27">
        <v>2.38650284208321E-3</v>
      </c>
      <c r="N1050" s="27">
        <v>58.016141630113701</v>
      </c>
      <c r="O1050" s="27">
        <v>0.193335485997748</v>
      </c>
      <c r="P1050" s="27">
        <v>34.965382242613501</v>
      </c>
      <c r="Q1050" s="27">
        <v>34.965382242613501</v>
      </c>
      <c r="R1050" s="27">
        <v>0</v>
      </c>
      <c r="S1050" s="27">
        <v>8.7658839400177699E-2</v>
      </c>
      <c r="T1050" s="27" t="s">
        <v>86</v>
      </c>
      <c r="U1050" s="29">
        <v>-19.9932650503231</v>
      </c>
      <c r="V1050" s="29">
        <v>-18.0788018919657</v>
      </c>
      <c r="W1050" s="28">
        <v>-1.9144216500469</v>
      </c>
    </row>
    <row r="1051" spans="2:23" x14ac:dyDescent="0.25">
      <c r="B1051" s="21" t="s">
        <v>67</v>
      </c>
      <c r="C1051" s="26" t="s">
        <v>90</v>
      </c>
      <c r="D1051" s="21" t="s">
        <v>31</v>
      </c>
      <c r="E1051" s="21" t="s">
        <v>91</v>
      </c>
      <c r="F1051" s="23">
        <v>74.95</v>
      </c>
      <c r="G1051" s="27">
        <v>50000</v>
      </c>
      <c r="H1051" s="27">
        <v>73.77</v>
      </c>
      <c r="I1051" s="27">
        <v>1</v>
      </c>
      <c r="J1051" s="27">
        <v>-84.853587641180695</v>
      </c>
      <c r="K1051" s="27">
        <v>0.68617251628072895</v>
      </c>
      <c r="L1051" s="27">
        <v>-11.4829741791683</v>
      </c>
      <c r="M1051" s="27">
        <v>1.25661337287472E-2</v>
      </c>
      <c r="N1051" s="27">
        <v>-73.3706134620124</v>
      </c>
      <c r="O1051" s="27">
        <v>0.67360638255198202</v>
      </c>
      <c r="P1051" s="27">
        <v>-77.1171135334111</v>
      </c>
      <c r="Q1051" s="27">
        <v>-77.1171135334111</v>
      </c>
      <c r="R1051" s="27">
        <v>0</v>
      </c>
      <c r="S1051" s="27">
        <v>0.56675378873379401</v>
      </c>
      <c r="T1051" s="27" t="s">
        <v>92</v>
      </c>
      <c r="U1051" s="29">
        <v>-2443.07877548738</v>
      </c>
      <c r="V1051" s="29">
        <v>-2209.1407820249301</v>
      </c>
      <c r="W1051" s="28">
        <v>-233.93292135080901</v>
      </c>
    </row>
    <row r="1052" spans="2:23" x14ac:dyDescent="0.25">
      <c r="B1052" s="21" t="s">
        <v>67</v>
      </c>
      <c r="C1052" s="26" t="s">
        <v>90</v>
      </c>
      <c r="D1052" s="21" t="s">
        <v>31</v>
      </c>
      <c r="E1052" s="21" t="s">
        <v>93</v>
      </c>
      <c r="F1052" s="23">
        <v>63.29</v>
      </c>
      <c r="G1052" s="27">
        <v>56050</v>
      </c>
      <c r="H1052" s="27">
        <v>73.34</v>
      </c>
      <c r="I1052" s="27">
        <v>1</v>
      </c>
      <c r="J1052" s="27">
        <v>113.976920576899</v>
      </c>
      <c r="K1052" s="27">
        <v>0.64953692120963902</v>
      </c>
      <c r="L1052" s="27">
        <v>43.441563955793598</v>
      </c>
      <c r="M1052" s="27">
        <v>9.4358473946265398E-2</v>
      </c>
      <c r="N1052" s="27">
        <v>70.535356621105606</v>
      </c>
      <c r="O1052" s="27">
        <v>0.55517844726337395</v>
      </c>
      <c r="P1052" s="27">
        <v>46.665415962394697</v>
      </c>
      <c r="Q1052" s="27">
        <v>46.665415962394697</v>
      </c>
      <c r="R1052" s="27">
        <v>0</v>
      </c>
      <c r="S1052" s="27">
        <v>0.108883052347166</v>
      </c>
      <c r="T1052" s="27" t="s">
        <v>92</v>
      </c>
      <c r="U1052" s="29">
        <v>-508.89035546418597</v>
      </c>
      <c r="V1052" s="29">
        <v>-460.16135423665298</v>
      </c>
      <c r="W1052" s="28">
        <v>-48.7279447128101</v>
      </c>
    </row>
    <row r="1053" spans="2:23" x14ac:dyDescent="0.25">
      <c r="B1053" s="21" t="s">
        <v>67</v>
      </c>
      <c r="C1053" s="26" t="s">
        <v>90</v>
      </c>
      <c r="D1053" s="21" t="s">
        <v>31</v>
      </c>
      <c r="E1053" s="21" t="s">
        <v>104</v>
      </c>
      <c r="F1053" s="23">
        <v>63.43</v>
      </c>
      <c r="G1053" s="27">
        <v>58350</v>
      </c>
      <c r="H1053" s="27">
        <v>73.430000000000007</v>
      </c>
      <c r="I1053" s="27">
        <v>1</v>
      </c>
      <c r="J1053" s="27">
        <v>66.669736192031195</v>
      </c>
      <c r="K1053" s="27">
        <v>0.31647358514275098</v>
      </c>
      <c r="L1053" s="27">
        <v>-15.0120327904178</v>
      </c>
      <c r="M1053" s="27">
        <v>1.6045712349241199E-2</v>
      </c>
      <c r="N1053" s="27">
        <v>81.681768982449</v>
      </c>
      <c r="O1053" s="27">
        <v>0.30042787279350902</v>
      </c>
      <c r="P1053" s="27">
        <v>62.728557138057397</v>
      </c>
      <c r="Q1053" s="27">
        <v>62.728557138057397</v>
      </c>
      <c r="R1053" s="27">
        <v>0</v>
      </c>
      <c r="S1053" s="27">
        <v>0.28016287790032401</v>
      </c>
      <c r="T1053" s="27" t="s">
        <v>92</v>
      </c>
      <c r="U1053" s="29">
        <v>-619.78455855995003</v>
      </c>
      <c r="V1053" s="29">
        <v>-560.43683819035198</v>
      </c>
      <c r="W1053" s="28">
        <v>-59.3464336257952</v>
      </c>
    </row>
    <row r="1054" spans="2:23" x14ac:dyDescent="0.25">
      <c r="B1054" s="21" t="s">
        <v>67</v>
      </c>
      <c r="C1054" s="26" t="s">
        <v>90</v>
      </c>
      <c r="D1054" s="21" t="s">
        <v>31</v>
      </c>
      <c r="E1054" s="21" t="s">
        <v>105</v>
      </c>
      <c r="F1054" s="23">
        <v>73.77</v>
      </c>
      <c r="G1054" s="27">
        <v>50050</v>
      </c>
      <c r="H1054" s="27">
        <v>74.040000000000006</v>
      </c>
      <c r="I1054" s="27">
        <v>1</v>
      </c>
      <c r="J1054" s="27">
        <v>37.784899612667502</v>
      </c>
      <c r="K1054" s="27">
        <v>8.2663751183009004E-2</v>
      </c>
      <c r="L1054" s="27">
        <v>82.180982429517002</v>
      </c>
      <c r="M1054" s="27">
        <v>0.39104003325136499</v>
      </c>
      <c r="N1054" s="27">
        <v>-44.3960828168495</v>
      </c>
      <c r="O1054" s="27">
        <v>-0.30837628206835599</v>
      </c>
      <c r="P1054" s="27">
        <v>-46.153396765543398</v>
      </c>
      <c r="Q1054" s="27">
        <v>-46.153396765543299</v>
      </c>
      <c r="R1054" s="27">
        <v>0</v>
      </c>
      <c r="S1054" s="27">
        <v>0.123334876310565</v>
      </c>
      <c r="T1054" s="27" t="s">
        <v>106</v>
      </c>
      <c r="U1054" s="29">
        <v>-10.803606765712001</v>
      </c>
      <c r="V1054" s="29">
        <v>-9.7691030426694603</v>
      </c>
      <c r="W1054" s="28">
        <v>-1.0344812935162899</v>
      </c>
    </row>
    <row r="1055" spans="2:23" x14ac:dyDescent="0.25">
      <c r="B1055" s="21" t="s">
        <v>67</v>
      </c>
      <c r="C1055" s="26" t="s">
        <v>90</v>
      </c>
      <c r="D1055" s="21" t="s">
        <v>31</v>
      </c>
      <c r="E1055" s="21" t="s">
        <v>105</v>
      </c>
      <c r="F1055" s="23">
        <v>73.77</v>
      </c>
      <c r="G1055" s="27">
        <v>51150</v>
      </c>
      <c r="H1055" s="27">
        <v>72.81</v>
      </c>
      <c r="I1055" s="27">
        <v>1</v>
      </c>
      <c r="J1055" s="27">
        <v>-195.76326234800899</v>
      </c>
      <c r="K1055" s="27">
        <v>1.34131392097974</v>
      </c>
      <c r="L1055" s="27">
        <v>-166.42013375827901</v>
      </c>
      <c r="M1055" s="27">
        <v>0.96934813220431704</v>
      </c>
      <c r="N1055" s="27">
        <v>-29.343128589730799</v>
      </c>
      <c r="O1055" s="27">
        <v>0.37196578877542802</v>
      </c>
      <c r="P1055" s="27">
        <v>-30.963716767869101</v>
      </c>
      <c r="Q1055" s="27">
        <v>-30.963716767868998</v>
      </c>
      <c r="R1055" s="27">
        <v>0</v>
      </c>
      <c r="S1055" s="27">
        <v>3.35563114628286E-2</v>
      </c>
      <c r="T1055" s="27" t="s">
        <v>106</v>
      </c>
      <c r="U1055" s="29">
        <v>-0.90803078679028704</v>
      </c>
      <c r="V1055" s="29">
        <v>-0.82108193258419404</v>
      </c>
      <c r="W1055" s="28">
        <v>-8.6946969030071194E-2</v>
      </c>
    </row>
    <row r="1056" spans="2:23" x14ac:dyDescent="0.25">
      <c r="B1056" s="21" t="s">
        <v>67</v>
      </c>
      <c r="C1056" s="26" t="s">
        <v>90</v>
      </c>
      <c r="D1056" s="21" t="s">
        <v>31</v>
      </c>
      <c r="E1056" s="21" t="s">
        <v>105</v>
      </c>
      <c r="F1056" s="23">
        <v>73.77</v>
      </c>
      <c r="G1056" s="27">
        <v>51200</v>
      </c>
      <c r="H1056" s="27">
        <v>73.77</v>
      </c>
      <c r="I1056" s="27">
        <v>1</v>
      </c>
      <c r="J1056" s="27">
        <v>2.5753490000000002E-12</v>
      </c>
      <c r="K1056" s="27">
        <v>0</v>
      </c>
      <c r="L1056" s="27">
        <v>4.7734200000000001E-13</v>
      </c>
      <c r="M1056" s="27">
        <v>0</v>
      </c>
      <c r="N1056" s="27">
        <v>2.0980070000000001E-12</v>
      </c>
      <c r="O1056" s="27">
        <v>0</v>
      </c>
      <c r="P1056" s="27">
        <v>1.74198E-12</v>
      </c>
      <c r="Q1056" s="27">
        <v>1.74198E-12</v>
      </c>
      <c r="R1056" s="27">
        <v>0</v>
      </c>
      <c r="S1056" s="27">
        <v>0</v>
      </c>
      <c r="T1056" s="27" t="s">
        <v>107</v>
      </c>
      <c r="U1056" s="29">
        <v>0</v>
      </c>
      <c r="V1056" s="29">
        <v>0</v>
      </c>
      <c r="W1056" s="28">
        <v>0</v>
      </c>
    </row>
    <row r="1057" spans="2:23" x14ac:dyDescent="0.25">
      <c r="B1057" s="21" t="s">
        <v>67</v>
      </c>
      <c r="C1057" s="26" t="s">
        <v>90</v>
      </c>
      <c r="D1057" s="21" t="s">
        <v>31</v>
      </c>
      <c r="E1057" s="21" t="s">
        <v>71</v>
      </c>
      <c r="F1057" s="23">
        <v>74.040000000000006</v>
      </c>
      <c r="G1057" s="27">
        <v>50054</v>
      </c>
      <c r="H1057" s="27">
        <v>74.040000000000006</v>
      </c>
      <c r="I1057" s="27">
        <v>1</v>
      </c>
      <c r="J1057" s="27">
        <v>79.038501223552103</v>
      </c>
      <c r="K1057" s="27">
        <v>0</v>
      </c>
      <c r="L1057" s="27">
        <v>79.038500398734001</v>
      </c>
      <c r="M1057" s="27">
        <v>0</v>
      </c>
      <c r="N1057" s="27">
        <v>8.2481810270700002E-7</v>
      </c>
      <c r="O1057" s="27">
        <v>0</v>
      </c>
      <c r="P1057" s="27">
        <v>-7.7678700000000005E-13</v>
      </c>
      <c r="Q1057" s="27">
        <v>-7.7678700000000005E-13</v>
      </c>
      <c r="R1057" s="27">
        <v>0</v>
      </c>
      <c r="S1057" s="27">
        <v>0</v>
      </c>
      <c r="T1057" s="27" t="s">
        <v>107</v>
      </c>
      <c r="U1057" s="29">
        <v>0</v>
      </c>
      <c r="V1057" s="29">
        <v>0</v>
      </c>
      <c r="W1057" s="28">
        <v>0</v>
      </c>
    </row>
    <row r="1058" spans="2:23" x14ac:dyDescent="0.25">
      <c r="B1058" s="21" t="s">
        <v>67</v>
      </c>
      <c r="C1058" s="26" t="s">
        <v>90</v>
      </c>
      <c r="D1058" s="21" t="s">
        <v>31</v>
      </c>
      <c r="E1058" s="21" t="s">
        <v>71</v>
      </c>
      <c r="F1058" s="23">
        <v>74.040000000000006</v>
      </c>
      <c r="G1058" s="27">
        <v>50100</v>
      </c>
      <c r="H1058" s="27">
        <v>73.77</v>
      </c>
      <c r="I1058" s="27">
        <v>1</v>
      </c>
      <c r="J1058" s="27">
        <v>-205.560769725971</v>
      </c>
      <c r="K1058" s="27">
        <v>0.33677418350115901</v>
      </c>
      <c r="L1058" s="27">
        <v>-167.208968226775</v>
      </c>
      <c r="M1058" s="27">
        <v>0.22283194727203801</v>
      </c>
      <c r="N1058" s="27">
        <v>-38.351801499195702</v>
      </c>
      <c r="O1058" s="27">
        <v>0.113942236229121</v>
      </c>
      <c r="P1058" s="27">
        <v>-41.695492324492101</v>
      </c>
      <c r="Q1058" s="27">
        <v>-41.695492324492101</v>
      </c>
      <c r="R1058" s="27">
        <v>0</v>
      </c>
      <c r="S1058" s="27">
        <v>1.38559572190488E-2</v>
      </c>
      <c r="T1058" s="27" t="s">
        <v>106</v>
      </c>
      <c r="U1058" s="29">
        <v>-1.9340854362700199</v>
      </c>
      <c r="V1058" s="29">
        <v>-1.74888630528592</v>
      </c>
      <c r="W1058" s="28">
        <v>-0.185195115600986</v>
      </c>
    </row>
    <row r="1059" spans="2:23" x14ac:dyDescent="0.25">
      <c r="B1059" s="21" t="s">
        <v>67</v>
      </c>
      <c r="C1059" s="26" t="s">
        <v>90</v>
      </c>
      <c r="D1059" s="21" t="s">
        <v>31</v>
      </c>
      <c r="E1059" s="21" t="s">
        <v>71</v>
      </c>
      <c r="F1059" s="23">
        <v>74.040000000000006</v>
      </c>
      <c r="G1059" s="27">
        <v>50900</v>
      </c>
      <c r="H1059" s="27">
        <v>74.83</v>
      </c>
      <c r="I1059" s="27">
        <v>1</v>
      </c>
      <c r="J1059" s="27">
        <v>72.957620142614502</v>
      </c>
      <c r="K1059" s="27">
        <v>0.37525841074961902</v>
      </c>
      <c r="L1059" s="27">
        <v>106.416787076746</v>
      </c>
      <c r="M1059" s="27">
        <v>0.79837954630749397</v>
      </c>
      <c r="N1059" s="27">
        <v>-33.459166934131503</v>
      </c>
      <c r="O1059" s="27">
        <v>-0.42312113555787501</v>
      </c>
      <c r="P1059" s="27">
        <v>-37.012629181799703</v>
      </c>
      <c r="Q1059" s="27">
        <v>-37.012629181799703</v>
      </c>
      <c r="R1059" s="27">
        <v>0</v>
      </c>
      <c r="S1059" s="27">
        <v>9.65803976859336E-2</v>
      </c>
      <c r="T1059" s="27" t="s">
        <v>106</v>
      </c>
      <c r="U1059" s="29">
        <v>-5.0622798472867698</v>
      </c>
      <c r="V1059" s="29">
        <v>-4.5775391988468099</v>
      </c>
      <c r="W1059" s="28">
        <v>-0.48473013856660302</v>
      </c>
    </row>
    <row r="1060" spans="2:23" x14ac:dyDescent="0.25">
      <c r="B1060" s="21" t="s">
        <v>67</v>
      </c>
      <c r="C1060" s="26" t="s">
        <v>90</v>
      </c>
      <c r="D1060" s="21" t="s">
        <v>31</v>
      </c>
      <c r="E1060" s="21" t="s">
        <v>108</v>
      </c>
      <c r="F1060" s="23">
        <v>74.040000000000006</v>
      </c>
      <c r="G1060" s="27">
        <v>50454</v>
      </c>
      <c r="H1060" s="27">
        <v>74.040000000000006</v>
      </c>
      <c r="I1060" s="27">
        <v>1</v>
      </c>
      <c r="J1060" s="27">
        <v>-1.1285070000000001E-12</v>
      </c>
      <c r="K1060" s="27">
        <v>0</v>
      </c>
      <c r="L1060" s="27">
        <v>-3.0004599999999998E-13</v>
      </c>
      <c r="M1060" s="27">
        <v>0</v>
      </c>
      <c r="N1060" s="27">
        <v>-8.2846099999999996E-13</v>
      </c>
      <c r="O1060" s="27">
        <v>0</v>
      </c>
      <c r="P1060" s="27">
        <v>-5.7588399999999995E-13</v>
      </c>
      <c r="Q1060" s="27">
        <v>-5.75886E-13</v>
      </c>
      <c r="R1060" s="27">
        <v>0</v>
      </c>
      <c r="S1060" s="27">
        <v>0</v>
      </c>
      <c r="T1060" s="27" t="s">
        <v>107</v>
      </c>
      <c r="U1060" s="29">
        <v>0</v>
      </c>
      <c r="V1060" s="29">
        <v>0</v>
      </c>
      <c r="W1060" s="28">
        <v>0</v>
      </c>
    </row>
    <row r="1061" spans="2:23" x14ac:dyDescent="0.25">
      <c r="B1061" s="21" t="s">
        <v>67</v>
      </c>
      <c r="C1061" s="26" t="s">
        <v>90</v>
      </c>
      <c r="D1061" s="21" t="s">
        <v>31</v>
      </c>
      <c r="E1061" s="21" t="s">
        <v>108</v>
      </c>
      <c r="F1061" s="23">
        <v>74.040000000000006</v>
      </c>
      <c r="G1061" s="27">
        <v>50604</v>
      </c>
      <c r="H1061" s="27">
        <v>74.040000000000006</v>
      </c>
      <c r="I1061" s="27">
        <v>1</v>
      </c>
      <c r="J1061" s="27">
        <v>-1.0698999999999999E-13</v>
      </c>
      <c r="K1061" s="27">
        <v>0</v>
      </c>
      <c r="L1061" s="27">
        <v>2.3339000000000002E-14</v>
      </c>
      <c r="M1061" s="27">
        <v>0</v>
      </c>
      <c r="N1061" s="27">
        <v>-1.3032899999999999E-13</v>
      </c>
      <c r="O1061" s="27">
        <v>0</v>
      </c>
      <c r="P1061" s="27">
        <v>-4.8487999999999997E-14</v>
      </c>
      <c r="Q1061" s="27">
        <v>-4.8485999999999998E-14</v>
      </c>
      <c r="R1061" s="27">
        <v>0</v>
      </c>
      <c r="S1061" s="27">
        <v>0</v>
      </c>
      <c r="T1061" s="27" t="s">
        <v>107</v>
      </c>
      <c r="U1061" s="29">
        <v>0</v>
      </c>
      <c r="V1061" s="29">
        <v>0</v>
      </c>
      <c r="W1061" s="28">
        <v>0</v>
      </c>
    </row>
    <row r="1062" spans="2:23" x14ac:dyDescent="0.25">
      <c r="B1062" s="21" t="s">
        <v>67</v>
      </c>
      <c r="C1062" s="26" t="s">
        <v>90</v>
      </c>
      <c r="D1062" s="21" t="s">
        <v>31</v>
      </c>
      <c r="E1062" s="21" t="s">
        <v>109</v>
      </c>
      <c r="F1062" s="23">
        <v>73.77</v>
      </c>
      <c r="G1062" s="27">
        <v>50103</v>
      </c>
      <c r="H1062" s="27">
        <v>73.760000000000005</v>
      </c>
      <c r="I1062" s="27">
        <v>1</v>
      </c>
      <c r="J1062" s="27">
        <v>-15.453401801349701</v>
      </c>
      <c r="K1062" s="27">
        <v>1.1940381361698E-3</v>
      </c>
      <c r="L1062" s="27">
        <v>-15.453402596467701</v>
      </c>
      <c r="M1062" s="27">
        <v>1.1940382590425701E-3</v>
      </c>
      <c r="N1062" s="27">
        <v>7.9511792150399997E-7</v>
      </c>
      <c r="O1062" s="27">
        <v>-1.2287276999999999E-10</v>
      </c>
      <c r="P1062" s="27">
        <v>-2.3666249999999999E-12</v>
      </c>
      <c r="Q1062" s="27">
        <v>-2.3666240000000002E-12</v>
      </c>
      <c r="R1062" s="27">
        <v>0</v>
      </c>
      <c r="S1062" s="27">
        <v>0</v>
      </c>
      <c r="T1062" s="27" t="s">
        <v>107</v>
      </c>
      <c r="U1062" s="29">
        <v>-1.112530684E-9</v>
      </c>
      <c r="V1062" s="29">
        <v>0</v>
      </c>
      <c r="W1062" s="28">
        <v>-1.1125065627399999E-9</v>
      </c>
    </row>
    <row r="1063" spans="2:23" x14ac:dyDescent="0.25">
      <c r="B1063" s="21" t="s">
        <v>67</v>
      </c>
      <c r="C1063" s="26" t="s">
        <v>90</v>
      </c>
      <c r="D1063" s="21" t="s">
        <v>31</v>
      </c>
      <c r="E1063" s="21" t="s">
        <v>109</v>
      </c>
      <c r="F1063" s="23">
        <v>73.77</v>
      </c>
      <c r="G1063" s="27">
        <v>50200</v>
      </c>
      <c r="H1063" s="27">
        <v>73.58</v>
      </c>
      <c r="I1063" s="27">
        <v>1</v>
      </c>
      <c r="J1063" s="27">
        <v>-71.817518461134597</v>
      </c>
      <c r="K1063" s="27">
        <v>7.7314761809152005E-2</v>
      </c>
      <c r="L1063" s="27">
        <v>-33.3784318978797</v>
      </c>
      <c r="M1063" s="27">
        <v>1.6700654542261301E-2</v>
      </c>
      <c r="N1063" s="27">
        <v>-38.439086563254897</v>
      </c>
      <c r="O1063" s="27">
        <v>6.0614107266890697E-2</v>
      </c>
      <c r="P1063" s="27">
        <v>-41.695492324491802</v>
      </c>
      <c r="Q1063" s="27">
        <v>-41.695492324491802</v>
      </c>
      <c r="R1063" s="27">
        <v>0</v>
      </c>
      <c r="S1063" s="27">
        <v>2.6060326061924498E-2</v>
      </c>
      <c r="T1063" s="27" t="s">
        <v>106</v>
      </c>
      <c r="U1063" s="29">
        <v>-2.8376820941301699</v>
      </c>
      <c r="V1063" s="29">
        <v>-2.5659587007440101</v>
      </c>
      <c r="W1063" s="28">
        <v>-0.27171750203278799</v>
      </c>
    </row>
    <row r="1064" spans="2:23" x14ac:dyDescent="0.25">
      <c r="B1064" s="21" t="s">
        <v>67</v>
      </c>
      <c r="C1064" s="26" t="s">
        <v>90</v>
      </c>
      <c r="D1064" s="21" t="s">
        <v>31</v>
      </c>
      <c r="E1064" s="21" t="s">
        <v>110</v>
      </c>
      <c r="F1064" s="23">
        <v>73.599999999999994</v>
      </c>
      <c r="G1064" s="27">
        <v>50800</v>
      </c>
      <c r="H1064" s="27">
        <v>74.209999999999994</v>
      </c>
      <c r="I1064" s="27">
        <v>1</v>
      </c>
      <c r="J1064" s="27">
        <v>60.272764110466497</v>
      </c>
      <c r="K1064" s="27">
        <v>0.184401237306869</v>
      </c>
      <c r="L1064" s="27">
        <v>93.3747626218384</v>
      </c>
      <c r="M1064" s="27">
        <v>0.44256863791819401</v>
      </c>
      <c r="N1064" s="27">
        <v>-33.101998511371903</v>
      </c>
      <c r="O1064" s="27">
        <v>-0.25816740061132498</v>
      </c>
      <c r="P1064" s="27">
        <v>-34.781049542537701</v>
      </c>
      <c r="Q1064" s="27">
        <v>-34.781049542537602</v>
      </c>
      <c r="R1064" s="27">
        <v>0</v>
      </c>
      <c r="S1064" s="27">
        <v>6.14054586335561E-2</v>
      </c>
      <c r="T1064" s="27" t="s">
        <v>106</v>
      </c>
      <c r="U1064" s="29">
        <v>1.1123573497568799</v>
      </c>
      <c r="V1064" s="29">
        <v>-1.00584312310718</v>
      </c>
      <c r="W1064" s="28">
        <v>2.1182463984921198</v>
      </c>
    </row>
    <row r="1065" spans="2:23" x14ac:dyDescent="0.25">
      <c r="B1065" s="21" t="s">
        <v>67</v>
      </c>
      <c r="C1065" s="26" t="s">
        <v>90</v>
      </c>
      <c r="D1065" s="21" t="s">
        <v>31</v>
      </c>
      <c r="E1065" s="21" t="s">
        <v>111</v>
      </c>
      <c r="F1065" s="23">
        <v>73.58</v>
      </c>
      <c r="G1065" s="27">
        <v>50150</v>
      </c>
      <c r="H1065" s="27">
        <v>73.599999999999994</v>
      </c>
      <c r="I1065" s="27">
        <v>1</v>
      </c>
      <c r="J1065" s="27">
        <v>-5.8149419660495099</v>
      </c>
      <c r="K1065" s="27">
        <v>1.7650673135769399E-4</v>
      </c>
      <c r="L1065" s="27">
        <v>27.418010647447801</v>
      </c>
      <c r="M1065" s="27">
        <v>3.9241209470478001E-3</v>
      </c>
      <c r="N1065" s="27">
        <v>-33.232952613497403</v>
      </c>
      <c r="O1065" s="27">
        <v>-3.7476142156901001E-3</v>
      </c>
      <c r="P1065" s="27">
        <v>-34.7810495425339</v>
      </c>
      <c r="Q1065" s="27">
        <v>-34.7810495425338</v>
      </c>
      <c r="R1065" s="27">
        <v>0</v>
      </c>
      <c r="S1065" s="27">
        <v>6.31474574600262E-3</v>
      </c>
      <c r="T1065" s="27" t="s">
        <v>106</v>
      </c>
      <c r="U1065" s="29">
        <v>0.38887212213717898</v>
      </c>
      <c r="V1065" s="29">
        <v>-0.35163551524630698</v>
      </c>
      <c r="W1065" s="28">
        <v>0.74052369265246198</v>
      </c>
    </row>
    <row r="1066" spans="2:23" x14ac:dyDescent="0.25">
      <c r="B1066" s="21" t="s">
        <v>67</v>
      </c>
      <c r="C1066" s="26" t="s">
        <v>90</v>
      </c>
      <c r="D1066" s="21" t="s">
        <v>31</v>
      </c>
      <c r="E1066" s="21" t="s">
        <v>111</v>
      </c>
      <c r="F1066" s="23">
        <v>73.58</v>
      </c>
      <c r="G1066" s="27">
        <v>50250</v>
      </c>
      <c r="H1066" s="27">
        <v>72.63</v>
      </c>
      <c r="I1066" s="27">
        <v>1</v>
      </c>
      <c r="J1066" s="27">
        <v>-123.14316014587099</v>
      </c>
      <c r="K1066" s="27">
        <v>0.74865842466443699</v>
      </c>
      <c r="L1066" s="27">
        <v>-152.52636272943101</v>
      </c>
      <c r="M1066" s="27">
        <v>1.1485580628371901</v>
      </c>
      <c r="N1066" s="27">
        <v>29.3832025835598</v>
      </c>
      <c r="O1066" s="27">
        <v>-0.39989963817275598</v>
      </c>
      <c r="P1066" s="27">
        <v>30.9637167678707</v>
      </c>
      <c r="Q1066" s="27">
        <v>30.9637167678707</v>
      </c>
      <c r="R1066" s="27">
        <v>0</v>
      </c>
      <c r="S1066" s="27">
        <v>4.7333574197715E-2</v>
      </c>
      <c r="T1066" s="27" t="s">
        <v>106</v>
      </c>
      <c r="U1066" s="29">
        <v>-1.32062059423745</v>
      </c>
      <c r="V1066" s="29">
        <v>-1.1941640366180699</v>
      </c>
      <c r="W1066" s="28">
        <v>-0.12645381585961199</v>
      </c>
    </row>
    <row r="1067" spans="2:23" x14ac:dyDescent="0.25">
      <c r="B1067" s="21" t="s">
        <v>67</v>
      </c>
      <c r="C1067" s="26" t="s">
        <v>90</v>
      </c>
      <c r="D1067" s="21" t="s">
        <v>31</v>
      </c>
      <c r="E1067" s="21" t="s">
        <v>111</v>
      </c>
      <c r="F1067" s="23">
        <v>73.58</v>
      </c>
      <c r="G1067" s="27">
        <v>50900</v>
      </c>
      <c r="H1067" s="27">
        <v>74.83</v>
      </c>
      <c r="I1067" s="27">
        <v>1</v>
      </c>
      <c r="J1067" s="27">
        <v>98.094715643569401</v>
      </c>
      <c r="K1067" s="27">
        <v>0.91895574415190695</v>
      </c>
      <c r="L1067" s="27">
        <v>112.432626479004</v>
      </c>
      <c r="M1067" s="27">
        <v>1.20722461996036</v>
      </c>
      <c r="N1067" s="27">
        <v>-14.3379108354343</v>
      </c>
      <c r="O1067" s="27">
        <v>-0.288268875808457</v>
      </c>
      <c r="P1067" s="27">
        <v>-16.105850838984701</v>
      </c>
      <c r="Q1067" s="27">
        <v>-16.105850838984601</v>
      </c>
      <c r="R1067" s="27">
        <v>0</v>
      </c>
      <c r="S1067" s="27">
        <v>2.4772550184148E-2</v>
      </c>
      <c r="T1067" s="27" t="s">
        <v>107</v>
      </c>
      <c r="U1067" s="29">
        <v>-3.4686033850737101</v>
      </c>
      <c r="V1067" s="29">
        <v>-3.1364658690170102</v>
      </c>
      <c r="W1067" s="28">
        <v>-0.33213031483838401</v>
      </c>
    </row>
    <row r="1068" spans="2:23" x14ac:dyDescent="0.25">
      <c r="B1068" s="21" t="s">
        <v>67</v>
      </c>
      <c r="C1068" s="26" t="s">
        <v>90</v>
      </c>
      <c r="D1068" s="21" t="s">
        <v>31</v>
      </c>
      <c r="E1068" s="21" t="s">
        <v>111</v>
      </c>
      <c r="F1068" s="23">
        <v>73.58</v>
      </c>
      <c r="G1068" s="27">
        <v>53050</v>
      </c>
      <c r="H1068" s="27">
        <v>75.709999999999994</v>
      </c>
      <c r="I1068" s="27">
        <v>1</v>
      </c>
      <c r="J1068" s="27">
        <v>80.876416222020694</v>
      </c>
      <c r="K1068" s="27">
        <v>1.3127776364741499</v>
      </c>
      <c r="L1068" s="27">
        <v>100.45591555244501</v>
      </c>
      <c r="M1068" s="27">
        <v>2.0253421675746099</v>
      </c>
      <c r="N1068" s="27">
        <v>-19.5794993304239</v>
      </c>
      <c r="O1068" s="27">
        <v>-0.71256453110046503</v>
      </c>
      <c r="P1068" s="27">
        <v>-21.772308710839901</v>
      </c>
      <c r="Q1068" s="27">
        <v>-21.772308710839901</v>
      </c>
      <c r="R1068" s="27">
        <v>0</v>
      </c>
      <c r="S1068" s="27">
        <v>9.5138508718643405E-2</v>
      </c>
      <c r="T1068" s="27" t="s">
        <v>106</v>
      </c>
      <c r="U1068" s="29">
        <v>-11.4850458501913</v>
      </c>
      <c r="V1068" s="29">
        <v>-10.3852906527838</v>
      </c>
      <c r="W1068" s="28">
        <v>-1.09973135313545</v>
      </c>
    </row>
    <row r="1069" spans="2:23" x14ac:dyDescent="0.25">
      <c r="B1069" s="21" t="s">
        <v>67</v>
      </c>
      <c r="C1069" s="26" t="s">
        <v>90</v>
      </c>
      <c r="D1069" s="21" t="s">
        <v>31</v>
      </c>
      <c r="E1069" s="21" t="s">
        <v>112</v>
      </c>
      <c r="F1069" s="23">
        <v>72.63</v>
      </c>
      <c r="G1069" s="27">
        <v>50253</v>
      </c>
      <c r="H1069" s="27">
        <v>72.63</v>
      </c>
      <c r="I1069" s="27">
        <v>1</v>
      </c>
      <c r="J1069" s="27">
        <v>3.6590610000000001E-12</v>
      </c>
      <c r="K1069" s="27">
        <v>0</v>
      </c>
      <c r="L1069" s="27">
        <v>-2.088107E-12</v>
      </c>
      <c r="M1069" s="27">
        <v>0</v>
      </c>
      <c r="N1069" s="27">
        <v>5.7471679999999997E-12</v>
      </c>
      <c r="O1069" s="27">
        <v>0</v>
      </c>
      <c r="P1069" s="27">
        <v>2.3455610000000001E-12</v>
      </c>
      <c r="Q1069" s="27">
        <v>2.34556E-12</v>
      </c>
      <c r="R1069" s="27">
        <v>0</v>
      </c>
      <c r="S1069" s="27">
        <v>0</v>
      </c>
      <c r="T1069" s="27" t="s">
        <v>107</v>
      </c>
      <c r="U1069" s="29">
        <v>0</v>
      </c>
      <c r="V1069" s="29">
        <v>0</v>
      </c>
      <c r="W1069" s="28">
        <v>0</v>
      </c>
    </row>
    <row r="1070" spans="2:23" x14ac:dyDescent="0.25">
      <c r="B1070" s="21" t="s">
        <v>67</v>
      </c>
      <c r="C1070" s="26" t="s">
        <v>90</v>
      </c>
      <c r="D1070" s="21" t="s">
        <v>31</v>
      </c>
      <c r="E1070" s="21" t="s">
        <v>112</v>
      </c>
      <c r="F1070" s="23">
        <v>72.63</v>
      </c>
      <c r="G1070" s="27">
        <v>50300</v>
      </c>
      <c r="H1070" s="27">
        <v>72.599999999999994</v>
      </c>
      <c r="I1070" s="27">
        <v>1</v>
      </c>
      <c r="J1070" s="27">
        <v>-8.5815113982427391</v>
      </c>
      <c r="K1070" s="27">
        <v>1.02362849650656E-3</v>
      </c>
      <c r="L1070" s="27">
        <v>-38.174273155409402</v>
      </c>
      <c r="M1070" s="27">
        <v>2.0256124320119001E-2</v>
      </c>
      <c r="N1070" s="27">
        <v>29.592761757166699</v>
      </c>
      <c r="O1070" s="27">
        <v>-1.9232495823612399E-2</v>
      </c>
      <c r="P1070" s="27">
        <v>30.963716767870899</v>
      </c>
      <c r="Q1070" s="27">
        <v>30.963716767870899</v>
      </c>
      <c r="R1070" s="27">
        <v>0</v>
      </c>
      <c r="S1070" s="27">
        <v>1.33266494095249E-2</v>
      </c>
      <c r="T1070" s="27" t="s">
        <v>106</v>
      </c>
      <c r="U1070" s="29">
        <v>-0.50878483151658005</v>
      </c>
      <c r="V1070" s="29">
        <v>-0.46006593477720797</v>
      </c>
      <c r="W1070" s="28">
        <v>-4.8717840443728101E-2</v>
      </c>
    </row>
    <row r="1071" spans="2:23" x14ac:dyDescent="0.25">
      <c r="B1071" s="21" t="s">
        <v>67</v>
      </c>
      <c r="C1071" s="26" t="s">
        <v>90</v>
      </c>
      <c r="D1071" s="21" t="s">
        <v>31</v>
      </c>
      <c r="E1071" s="21" t="s">
        <v>113</v>
      </c>
      <c r="F1071" s="23">
        <v>72.599999999999994</v>
      </c>
      <c r="G1071" s="27">
        <v>51150</v>
      </c>
      <c r="H1071" s="27">
        <v>72.81</v>
      </c>
      <c r="I1071" s="27">
        <v>1</v>
      </c>
      <c r="J1071" s="27">
        <v>58.099700967961098</v>
      </c>
      <c r="K1071" s="27">
        <v>9.6541452223401797E-2</v>
      </c>
      <c r="L1071" s="27">
        <v>28.533954254968201</v>
      </c>
      <c r="M1071" s="27">
        <v>2.3285735199144099E-2</v>
      </c>
      <c r="N1071" s="27">
        <v>29.565746712992802</v>
      </c>
      <c r="O1071" s="27">
        <v>7.3255717024257705E-2</v>
      </c>
      <c r="P1071" s="27">
        <v>30.963716767868998</v>
      </c>
      <c r="Q1071" s="27">
        <v>30.963716767868998</v>
      </c>
      <c r="R1071" s="27">
        <v>0</v>
      </c>
      <c r="S1071" s="27">
        <v>2.74203002239112E-2</v>
      </c>
      <c r="T1071" s="27" t="s">
        <v>106</v>
      </c>
      <c r="U1071" s="29">
        <v>-0.88274990348007498</v>
      </c>
      <c r="V1071" s="29">
        <v>-0.79822183045135997</v>
      </c>
      <c r="W1071" s="28">
        <v>-8.4526240338706399E-2</v>
      </c>
    </row>
    <row r="1072" spans="2:23" x14ac:dyDescent="0.25">
      <c r="B1072" s="21" t="s">
        <v>67</v>
      </c>
      <c r="C1072" s="26" t="s">
        <v>90</v>
      </c>
      <c r="D1072" s="21" t="s">
        <v>31</v>
      </c>
      <c r="E1072" s="21" t="s">
        <v>114</v>
      </c>
      <c r="F1072" s="23">
        <v>74.95</v>
      </c>
      <c r="G1072" s="27">
        <v>50354</v>
      </c>
      <c r="H1072" s="27">
        <v>74.95</v>
      </c>
      <c r="I1072" s="27">
        <v>1</v>
      </c>
      <c r="J1072" s="27">
        <v>4.945871E-12</v>
      </c>
      <c r="K1072" s="27">
        <v>0</v>
      </c>
      <c r="L1072" s="27">
        <v>1.515921E-12</v>
      </c>
      <c r="M1072" s="27">
        <v>0</v>
      </c>
      <c r="N1072" s="27">
        <v>3.4299499999999999E-12</v>
      </c>
      <c r="O1072" s="27">
        <v>0</v>
      </c>
      <c r="P1072" s="27">
        <v>2.440603E-12</v>
      </c>
      <c r="Q1072" s="27">
        <v>2.4406019999999999E-12</v>
      </c>
      <c r="R1072" s="27">
        <v>0</v>
      </c>
      <c r="S1072" s="27">
        <v>0</v>
      </c>
      <c r="T1072" s="27" t="s">
        <v>107</v>
      </c>
      <c r="U1072" s="29">
        <v>0</v>
      </c>
      <c r="V1072" s="29">
        <v>0</v>
      </c>
      <c r="W1072" s="28">
        <v>0</v>
      </c>
    </row>
    <row r="1073" spans="2:23" x14ac:dyDescent="0.25">
      <c r="B1073" s="21" t="s">
        <v>67</v>
      </c>
      <c r="C1073" s="26" t="s">
        <v>90</v>
      </c>
      <c r="D1073" s="21" t="s">
        <v>31</v>
      </c>
      <c r="E1073" s="21" t="s">
        <v>114</v>
      </c>
      <c r="F1073" s="23">
        <v>74.95</v>
      </c>
      <c r="G1073" s="27">
        <v>50900</v>
      </c>
      <c r="H1073" s="27">
        <v>74.83</v>
      </c>
      <c r="I1073" s="27">
        <v>1</v>
      </c>
      <c r="J1073" s="27">
        <v>-100.378325281684</v>
      </c>
      <c r="K1073" s="27">
        <v>7.9598884672208298E-2</v>
      </c>
      <c r="L1073" s="27">
        <v>-129.247326421119</v>
      </c>
      <c r="M1073" s="27">
        <v>0.131968483957358</v>
      </c>
      <c r="N1073" s="27">
        <v>28.869001139435699</v>
      </c>
      <c r="O1073" s="27">
        <v>-5.2369599285149997E-2</v>
      </c>
      <c r="P1073" s="27">
        <v>32.093114218964899</v>
      </c>
      <c r="Q1073" s="27">
        <v>32.0931142189648</v>
      </c>
      <c r="R1073" s="27">
        <v>0</v>
      </c>
      <c r="S1073" s="27">
        <v>8.1367470441450606E-3</v>
      </c>
      <c r="T1073" s="27" t="s">
        <v>106</v>
      </c>
      <c r="U1073" s="29">
        <v>-0.45767915373246099</v>
      </c>
      <c r="V1073" s="29">
        <v>-0.41385390178068698</v>
      </c>
      <c r="W1073" s="28">
        <v>-4.3824301757376401E-2</v>
      </c>
    </row>
    <row r="1074" spans="2:23" x14ac:dyDescent="0.25">
      <c r="B1074" s="21" t="s">
        <v>67</v>
      </c>
      <c r="C1074" s="26" t="s">
        <v>90</v>
      </c>
      <c r="D1074" s="21" t="s">
        <v>31</v>
      </c>
      <c r="E1074" s="21" t="s">
        <v>114</v>
      </c>
      <c r="F1074" s="23">
        <v>74.95</v>
      </c>
      <c r="G1074" s="27">
        <v>53200</v>
      </c>
      <c r="H1074" s="27">
        <v>75.23</v>
      </c>
      <c r="I1074" s="27">
        <v>1</v>
      </c>
      <c r="J1074" s="27">
        <v>40.719583099920797</v>
      </c>
      <c r="K1074" s="27">
        <v>8.0085478830254395E-2</v>
      </c>
      <c r="L1074" s="27">
        <v>69.485839172572597</v>
      </c>
      <c r="M1074" s="27">
        <v>0.23320601313845299</v>
      </c>
      <c r="N1074" s="27">
        <v>-28.7662560726518</v>
      </c>
      <c r="O1074" s="27">
        <v>-0.153120534308199</v>
      </c>
      <c r="P1074" s="27">
        <v>-32.093114218967003</v>
      </c>
      <c r="Q1074" s="27">
        <v>-32.093114218967003</v>
      </c>
      <c r="R1074" s="27">
        <v>0</v>
      </c>
      <c r="S1074" s="27">
        <v>4.9747453447121302E-2</v>
      </c>
      <c r="T1074" s="27" t="s">
        <v>106</v>
      </c>
      <c r="U1074" s="29">
        <v>-3.4432692208600901</v>
      </c>
      <c r="V1074" s="29">
        <v>-3.1135575879151598</v>
      </c>
      <c r="W1074" s="28">
        <v>-0.32970448432324201</v>
      </c>
    </row>
    <row r="1075" spans="2:23" x14ac:dyDescent="0.25">
      <c r="B1075" s="21" t="s">
        <v>67</v>
      </c>
      <c r="C1075" s="26" t="s">
        <v>90</v>
      </c>
      <c r="D1075" s="21" t="s">
        <v>31</v>
      </c>
      <c r="E1075" s="21" t="s">
        <v>115</v>
      </c>
      <c r="F1075" s="23">
        <v>74.95</v>
      </c>
      <c r="G1075" s="27">
        <v>50404</v>
      </c>
      <c r="H1075" s="27">
        <v>74.95</v>
      </c>
      <c r="I1075" s="27">
        <v>1</v>
      </c>
      <c r="J1075" s="27">
        <v>1.122859E-12</v>
      </c>
      <c r="K1075" s="27">
        <v>0</v>
      </c>
      <c r="L1075" s="27">
        <v>7.7127799999999998E-13</v>
      </c>
      <c r="M1075" s="27">
        <v>0</v>
      </c>
      <c r="N1075" s="27">
        <v>3.5158100000000002E-13</v>
      </c>
      <c r="O1075" s="27">
        <v>0</v>
      </c>
      <c r="P1075" s="27">
        <v>1.41872E-13</v>
      </c>
      <c r="Q1075" s="27">
        <v>1.41872E-13</v>
      </c>
      <c r="R1075" s="27">
        <v>0</v>
      </c>
      <c r="S1075" s="27">
        <v>0</v>
      </c>
      <c r="T1075" s="27" t="s">
        <v>107</v>
      </c>
      <c r="U1075" s="29">
        <v>0</v>
      </c>
      <c r="V1075" s="29">
        <v>0</v>
      </c>
      <c r="W1075" s="28">
        <v>0</v>
      </c>
    </row>
    <row r="1076" spans="2:23" x14ac:dyDescent="0.25">
      <c r="B1076" s="21" t="s">
        <v>67</v>
      </c>
      <c r="C1076" s="26" t="s">
        <v>90</v>
      </c>
      <c r="D1076" s="21" t="s">
        <v>31</v>
      </c>
      <c r="E1076" s="21" t="s">
        <v>116</v>
      </c>
      <c r="F1076" s="23">
        <v>74.040000000000006</v>
      </c>
      <c r="G1076" s="27">
        <v>50499</v>
      </c>
      <c r="H1076" s="27">
        <v>74.040000000000006</v>
      </c>
      <c r="I1076" s="27">
        <v>1</v>
      </c>
      <c r="J1076" s="27">
        <v>1.615032E-12</v>
      </c>
      <c r="K1076" s="27">
        <v>0</v>
      </c>
      <c r="L1076" s="27">
        <v>-6.7743E-14</v>
      </c>
      <c r="M1076" s="27">
        <v>0</v>
      </c>
      <c r="N1076" s="27">
        <v>1.6827759999999999E-12</v>
      </c>
      <c r="O1076" s="27">
        <v>0</v>
      </c>
      <c r="P1076" s="27">
        <v>1.2898039999999999E-12</v>
      </c>
      <c r="Q1076" s="27">
        <v>1.2898050000000001E-12</v>
      </c>
      <c r="R1076" s="27">
        <v>0</v>
      </c>
      <c r="S1076" s="27">
        <v>0</v>
      </c>
      <c r="T1076" s="27" t="s">
        <v>107</v>
      </c>
      <c r="U1076" s="29">
        <v>0</v>
      </c>
      <c r="V1076" s="29">
        <v>0</v>
      </c>
      <c r="W1076" s="28">
        <v>0</v>
      </c>
    </row>
    <row r="1077" spans="2:23" x14ac:dyDescent="0.25">
      <c r="B1077" s="21" t="s">
        <v>67</v>
      </c>
      <c r="C1077" s="26" t="s">
        <v>90</v>
      </c>
      <c r="D1077" s="21" t="s">
        <v>31</v>
      </c>
      <c r="E1077" s="21" t="s">
        <v>116</v>
      </c>
      <c r="F1077" s="23">
        <v>74.040000000000006</v>
      </c>
      <c r="G1077" s="27">
        <v>50554</v>
      </c>
      <c r="H1077" s="27">
        <v>74.040000000000006</v>
      </c>
      <c r="I1077" s="27">
        <v>1</v>
      </c>
      <c r="J1077" s="27">
        <v>-5.2835800000000004E-13</v>
      </c>
      <c r="K1077" s="27">
        <v>0</v>
      </c>
      <c r="L1077" s="27">
        <v>-2.25597E-13</v>
      </c>
      <c r="M1077" s="27">
        <v>0</v>
      </c>
      <c r="N1077" s="27">
        <v>-3.0276000000000001E-13</v>
      </c>
      <c r="O1077" s="27">
        <v>0</v>
      </c>
      <c r="P1077" s="27">
        <v>-1.96537E-13</v>
      </c>
      <c r="Q1077" s="27">
        <v>-1.96538E-13</v>
      </c>
      <c r="R1077" s="27">
        <v>0</v>
      </c>
      <c r="S1077" s="27">
        <v>0</v>
      </c>
      <c r="T1077" s="27" t="s">
        <v>107</v>
      </c>
      <c r="U1077" s="29">
        <v>0</v>
      </c>
      <c r="V1077" s="29">
        <v>0</v>
      </c>
      <c r="W1077" s="28">
        <v>0</v>
      </c>
    </row>
    <row r="1078" spans="2:23" x14ac:dyDescent="0.25">
      <c r="B1078" s="21" t="s">
        <v>67</v>
      </c>
      <c r="C1078" s="26" t="s">
        <v>90</v>
      </c>
      <c r="D1078" s="21" t="s">
        <v>31</v>
      </c>
      <c r="E1078" s="21" t="s">
        <v>117</v>
      </c>
      <c r="F1078" s="23">
        <v>74.040000000000006</v>
      </c>
      <c r="G1078" s="27">
        <v>50604</v>
      </c>
      <c r="H1078" s="27">
        <v>74.040000000000006</v>
      </c>
      <c r="I1078" s="27">
        <v>1</v>
      </c>
      <c r="J1078" s="27">
        <v>-3.0765000000000002E-14</v>
      </c>
      <c r="K1078" s="27">
        <v>0</v>
      </c>
      <c r="L1078" s="27">
        <v>1.4289900000000001E-13</v>
      </c>
      <c r="M1078" s="27">
        <v>0</v>
      </c>
      <c r="N1078" s="27">
        <v>-1.73664E-13</v>
      </c>
      <c r="O1078" s="27">
        <v>0</v>
      </c>
      <c r="P1078" s="27">
        <v>-1.6452799999999999E-13</v>
      </c>
      <c r="Q1078" s="27">
        <v>-1.6452799999999999E-13</v>
      </c>
      <c r="R1078" s="27">
        <v>0</v>
      </c>
      <c r="S1078" s="27">
        <v>0</v>
      </c>
      <c r="T1078" s="27" t="s">
        <v>107</v>
      </c>
      <c r="U1078" s="29">
        <v>0</v>
      </c>
      <c r="V1078" s="29">
        <v>0</v>
      </c>
      <c r="W1078" s="28">
        <v>0</v>
      </c>
    </row>
    <row r="1079" spans="2:23" x14ac:dyDescent="0.25">
      <c r="B1079" s="21" t="s">
        <v>67</v>
      </c>
      <c r="C1079" s="26" t="s">
        <v>90</v>
      </c>
      <c r="D1079" s="21" t="s">
        <v>31</v>
      </c>
      <c r="E1079" s="21" t="s">
        <v>118</v>
      </c>
      <c r="F1079" s="23">
        <v>74.25</v>
      </c>
      <c r="G1079" s="27">
        <v>50750</v>
      </c>
      <c r="H1079" s="27">
        <v>74.45</v>
      </c>
      <c r="I1079" s="27">
        <v>1</v>
      </c>
      <c r="J1079" s="27">
        <v>49.611822987059398</v>
      </c>
      <c r="K1079" s="27">
        <v>5.8825858224373702E-2</v>
      </c>
      <c r="L1079" s="27">
        <v>78.985368882901099</v>
      </c>
      <c r="M1079" s="27">
        <v>0.14910465509187401</v>
      </c>
      <c r="N1079" s="27">
        <v>-29.373545895841701</v>
      </c>
      <c r="O1079" s="27">
        <v>-9.0278796867500496E-2</v>
      </c>
      <c r="P1079" s="27">
        <v>-28.6468481004725</v>
      </c>
      <c r="Q1079" s="27">
        <v>-28.6468481004724</v>
      </c>
      <c r="R1079" s="27">
        <v>0</v>
      </c>
      <c r="S1079" s="27">
        <v>1.9613341555587901E-2</v>
      </c>
      <c r="T1079" s="27" t="s">
        <v>106</v>
      </c>
      <c r="U1079" s="29">
        <v>-0.83751936793024695</v>
      </c>
      <c r="V1079" s="29">
        <v>-0.75732236307498701</v>
      </c>
      <c r="W1079" s="28">
        <v>-8.0195266069028104E-2</v>
      </c>
    </row>
    <row r="1080" spans="2:23" x14ac:dyDescent="0.25">
      <c r="B1080" s="21" t="s">
        <v>67</v>
      </c>
      <c r="C1080" s="26" t="s">
        <v>90</v>
      </c>
      <c r="D1080" s="21" t="s">
        <v>31</v>
      </c>
      <c r="E1080" s="21" t="s">
        <v>118</v>
      </c>
      <c r="F1080" s="23">
        <v>74.25</v>
      </c>
      <c r="G1080" s="27">
        <v>50800</v>
      </c>
      <c r="H1080" s="27">
        <v>74.209999999999994</v>
      </c>
      <c r="I1080" s="27">
        <v>1</v>
      </c>
      <c r="J1080" s="27">
        <v>-8.0397442996083903</v>
      </c>
      <c r="K1080" s="27">
        <v>1.2087210331377001E-3</v>
      </c>
      <c r="L1080" s="27">
        <v>-37.4709505959379</v>
      </c>
      <c r="M1080" s="27">
        <v>2.62561489911321E-2</v>
      </c>
      <c r="N1080" s="27">
        <v>29.431206296329499</v>
      </c>
      <c r="O1080" s="27">
        <v>-2.50474279579944E-2</v>
      </c>
      <c r="P1080" s="27">
        <v>28.646848100472901</v>
      </c>
      <c r="Q1080" s="27">
        <v>28.646848100472901</v>
      </c>
      <c r="R1080" s="27">
        <v>0</v>
      </c>
      <c r="S1080" s="27">
        <v>1.5346003643912301E-2</v>
      </c>
      <c r="T1080" s="27" t="s">
        <v>106</v>
      </c>
      <c r="U1080" s="29">
        <v>-0.68202232546856401</v>
      </c>
      <c r="V1080" s="29">
        <v>-0.61671500262757895</v>
      </c>
      <c r="W1080" s="28">
        <v>-6.5305906884441198E-2</v>
      </c>
    </row>
    <row r="1081" spans="2:23" x14ac:dyDescent="0.25">
      <c r="B1081" s="21" t="s">
        <v>67</v>
      </c>
      <c r="C1081" s="26" t="s">
        <v>90</v>
      </c>
      <c r="D1081" s="21" t="s">
        <v>31</v>
      </c>
      <c r="E1081" s="21" t="s">
        <v>119</v>
      </c>
      <c r="F1081" s="23">
        <v>74.52</v>
      </c>
      <c r="G1081" s="27">
        <v>50750</v>
      </c>
      <c r="H1081" s="27">
        <v>74.45</v>
      </c>
      <c r="I1081" s="27">
        <v>1</v>
      </c>
      <c r="J1081" s="27">
        <v>-55.1635446846634</v>
      </c>
      <c r="K1081" s="27">
        <v>2.3126926632544099E-2</v>
      </c>
      <c r="L1081" s="27">
        <v>-84.476398137934297</v>
      </c>
      <c r="M1081" s="27">
        <v>5.4235590001926799E-2</v>
      </c>
      <c r="N1081" s="27">
        <v>29.3128534532709</v>
      </c>
      <c r="O1081" s="27">
        <v>-3.11086633693827E-2</v>
      </c>
      <c r="P1081" s="27">
        <v>28.646848100474401</v>
      </c>
      <c r="Q1081" s="27">
        <v>28.646848100474301</v>
      </c>
      <c r="R1081" s="27">
        <v>0</v>
      </c>
      <c r="S1081" s="27">
        <v>6.2368784862965702E-3</v>
      </c>
      <c r="T1081" s="27" t="s">
        <v>106</v>
      </c>
      <c r="U1081" s="29">
        <v>-0.26522904933970798</v>
      </c>
      <c r="V1081" s="29">
        <v>-0.23983193475092199</v>
      </c>
      <c r="W1081" s="28">
        <v>-2.53965639428709E-2</v>
      </c>
    </row>
    <row r="1082" spans="2:23" x14ac:dyDescent="0.25">
      <c r="B1082" s="21" t="s">
        <v>67</v>
      </c>
      <c r="C1082" s="26" t="s">
        <v>90</v>
      </c>
      <c r="D1082" s="21" t="s">
        <v>31</v>
      </c>
      <c r="E1082" s="21" t="s">
        <v>119</v>
      </c>
      <c r="F1082" s="23">
        <v>74.52</v>
      </c>
      <c r="G1082" s="27">
        <v>50950</v>
      </c>
      <c r="H1082" s="27">
        <v>74.64</v>
      </c>
      <c r="I1082" s="27">
        <v>1</v>
      </c>
      <c r="J1082" s="27">
        <v>84.650049699525397</v>
      </c>
      <c r="K1082" s="27">
        <v>6.30575520443626E-2</v>
      </c>
      <c r="L1082" s="27">
        <v>113.921775496027</v>
      </c>
      <c r="M1082" s="27">
        <v>0.114207904203072</v>
      </c>
      <c r="N1082" s="27">
        <v>-29.271725796501901</v>
      </c>
      <c r="O1082" s="27">
        <v>-5.1150352158709202E-2</v>
      </c>
      <c r="P1082" s="27">
        <v>-28.646848100473001</v>
      </c>
      <c r="Q1082" s="27">
        <v>-28.646848100473001</v>
      </c>
      <c r="R1082" s="27">
        <v>0</v>
      </c>
      <c r="S1082" s="27">
        <v>7.2216487736058597E-3</v>
      </c>
      <c r="T1082" s="27" t="s">
        <v>106</v>
      </c>
      <c r="U1082" s="29">
        <v>-0.30218616841616303</v>
      </c>
      <c r="V1082" s="29">
        <v>-0.27325020998507199</v>
      </c>
      <c r="W1082" s="28">
        <v>-2.8935331057959101E-2</v>
      </c>
    </row>
    <row r="1083" spans="2:23" x14ac:dyDescent="0.25">
      <c r="B1083" s="21" t="s">
        <v>67</v>
      </c>
      <c r="C1083" s="26" t="s">
        <v>90</v>
      </c>
      <c r="D1083" s="21" t="s">
        <v>31</v>
      </c>
      <c r="E1083" s="21" t="s">
        <v>120</v>
      </c>
      <c r="F1083" s="23">
        <v>74.209999999999994</v>
      </c>
      <c r="G1083" s="27">
        <v>51300</v>
      </c>
      <c r="H1083" s="27">
        <v>74.41</v>
      </c>
      <c r="I1083" s="27">
        <v>1</v>
      </c>
      <c r="J1083" s="27">
        <v>74.927135743254993</v>
      </c>
      <c r="K1083" s="27">
        <v>8.5951498518235706E-2</v>
      </c>
      <c r="L1083" s="27">
        <v>78.452183969993996</v>
      </c>
      <c r="M1083" s="27">
        <v>9.4229148547521999E-2</v>
      </c>
      <c r="N1083" s="27">
        <v>-3.5250482267390599</v>
      </c>
      <c r="O1083" s="27">
        <v>-8.2776500292863001E-3</v>
      </c>
      <c r="P1083" s="27">
        <v>-6.1342014420629196</v>
      </c>
      <c r="Q1083" s="27">
        <v>-6.1342014420629098</v>
      </c>
      <c r="R1083" s="27">
        <v>0</v>
      </c>
      <c r="S1083" s="27">
        <v>5.7609122244996203E-4</v>
      </c>
      <c r="T1083" s="27" t="s">
        <v>106</v>
      </c>
      <c r="U1083" s="29">
        <v>8.98974716715564E-2</v>
      </c>
      <c r="V1083" s="29">
        <v>-8.1289303015187206E-2</v>
      </c>
      <c r="W1083" s="28">
        <v>0.17119048626184899</v>
      </c>
    </row>
    <row r="1084" spans="2:23" x14ac:dyDescent="0.25">
      <c r="B1084" s="21" t="s">
        <v>67</v>
      </c>
      <c r="C1084" s="26" t="s">
        <v>90</v>
      </c>
      <c r="D1084" s="21" t="s">
        <v>31</v>
      </c>
      <c r="E1084" s="21" t="s">
        <v>121</v>
      </c>
      <c r="F1084" s="23">
        <v>74.83</v>
      </c>
      <c r="G1084" s="27">
        <v>54750</v>
      </c>
      <c r="H1084" s="27">
        <v>75.84</v>
      </c>
      <c r="I1084" s="27">
        <v>1</v>
      </c>
      <c r="J1084" s="27">
        <v>70.653011874621399</v>
      </c>
      <c r="K1084" s="27">
        <v>0.53058353316248896</v>
      </c>
      <c r="L1084" s="27">
        <v>89.043131042252796</v>
      </c>
      <c r="M1084" s="27">
        <v>0.84273931065951102</v>
      </c>
      <c r="N1084" s="27">
        <v>-18.390119167631401</v>
      </c>
      <c r="O1084" s="27">
        <v>-0.312155777497023</v>
      </c>
      <c r="P1084" s="27">
        <v>-21.025365801818101</v>
      </c>
      <c r="Q1084" s="27">
        <v>-21.025365801818101</v>
      </c>
      <c r="R1084" s="27">
        <v>0</v>
      </c>
      <c r="S1084" s="27">
        <v>4.6987195894687001E-2</v>
      </c>
      <c r="T1084" s="27" t="s">
        <v>107</v>
      </c>
      <c r="U1084" s="29">
        <v>-4.9422351384303997</v>
      </c>
      <c r="V1084" s="29">
        <v>-4.4689894195020896</v>
      </c>
      <c r="W1084" s="28">
        <v>-0.47323545828152802</v>
      </c>
    </row>
    <row r="1085" spans="2:23" x14ac:dyDescent="0.25">
      <c r="B1085" s="21" t="s">
        <v>67</v>
      </c>
      <c r="C1085" s="26" t="s">
        <v>90</v>
      </c>
      <c r="D1085" s="21" t="s">
        <v>31</v>
      </c>
      <c r="E1085" s="21" t="s">
        <v>122</v>
      </c>
      <c r="F1085" s="23">
        <v>74.64</v>
      </c>
      <c r="G1085" s="27">
        <v>53150</v>
      </c>
      <c r="H1085" s="27">
        <v>75.58</v>
      </c>
      <c r="I1085" s="27">
        <v>1</v>
      </c>
      <c r="J1085" s="27">
        <v>138.12015750024699</v>
      </c>
      <c r="K1085" s="27">
        <v>0.83939582794729195</v>
      </c>
      <c r="L1085" s="27">
        <v>131.172761416291</v>
      </c>
      <c r="M1085" s="27">
        <v>0.75707690685331297</v>
      </c>
      <c r="N1085" s="27">
        <v>6.9473960839554696</v>
      </c>
      <c r="O1085" s="27">
        <v>8.23189210939788E-2</v>
      </c>
      <c r="P1085" s="27">
        <v>0.84403849641038098</v>
      </c>
      <c r="Q1085" s="27">
        <v>0.84403849641037998</v>
      </c>
      <c r="R1085" s="27">
        <v>0</v>
      </c>
      <c r="S1085" s="27">
        <v>3.1345643270598998E-5</v>
      </c>
      <c r="T1085" s="27" t="s">
        <v>106</v>
      </c>
      <c r="U1085" s="29">
        <v>-0.34757815554938098</v>
      </c>
      <c r="V1085" s="29">
        <v>-0.31429566908335199</v>
      </c>
      <c r="W1085" s="28">
        <v>-3.3281764853927698E-2</v>
      </c>
    </row>
    <row r="1086" spans="2:23" x14ac:dyDescent="0.25">
      <c r="B1086" s="21" t="s">
        <v>67</v>
      </c>
      <c r="C1086" s="26" t="s">
        <v>90</v>
      </c>
      <c r="D1086" s="21" t="s">
        <v>31</v>
      </c>
      <c r="E1086" s="21" t="s">
        <v>122</v>
      </c>
      <c r="F1086" s="23">
        <v>74.64</v>
      </c>
      <c r="G1086" s="27">
        <v>54500</v>
      </c>
      <c r="H1086" s="27">
        <v>74.489999999999995</v>
      </c>
      <c r="I1086" s="27">
        <v>1</v>
      </c>
      <c r="J1086" s="27">
        <v>-23.664841714135299</v>
      </c>
      <c r="K1086" s="27">
        <v>3.10085694858706E-2</v>
      </c>
      <c r="L1086" s="27">
        <v>12.580988699397899</v>
      </c>
      <c r="M1086" s="27">
        <v>8.7640342883528906E-3</v>
      </c>
      <c r="N1086" s="27">
        <v>-36.245830413533199</v>
      </c>
      <c r="O1086" s="27">
        <v>2.2244535197517699E-2</v>
      </c>
      <c r="P1086" s="27">
        <v>-29.490886596883001</v>
      </c>
      <c r="Q1086" s="27">
        <v>-29.490886596883001</v>
      </c>
      <c r="R1086" s="27">
        <v>0</v>
      </c>
      <c r="S1086" s="27">
        <v>4.81559751600018E-2</v>
      </c>
      <c r="T1086" s="27" t="s">
        <v>106</v>
      </c>
      <c r="U1086" s="29">
        <v>-3.7782107950272699</v>
      </c>
      <c r="V1086" s="29">
        <v>-3.4164266965630099</v>
      </c>
      <c r="W1086" s="28">
        <v>-0.36177625446546202</v>
      </c>
    </row>
    <row r="1087" spans="2:23" x14ac:dyDescent="0.25">
      <c r="B1087" s="21" t="s">
        <v>67</v>
      </c>
      <c r="C1087" s="26" t="s">
        <v>90</v>
      </c>
      <c r="D1087" s="21" t="s">
        <v>31</v>
      </c>
      <c r="E1087" s="21" t="s">
        <v>123</v>
      </c>
      <c r="F1087" s="23">
        <v>73.77</v>
      </c>
      <c r="G1087" s="27">
        <v>51250</v>
      </c>
      <c r="H1087" s="27">
        <v>73.77</v>
      </c>
      <c r="I1087" s="27">
        <v>1</v>
      </c>
      <c r="J1087" s="27">
        <v>2.2931990000000002E-12</v>
      </c>
      <c r="K1087" s="27">
        <v>0</v>
      </c>
      <c r="L1087" s="27">
        <v>1.1901779999999999E-12</v>
      </c>
      <c r="M1087" s="27">
        <v>0</v>
      </c>
      <c r="N1087" s="27">
        <v>1.1030210000000001E-12</v>
      </c>
      <c r="O1087" s="27">
        <v>0</v>
      </c>
      <c r="P1087" s="27">
        <v>8.3894999999999997E-13</v>
      </c>
      <c r="Q1087" s="27">
        <v>8.3895200000000002E-13</v>
      </c>
      <c r="R1087" s="27">
        <v>0</v>
      </c>
      <c r="S1087" s="27">
        <v>0</v>
      </c>
      <c r="T1087" s="27" t="s">
        <v>107</v>
      </c>
      <c r="U1087" s="29">
        <v>0</v>
      </c>
      <c r="V1087" s="29">
        <v>0</v>
      </c>
      <c r="W1087" s="28">
        <v>0</v>
      </c>
    </row>
    <row r="1088" spans="2:23" x14ac:dyDescent="0.25">
      <c r="B1088" s="21" t="s">
        <v>67</v>
      </c>
      <c r="C1088" s="26" t="s">
        <v>90</v>
      </c>
      <c r="D1088" s="21" t="s">
        <v>31</v>
      </c>
      <c r="E1088" s="21" t="s">
        <v>124</v>
      </c>
      <c r="F1088" s="23">
        <v>74.41</v>
      </c>
      <c r="G1088" s="27">
        <v>53200</v>
      </c>
      <c r="H1088" s="27">
        <v>75.23</v>
      </c>
      <c r="I1088" s="27">
        <v>1</v>
      </c>
      <c r="J1088" s="27">
        <v>96.663554362623202</v>
      </c>
      <c r="K1088" s="27">
        <v>0.48120790121381501</v>
      </c>
      <c r="L1088" s="27">
        <v>100.166709578019</v>
      </c>
      <c r="M1088" s="27">
        <v>0.51671853994589301</v>
      </c>
      <c r="N1088" s="27">
        <v>-3.5031552153959402</v>
      </c>
      <c r="O1088" s="27">
        <v>-3.5510638732078097E-2</v>
      </c>
      <c r="P1088" s="27">
        <v>-6.1342014420634996</v>
      </c>
      <c r="Q1088" s="27">
        <v>-6.1342014420634996</v>
      </c>
      <c r="R1088" s="27">
        <v>0</v>
      </c>
      <c r="S1088" s="27">
        <v>1.93786400758842E-3</v>
      </c>
      <c r="T1088" s="27" t="s">
        <v>107</v>
      </c>
      <c r="U1088" s="29">
        <v>0.21568128669060799</v>
      </c>
      <c r="V1088" s="29">
        <v>-0.195028638097345</v>
      </c>
      <c r="W1088" s="28">
        <v>0.41071882956891698</v>
      </c>
    </row>
    <row r="1089" spans="2:23" x14ac:dyDescent="0.25">
      <c r="B1089" s="21" t="s">
        <v>67</v>
      </c>
      <c r="C1089" s="26" t="s">
        <v>90</v>
      </c>
      <c r="D1089" s="21" t="s">
        <v>31</v>
      </c>
      <c r="E1089" s="21" t="s">
        <v>125</v>
      </c>
      <c r="F1089" s="23">
        <v>75.89</v>
      </c>
      <c r="G1089" s="27">
        <v>53100</v>
      </c>
      <c r="H1089" s="27">
        <v>75.89</v>
      </c>
      <c r="I1089" s="27">
        <v>1</v>
      </c>
      <c r="J1089" s="27">
        <v>1.6310054999999999E-11</v>
      </c>
      <c r="K1089" s="27">
        <v>0</v>
      </c>
      <c r="L1089" s="27">
        <v>4.2877459999999999E-12</v>
      </c>
      <c r="M1089" s="27">
        <v>0</v>
      </c>
      <c r="N1089" s="27">
        <v>1.2022308999999999E-11</v>
      </c>
      <c r="O1089" s="27">
        <v>0</v>
      </c>
      <c r="P1089" s="27">
        <v>7.5078930000000003E-12</v>
      </c>
      <c r="Q1089" s="27">
        <v>7.5078930000000003E-12</v>
      </c>
      <c r="R1089" s="27">
        <v>0</v>
      </c>
      <c r="S1089" s="27">
        <v>0</v>
      </c>
      <c r="T1089" s="27" t="s">
        <v>107</v>
      </c>
      <c r="U1089" s="29">
        <v>0</v>
      </c>
      <c r="V1089" s="29">
        <v>0</v>
      </c>
      <c r="W1089" s="28">
        <v>0</v>
      </c>
    </row>
    <row r="1090" spans="2:23" x14ac:dyDescent="0.25">
      <c r="B1090" s="21" t="s">
        <v>67</v>
      </c>
      <c r="C1090" s="26" t="s">
        <v>90</v>
      </c>
      <c r="D1090" s="21" t="s">
        <v>31</v>
      </c>
      <c r="E1090" s="21" t="s">
        <v>126</v>
      </c>
      <c r="F1090" s="23">
        <v>75.89</v>
      </c>
      <c r="G1090" s="27">
        <v>52000</v>
      </c>
      <c r="H1090" s="27">
        <v>75.89</v>
      </c>
      <c r="I1090" s="27">
        <v>1</v>
      </c>
      <c r="J1090" s="27">
        <v>-1.6204603000000001E-11</v>
      </c>
      <c r="K1090" s="27">
        <v>0</v>
      </c>
      <c r="L1090" s="27">
        <v>-1.3940957000000001E-11</v>
      </c>
      <c r="M1090" s="27">
        <v>0</v>
      </c>
      <c r="N1090" s="27">
        <v>-2.2636449999999999E-12</v>
      </c>
      <c r="O1090" s="27">
        <v>0</v>
      </c>
      <c r="P1090" s="27">
        <v>-3.1596470000000001E-12</v>
      </c>
      <c r="Q1090" s="27">
        <v>-3.1596459999999999E-12</v>
      </c>
      <c r="R1090" s="27">
        <v>0</v>
      </c>
      <c r="S1090" s="27">
        <v>0</v>
      </c>
      <c r="T1090" s="27" t="s">
        <v>107</v>
      </c>
      <c r="U1090" s="29">
        <v>0</v>
      </c>
      <c r="V1090" s="29">
        <v>0</v>
      </c>
      <c r="W1090" s="28">
        <v>0</v>
      </c>
    </row>
    <row r="1091" spans="2:23" x14ac:dyDescent="0.25">
      <c r="B1091" s="21" t="s">
        <v>67</v>
      </c>
      <c r="C1091" s="26" t="s">
        <v>90</v>
      </c>
      <c r="D1091" s="21" t="s">
        <v>31</v>
      </c>
      <c r="E1091" s="21" t="s">
        <v>126</v>
      </c>
      <c r="F1091" s="23">
        <v>75.89</v>
      </c>
      <c r="G1091" s="27">
        <v>53050</v>
      </c>
      <c r="H1091" s="27">
        <v>75.709999999999994</v>
      </c>
      <c r="I1091" s="27">
        <v>1</v>
      </c>
      <c r="J1091" s="27">
        <v>-134.35497219870501</v>
      </c>
      <c r="K1091" s="27">
        <v>0.16968183041244</v>
      </c>
      <c r="L1091" s="27">
        <v>-121.44939382418001</v>
      </c>
      <c r="M1091" s="27">
        <v>0.13864957944645101</v>
      </c>
      <c r="N1091" s="27">
        <v>-12.9055783745253</v>
      </c>
      <c r="O1091" s="27">
        <v>3.1032250965988498E-2</v>
      </c>
      <c r="P1091" s="27">
        <v>-4.1057135115150603</v>
      </c>
      <c r="Q1091" s="27">
        <v>-4.1057135115150496</v>
      </c>
      <c r="R1091" s="27">
        <v>0</v>
      </c>
      <c r="S1091" s="27">
        <v>1.5845470432319101E-4</v>
      </c>
      <c r="T1091" s="27" t="s">
        <v>106</v>
      </c>
      <c r="U1091" s="29">
        <v>2.9240515807290101E-2</v>
      </c>
      <c r="V1091" s="29">
        <v>-2.6440578423199801E-2</v>
      </c>
      <c r="W1091" s="28">
        <v>5.5682301476572903E-2</v>
      </c>
    </row>
    <row r="1092" spans="2:23" x14ac:dyDescent="0.25">
      <c r="B1092" s="21" t="s">
        <v>67</v>
      </c>
      <c r="C1092" s="26" t="s">
        <v>90</v>
      </c>
      <c r="D1092" s="21" t="s">
        <v>31</v>
      </c>
      <c r="E1092" s="21" t="s">
        <v>126</v>
      </c>
      <c r="F1092" s="23">
        <v>75.89</v>
      </c>
      <c r="G1092" s="27">
        <v>53050</v>
      </c>
      <c r="H1092" s="27">
        <v>75.709999999999994</v>
      </c>
      <c r="I1092" s="27">
        <v>2</v>
      </c>
      <c r="J1092" s="27">
        <v>-118.82532567486101</v>
      </c>
      <c r="K1092" s="27">
        <v>0.120015393184762</v>
      </c>
      <c r="L1092" s="27">
        <v>-107.41146038740899</v>
      </c>
      <c r="M1092" s="27">
        <v>9.8066385491725E-2</v>
      </c>
      <c r="N1092" s="27">
        <v>-11.4138652874519</v>
      </c>
      <c r="O1092" s="27">
        <v>2.1949007693037099E-2</v>
      </c>
      <c r="P1092" s="27">
        <v>-3.6311476765587898</v>
      </c>
      <c r="Q1092" s="27">
        <v>-3.63114767655878</v>
      </c>
      <c r="R1092" s="27">
        <v>0</v>
      </c>
      <c r="S1092" s="27">
        <v>1.12074484316315E-4</v>
      </c>
      <c r="T1092" s="27" t="s">
        <v>106</v>
      </c>
      <c r="U1092" s="29">
        <v>-0.390760968609217</v>
      </c>
      <c r="V1092" s="29">
        <v>-0.35334349446262597</v>
      </c>
      <c r="W1092" s="28">
        <v>-3.74166628820186E-2</v>
      </c>
    </row>
    <row r="1093" spans="2:23" x14ac:dyDescent="0.25">
      <c r="B1093" s="21" t="s">
        <v>67</v>
      </c>
      <c r="C1093" s="26" t="s">
        <v>90</v>
      </c>
      <c r="D1093" s="21" t="s">
        <v>31</v>
      </c>
      <c r="E1093" s="21" t="s">
        <v>126</v>
      </c>
      <c r="F1093" s="23">
        <v>75.89</v>
      </c>
      <c r="G1093" s="27">
        <v>53100</v>
      </c>
      <c r="H1093" s="27">
        <v>75.89</v>
      </c>
      <c r="I1093" s="27">
        <v>2</v>
      </c>
      <c r="J1093" s="27">
        <v>-1.5115862000000001E-11</v>
      </c>
      <c r="K1093" s="27">
        <v>0</v>
      </c>
      <c r="L1093" s="27">
        <v>-1.4680662999999999E-11</v>
      </c>
      <c r="M1093" s="27">
        <v>0</v>
      </c>
      <c r="N1093" s="27">
        <v>-4.3519899999999998E-13</v>
      </c>
      <c r="O1093" s="27">
        <v>0</v>
      </c>
      <c r="P1093" s="27">
        <v>-3.3672249999999999E-12</v>
      </c>
      <c r="Q1093" s="27">
        <v>-3.3672240000000002E-12</v>
      </c>
      <c r="R1093" s="27">
        <v>0</v>
      </c>
      <c r="S1093" s="27">
        <v>0</v>
      </c>
      <c r="T1093" s="27" t="s">
        <v>107</v>
      </c>
      <c r="U1093" s="29">
        <v>0</v>
      </c>
      <c r="V1093" s="29">
        <v>0</v>
      </c>
      <c r="W1093" s="28">
        <v>0</v>
      </c>
    </row>
    <row r="1094" spans="2:23" x14ac:dyDescent="0.25">
      <c r="B1094" s="21" t="s">
        <v>67</v>
      </c>
      <c r="C1094" s="26" t="s">
        <v>90</v>
      </c>
      <c r="D1094" s="21" t="s">
        <v>31</v>
      </c>
      <c r="E1094" s="21" t="s">
        <v>127</v>
      </c>
      <c r="F1094" s="23">
        <v>75.89</v>
      </c>
      <c r="G1094" s="27">
        <v>53000</v>
      </c>
      <c r="H1094" s="27">
        <v>75.89</v>
      </c>
      <c r="I1094" s="27">
        <v>1</v>
      </c>
      <c r="J1094" s="27">
        <v>-33.8251902563876</v>
      </c>
      <c r="K1094" s="27">
        <v>0</v>
      </c>
      <c r="L1094" s="27">
        <v>-32.196335864196101</v>
      </c>
      <c r="M1094" s="27">
        <v>0</v>
      </c>
      <c r="N1094" s="27">
        <v>-1.62885439219145</v>
      </c>
      <c r="O1094" s="27">
        <v>0</v>
      </c>
      <c r="P1094" s="27">
        <v>3.5567099716906099</v>
      </c>
      <c r="Q1094" s="27">
        <v>3.5567099716906001</v>
      </c>
      <c r="R1094" s="27">
        <v>0</v>
      </c>
      <c r="S1094" s="27">
        <v>0</v>
      </c>
      <c r="T1094" s="27" t="s">
        <v>106</v>
      </c>
      <c r="U1094" s="29">
        <v>0</v>
      </c>
      <c r="V1094" s="29">
        <v>0</v>
      </c>
      <c r="W1094" s="28">
        <v>0</v>
      </c>
    </row>
    <row r="1095" spans="2:23" x14ac:dyDescent="0.25">
      <c r="B1095" s="21" t="s">
        <v>67</v>
      </c>
      <c r="C1095" s="26" t="s">
        <v>90</v>
      </c>
      <c r="D1095" s="21" t="s">
        <v>31</v>
      </c>
      <c r="E1095" s="21" t="s">
        <v>127</v>
      </c>
      <c r="F1095" s="23">
        <v>75.89</v>
      </c>
      <c r="G1095" s="27">
        <v>53000</v>
      </c>
      <c r="H1095" s="27">
        <v>75.89</v>
      </c>
      <c r="I1095" s="27">
        <v>2</v>
      </c>
      <c r="J1095" s="27">
        <v>-29.8789180598088</v>
      </c>
      <c r="K1095" s="27">
        <v>0</v>
      </c>
      <c r="L1095" s="27">
        <v>-28.440096680039701</v>
      </c>
      <c r="M1095" s="27">
        <v>0</v>
      </c>
      <c r="N1095" s="27">
        <v>-1.4388213797691101</v>
      </c>
      <c r="O1095" s="27">
        <v>0</v>
      </c>
      <c r="P1095" s="27">
        <v>3.1417604749933399</v>
      </c>
      <c r="Q1095" s="27">
        <v>3.1417604749933399</v>
      </c>
      <c r="R1095" s="27">
        <v>0</v>
      </c>
      <c r="S1095" s="27">
        <v>0</v>
      </c>
      <c r="T1095" s="27" t="s">
        <v>106</v>
      </c>
      <c r="U1095" s="29">
        <v>0</v>
      </c>
      <c r="V1095" s="29">
        <v>0</v>
      </c>
      <c r="W1095" s="28">
        <v>0</v>
      </c>
    </row>
    <row r="1096" spans="2:23" x14ac:dyDescent="0.25">
      <c r="B1096" s="21" t="s">
        <v>67</v>
      </c>
      <c r="C1096" s="26" t="s">
        <v>90</v>
      </c>
      <c r="D1096" s="21" t="s">
        <v>31</v>
      </c>
      <c r="E1096" s="21" t="s">
        <v>127</v>
      </c>
      <c r="F1096" s="23">
        <v>75.89</v>
      </c>
      <c r="G1096" s="27">
        <v>53000</v>
      </c>
      <c r="H1096" s="27">
        <v>75.89</v>
      </c>
      <c r="I1096" s="27">
        <v>3</v>
      </c>
      <c r="J1096" s="27">
        <v>-29.8789180598088</v>
      </c>
      <c r="K1096" s="27">
        <v>0</v>
      </c>
      <c r="L1096" s="27">
        <v>-28.440096680039701</v>
      </c>
      <c r="M1096" s="27">
        <v>0</v>
      </c>
      <c r="N1096" s="27">
        <v>-1.4388213797691101</v>
      </c>
      <c r="O1096" s="27">
        <v>0</v>
      </c>
      <c r="P1096" s="27">
        <v>3.1417604749933399</v>
      </c>
      <c r="Q1096" s="27">
        <v>3.1417604749933399</v>
      </c>
      <c r="R1096" s="27">
        <v>0</v>
      </c>
      <c r="S1096" s="27">
        <v>0</v>
      </c>
      <c r="T1096" s="27" t="s">
        <v>106</v>
      </c>
      <c r="U1096" s="29">
        <v>0</v>
      </c>
      <c r="V1096" s="29">
        <v>0</v>
      </c>
      <c r="W1096" s="28">
        <v>0</v>
      </c>
    </row>
    <row r="1097" spans="2:23" x14ac:dyDescent="0.25">
      <c r="B1097" s="21" t="s">
        <v>67</v>
      </c>
      <c r="C1097" s="26" t="s">
        <v>90</v>
      </c>
      <c r="D1097" s="21" t="s">
        <v>31</v>
      </c>
      <c r="E1097" s="21" t="s">
        <v>127</v>
      </c>
      <c r="F1097" s="23">
        <v>75.89</v>
      </c>
      <c r="G1097" s="27">
        <v>53000</v>
      </c>
      <c r="H1097" s="27">
        <v>75.89</v>
      </c>
      <c r="I1097" s="27">
        <v>4</v>
      </c>
      <c r="J1097" s="27">
        <v>-32.793934455888099</v>
      </c>
      <c r="K1097" s="27">
        <v>0</v>
      </c>
      <c r="L1097" s="27">
        <v>-31.214740258580601</v>
      </c>
      <c r="M1097" s="27">
        <v>0</v>
      </c>
      <c r="N1097" s="27">
        <v>-1.5791941973075201</v>
      </c>
      <c r="O1097" s="27">
        <v>0</v>
      </c>
      <c r="P1097" s="27">
        <v>3.4482736920658699</v>
      </c>
      <c r="Q1097" s="27">
        <v>3.4482736920658601</v>
      </c>
      <c r="R1097" s="27">
        <v>0</v>
      </c>
      <c r="S1097" s="27">
        <v>0</v>
      </c>
      <c r="T1097" s="27" t="s">
        <v>106</v>
      </c>
      <c r="U1097" s="29">
        <v>0</v>
      </c>
      <c r="V1097" s="29">
        <v>0</v>
      </c>
      <c r="W1097" s="28">
        <v>0</v>
      </c>
    </row>
    <row r="1098" spans="2:23" x14ac:dyDescent="0.25">
      <c r="B1098" s="21" t="s">
        <v>67</v>
      </c>
      <c r="C1098" s="26" t="s">
        <v>90</v>
      </c>
      <c r="D1098" s="21" t="s">
        <v>31</v>
      </c>
      <c r="E1098" s="21" t="s">
        <v>127</v>
      </c>
      <c r="F1098" s="23">
        <v>75.89</v>
      </c>
      <c r="G1098" s="27">
        <v>53204</v>
      </c>
      <c r="H1098" s="27">
        <v>75.510000000000005</v>
      </c>
      <c r="I1098" s="27">
        <v>1</v>
      </c>
      <c r="J1098" s="27">
        <v>-14.033334333424101</v>
      </c>
      <c r="K1098" s="27">
        <v>2.5168225587245598E-2</v>
      </c>
      <c r="L1098" s="27">
        <v>-15.479723820997499</v>
      </c>
      <c r="M1098" s="27">
        <v>3.0623672375602901E-2</v>
      </c>
      <c r="N1098" s="27">
        <v>1.44638948757343</v>
      </c>
      <c r="O1098" s="27">
        <v>-5.4554467883572997E-3</v>
      </c>
      <c r="P1098" s="27">
        <v>3.6350547160566702</v>
      </c>
      <c r="Q1098" s="27">
        <v>3.63505471605666</v>
      </c>
      <c r="R1098" s="27">
        <v>0</v>
      </c>
      <c r="S1098" s="27">
        <v>1.68870099239916E-3</v>
      </c>
      <c r="T1098" s="27" t="s">
        <v>106</v>
      </c>
      <c r="U1098" s="29">
        <v>0.13665068339924999</v>
      </c>
      <c r="V1098" s="29">
        <v>-0.12356564209790399</v>
      </c>
      <c r="W1098" s="28">
        <v>0.26022196736077102</v>
      </c>
    </row>
    <row r="1099" spans="2:23" x14ac:dyDescent="0.25">
      <c r="B1099" s="21" t="s">
        <v>67</v>
      </c>
      <c r="C1099" s="26" t="s">
        <v>90</v>
      </c>
      <c r="D1099" s="21" t="s">
        <v>31</v>
      </c>
      <c r="E1099" s="21" t="s">
        <v>127</v>
      </c>
      <c r="F1099" s="23">
        <v>75.89</v>
      </c>
      <c r="G1099" s="27">
        <v>53304</v>
      </c>
      <c r="H1099" s="27">
        <v>76.2</v>
      </c>
      <c r="I1099" s="27">
        <v>1</v>
      </c>
      <c r="J1099" s="27">
        <v>25.291707536079699</v>
      </c>
      <c r="K1099" s="27">
        <v>5.9297452577397602E-2</v>
      </c>
      <c r="L1099" s="27">
        <v>24.368645761990699</v>
      </c>
      <c r="M1099" s="27">
        <v>5.5048124084542897E-2</v>
      </c>
      <c r="N1099" s="27">
        <v>0.92306177408900403</v>
      </c>
      <c r="O1099" s="27">
        <v>4.2493284928547701E-3</v>
      </c>
      <c r="P1099" s="27">
        <v>2.3222649802924402</v>
      </c>
      <c r="Q1099" s="27">
        <v>2.3222649802924402</v>
      </c>
      <c r="R1099" s="27">
        <v>0</v>
      </c>
      <c r="S1099" s="27">
        <v>4.9992318700680998E-4</v>
      </c>
      <c r="T1099" s="27" t="s">
        <v>106</v>
      </c>
      <c r="U1099" s="29">
        <v>3.6991035271547297E-2</v>
      </c>
      <c r="V1099" s="29">
        <v>-3.34489437703029E-2</v>
      </c>
      <c r="W1099" s="28">
        <v>7.0441506281750305E-2</v>
      </c>
    </row>
    <row r="1100" spans="2:23" x14ac:dyDescent="0.25">
      <c r="B1100" s="21" t="s">
        <v>67</v>
      </c>
      <c r="C1100" s="26" t="s">
        <v>90</v>
      </c>
      <c r="D1100" s="21" t="s">
        <v>31</v>
      </c>
      <c r="E1100" s="21" t="s">
        <v>127</v>
      </c>
      <c r="F1100" s="23">
        <v>75.89</v>
      </c>
      <c r="G1100" s="27">
        <v>53354</v>
      </c>
      <c r="H1100" s="27">
        <v>76.03</v>
      </c>
      <c r="I1100" s="27">
        <v>1</v>
      </c>
      <c r="J1100" s="27">
        <v>38.853957315216</v>
      </c>
      <c r="K1100" s="27">
        <v>3.1702229980105197E-2</v>
      </c>
      <c r="L1100" s="27">
        <v>39.460458944534302</v>
      </c>
      <c r="M1100" s="27">
        <v>3.2699684222378803E-2</v>
      </c>
      <c r="N1100" s="27">
        <v>-0.60650162931831797</v>
      </c>
      <c r="O1100" s="27">
        <v>-9.9745424227367708E-4</v>
      </c>
      <c r="P1100" s="27">
        <v>-5.9196841053795897</v>
      </c>
      <c r="Q1100" s="27">
        <v>-5.9196841053795799</v>
      </c>
      <c r="R1100" s="27">
        <v>0</v>
      </c>
      <c r="S1100" s="27">
        <v>7.3589585805715796E-4</v>
      </c>
      <c r="T1100" s="27" t="s">
        <v>107</v>
      </c>
      <c r="U1100" s="29">
        <v>9.1436038614563404E-3</v>
      </c>
      <c r="V1100" s="29">
        <v>-8.2680543860048604E-3</v>
      </c>
      <c r="W1100" s="28">
        <v>1.7412035757215699E-2</v>
      </c>
    </row>
    <row r="1101" spans="2:23" x14ac:dyDescent="0.25">
      <c r="B1101" s="21" t="s">
        <v>67</v>
      </c>
      <c r="C1101" s="26" t="s">
        <v>90</v>
      </c>
      <c r="D1101" s="21" t="s">
        <v>31</v>
      </c>
      <c r="E1101" s="21" t="s">
        <v>127</v>
      </c>
      <c r="F1101" s="23">
        <v>75.89</v>
      </c>
      <c r="G1101" s="27">
        <v>53454</v>
      </c>
      <c r="H1101" s="27">
        <v>76.2</v>
      </c>
      <c r="I1101" s="27">
        <v>1</v>
      </c>
      <c r="J1101" s="27">
        <v>32.404423683972503</v>
      </c>
      <c r="K1101" s="27">
        <v>7.16131831866052E-2</v>
      </c>
      <c r="L1101" s="27">
        <v>31.490033012001099</v>
      </c>
      <c r="M1101" s="27">
        <v>6.7628632614409795E-2</v>
      </c>
      <c r="N1101" s="27">
        <v>0.91439067197142099</v>
      </c>
      <c r="O1101" s="27">
        <v>3.98455057219535E-3</v>
      </c>
      <c r="P1101" s="27">
        <v>-5.74646309032586</v>
      </c>
      <c r="Q1101" s="27">
        <v>-5.7464630903258502</v>
      </c>
      <c r="R1101" s="27">
        <v>0</v>
      </c>
      <c r="S1101" s="27">
        <v>2.2520893549061601E-3</v>
      </c>
      <c r="T1101" s="27" t="s">
        <v>107</v>
      </c>
      <c r="U1101" s="29">
        <v>1.9544039951452801E-2</v>
      </c>
      <c r="V1101" s="29">
        <v>-1.7672592523614201E-2</v>
      </c>
      <c r="W1101" s="28">
        <v>3.72174393851036E-2</v>
      </c>
    </row>
    <row r="1102" spans="2:23" x14ac:dyDescent="0.25">
      <c r="B1102" s="21" t="s">
        <v>67</v>
      </c>
      <c r="C1102" s="26" t="s">
        <v>90</v>
      </c>
      <c r="D1102" s="21" t="s">
        <v>31</v>
      </c>
      <c r="E1102" s="21" t="s">
        <v>127</v>
      </c>
      <c r="F1102" s="23">
        <v>75.89</v>
      </c>
      <c r="G1102" s="27">
        <v>53604</v>
      </c>
      <c r="H1102" s="27">
        <v>76.19</v>
      </c>
      <c r="I1102" s="27">
        <v>1</v>
      </c>
      <c r="J1102" s="27">
        <v>42.678472942542101</v>
      </c>
      <c r="K1102" s="27">
        <v>7.9233164292767402E-2</v>
      </c>
      <c r="L1102" s="27">
        <v>41.352014270176397</v>
      </c>
      <c r="M1102" s="27">
        <v>7.4384525162738094E-2</v>
      </c>
      <c r="N1102" s="27">
        <v>1.32645867236565</v>
      </c>
      <c r="O1102" s="27">
        <v>4.8486391300293199E-3</v>
      </c>
      <c r="P1102" s="27">
        <v>-2.95262295686892</v>
      </c>
      <c r="Q1102" s="27">
        <v>-2.95262295686892</v>
      </c>
      <c r="R1102" s="27">
        <v>0</v>
      </c>
      <c r="S1102" s="27">
        <v>3.7923223115617798E-4</v>
      </c>
      <c r="T1102" s="27" t="s">
        <v>107</v>
      </c>
      <c r="U1102" s="29">
        <v>-2.9247082262261401E-2</v>
      </c>
      <c r="V1102" s="29">
        <v>-2.6446516104627098E-2</v>
      </c>
      <c r="W1102" s="28">
        <v>-2.8005054373383201E-3</v>
      </c>
    </row>
    <row r="1103" spans="2:23" x14ac:dyDescent="0.25">
      <c r="B1103" s="21" t="s">
        <v>67</v>
      </c>
      <c r="C1103" s="26" t="s">
        <v>90</v>
      </c>
      <c r="D1103" s="21" t="s">
        <v>31</v>
      </c>
      <c r="E1103" s="21" t="s">
        <v>127</v>
      </c>
      <c r="F1103" s="23">
        <v>75.89</v>
      </c>
      <c r="G1103" s="27">
        <v>53654</v>
      </c>
      <c r="H1103" s="27">
        <v>75.94</v>
      </c>
      <c r="I1103" s="27">
        <v>1</v>
      </c>
      <c r="J1103" s="27">
        <v>1.0481997673313801</v>
      </c>
      <c r="K1103" s="27">
        <v>5.3584708626430003E-5</v>
      </c>
      <c r="L1103" s="27">
        <v>-1.03037689306189</v>
      </c>
      <c r="M1103" s="27">
        <v>5.1777964941434003E-5</v>
      </c>
      <c r="N1103" s="27">
        <v>2.0785766603932698</v>
      </c>
      <c r="O1103" s="27">
        <v>1.8067436849960001E-6</v>
      </c>
      <c r="P1103" s="27">
        <v>-4.6270541575178399</v>
      </c>
      <c r="Q1103" s="27">
        <v>-4.6270541575178399</v>
      </c>
      <c r="R1103" s="27">
        <v>0</v>
      </c>
      <c r="S1103" s="27">
        <v>1.0441476637129299E-3</v>
      </c>
      <c r="T1103" s="27" t="s">
        <v>107</v>
      </c>
      <c r="U1103" s="29">
        <v>-0.10379167407280999</v>
      </c>
      <c r="V1103" s="29">
        <v>-9.38530604618526E-2</v>
      </c>
      <c r="W1103" s="28">
        <v>-9.9383981275429495E-3</v>
      </c>
    </row>
    <row r="1104" spans="2:23" x14ac:dyDescent="0.25">
      <c r="B1104" s="21" t="s">
        <v>67</v>
      </c>
      <c r="C1104" s="26" t="s">
        <v>90</v>
      </c>
      <c r="D1104" s="21" t="s">
        <v>31</v>
      </c>
      <c r="E1104" s="21" t="s">
        <v>128</v>
      </c>
      <c r="F1104" s="23">
        <v>75.709999999999994</v>
      </c>
      <c r="G1104" s="27">
        <v>53150</v>
      </c>
      <c r="H1104" s="27">
        <v>75.58</v>
      </c>
      <c r="I1104" s="27">
        <v>1</v>
      </c>
      <c r="J1104" s="27">
        <v>-22.731291301568099</v>
      </c>
      <c r="K1104" s="27">
        <v>1.41372294919173E-2</v>
      </c>
      <c r="L1104" s="27">
        <v>-4.2454912209412203</v>
      </c>
      <c r="M1104" s="27">
        <v>4.9314199454595503E-4</v>
      </c>
      <c r="N1104" s="27">
        <v>-18.485800080626799</v>
      </c>
      <c r="O1104" s="27">
        <v>1.36440874973714E-2</v>
      </c>
      <c r="P1104" s="27">
        <v>-18.271716712632401</v>
      </c>
      <c r="Q1104" s="27">
        <v>-18.271716712632301</v>
      </c>
      <c r="R1104" s="27">
        <v>0</v>
      </c>
      <c r="S1104" s="27">
        <v>9.1342900813061994E-3</v>
      </c>
      <c r="T1104" s="27" t="s">
        <v>106</v>
      </c>
      <c r="U1104" s="29">
        <v>-1.37104701174274</v>
      </c>
      <c r="V1104" s="29">
        <v>-1.2397618521777201</v>
      </c>
      <c r="W1104" s="28">
        <v>-0.13128231311423599</v>
      </c>
    </row>
    <row r="1105" spans="2:23" x14ac:dyDescent="0.25">
      <c r="B1105" s="21" t="s">
        <v>67</v>
      </c>
      <c r="C1105" s="26" t="s">
        <v>90</v>
      </c>
      <c r="D1105" s="21" t="s">
        <v>31</v>
      </c>
      <c r="E1105" s="21" t="s">
        <v>128</v>
      </c>
      <c r="F1105" s="23">
        <v>75.709999999999994</v>
      </c>
      <c r="G1105" s="27">
        <v>53150</v>
      </c>
      <c r="H1105" s="27">
        <v>75.58</v>
      </c>
      <c r="I1105" s="27">
        <v>2</v>
      </c>
      <c r="J1105" s="27">
        <v>-22.664549379292399</v>
      </c>
      <c r="K1105" s="27">
        <v>1.40697444627333E-2</v>
      </c>
      <c r="L1105" s="27">
        <v>-4.2330259262363503</v>
      </c>
      <c r="M1105" s="27">
        <v>4.9078794760106003E-4</v>
      </c>
      <c r="N1105" s="27">
        <v>-18.431523453056101</v>
      </c>
      <c r="O1105" s="27">
        <v>1.35789565151322E-2</v>
      </c>
      <c r="P1105" s="27">
        <v>-18.218068660680999</v>
      </c>
      <c r="Q1105" s="27">
        <v>-18.218068660680899</v>
      </c>
      <c r="R1105" s="27">
        <v>0</v>
      </c>
      <c r="S1105" s="27">
        <v>9.0906869246156104E-3</v>
      </c>
      <c r="T1105" s="27" t="s">
        <v>106</v>
      </c>
      <c r="U1105" s="29">
        <v>-1.36891788331002</v>
      </c>
      <c r="V1105" s="29">
        <v>-1.2378365992967699</v>
      </c>
      <c r="W1105" s="28">
        <v>-0.13107844198277899</v>
      </c>
    </row>
    <row r="1106" spans="2:23" x14ac:dyDescent="0.25">
      <c r="B1106" s="21" t="s">
        <v>67</v>
      </c>
      <c r="C1106" s="26" t="s">
        <v>90</v>
      </c>
      <c r="D1106" s="21" t="s">
        <v>31</v>
      </c>
      <c r="E1106" s="21" t="s">
        <v>128</v>
      </c>
      <c r="F1106" s="23">
        <v>75.709999999999994</v>
      </c>
      <c r="G1106" s="27">
        <v>53900</v>
      </c>
      <c r="H1106" s="27">
        <v>75.53</v>
      </c>
      <c r="I1106" s="27">
        <v>1</v>
      </c>
      <c r="J1106" s="27">
        <v>-20.917438079139799</v>
      </c>
      <c r="K1106" s="27">
        <v>2.05643431423485E-2</v>
      </c>
      <c r="L1106" s="27">
        <v>-2.7729327990979602</v>
      </c>
      <c r="M1106" s="27">
        <v>3.6139034649072203E-4</v>
      </c>
      <c r="N1106" s="27">
        <v>-18.144505280041901</v>
      </c>
      <c r="O1106" s="27">
        <v>2.02029527958578E-2</v>
      </c>
      <c r="P1106" s="27">
        <v>-12.6523503060307</v>
      </c>
      <c r="Q1106" s="27">
        <v>-12.6523503060307</v>
      </c>
      <c r="R1106" s="27">
        <v>0</v>
      </c>
      <c r="S1106" s="27">
        <v>7.5238525085262499E-3</v>
      </c>
      <c r="T1106" s="27" t="s">
        <v>106</v>
      </c>
      <c r="U1106" s="29">
        <v>-1.7382636599846299</v>
      </c>
      <c r="V1106" s="29">
        <v>-1.57181552216543</v>
      </c>
      <c r="W1106" s="28">
        <v>-0.166444528984553</v>
      </c>
    </row>
    <row r="1107" spans="2:23" x14ac:dyDescent="0.25">
      <c r="B1107" s="21" t="s">
        <v>67</v>
      </c>
      <c r="C1107" s="26" t="s">
        <v>90</v>
      </c>
      <c r="D1107" s="21" t="s">
        <v>31</v>
      </c>
      <c r="E1107" s="21" t="s">
        <v>128</v>
      </c>
      <c r="F1107" s="23">
        <v>75.709999999999994</v>
      </c>
      <c r="G1107" s="27">
        <v>53900</v>
      </c>
      <c r="H1107" s="27">
        <v>75.53</v>
      </c>
      <c r="I1107" s="27">
        <v>2</v>
      </c>
      <c r="J1107" s="27">
        <v>-20.892110160531399</v>
      </c>
      <c r="K1107" s="27">
        <v>2.04534653097352E-2</v>
      </c>
      <c r="L1107" s="27">
        <v>-2.7695751882866699</v>
      </c>
      <c r="M1107" s="27">
        <v>3.59441819466638E-4</v>
      </c>
      <c r="N1107" s="27">
        <v>-18.122534972244701</v>
      </c>
      <c r="O1107" s="27">
        <v>2.0094023490268599E-2</v>
      </c>
      <c r="P1107" s="27">
        <v>-12.6370301842479</v>
      </c>
      <c r="Q1107" s="27">
        <v>-12.6370301842478</v>
      </c>
      <c r="R1107" s="27">
        <v>0</v>
      </c>
      <c r="S1107" s="27">
        <v>7.4832857637839399E-3</v>
      </c>
      <c r="T1107" s="27" t="s">
        <v>106</v>
      </c>
      <c r="U1107" s="29">
        <v>-1.7425462386698001</v>
      </c>
      <c r="V1107" s="29">
        <v>-1.5756880208013899</v>
      </c>
      <c r="W1107" s="28">
        <v>-0.16685460014262901</v>
      </c>
    </row>
    <row r="1108" spans="2:23" x14ac:dyDescent="0.25">
      <c r="B1108" s="21" t="s">
        <v>67</v>
      </c>
      <c r="C1108" s="26" t="s">
        <v>90</v>
      </c>
      <c r="D1108" s="21" t="s">
        <v>31</v>
      </c>
      <c r="E1108" s="21" t="s">
        <v>129</v>
      </c>
      <c r="F1108" s="23">
        <v>75.58</v>
      </c>
      <c r="G1108" s="27">
        <v>53550</v>
      </c>
      <c r="H1108" s="27">
        <v>75.45</v>
      </c>
      <c r="I1108" s="27">
        <v>1</v>
      </c>
      <c r="J1108" s="27">
        <v>-18.612328019967599</v>
      </c>
      <c r="K1108" s="27">
        <v>8.5219013563425997E-3</v>
      </c>
      <c r="L1108" s="27">
        <v>4.9525059229014001</v>
      </c>
      <c r="M1108" s="27">
        <v>6.0337194694278797E-4</v>
      </c>
      <c r="N1108" s="27">
        <v>-23.564833942869001</v>
      </c>
      <c r="O1108" s="27">
        <v>7.9185294093998097E-3</v>
      </c>
      <c r="P1108" s="27">
        <v>-17.168136289331901</v>
      </c>
      <c r="Q1108" s="27">
        <v>-17.168136289331901</v>
      </c>
      <c r="R1108" s="27">
        <v>0</v>
      </c>
      <c r="S1108" s="27">
        <v>7.2507246297672601E-3</v>
      </c>
      <c r="T1108" s="27" t="s">
        <v>107</v>
      </c>
      <c r="U1108" s="29">
        <v>-2.46546066422203</v>
      </c>
      <c r="V1108" s="29">
        <v>-2.2293794839769698</v>
      </c>
      <c r="W1108" s="28">
        <v>-0.236076061666046</v>
      </c>
    </row>
    <row r="1109" spans="2:23" x14ac:dyDescent="0.25">
      <c r="B1109" s="21" t="s">
        <v>67</v>
      </c>
      <c r="C1109" s="26" t="s">
        <v>90</v>
      </c>
      <c r="D1109" s="21" t="s">
        <v>31</v>
      </c>
      <c r="E1109" s="21" t="s">
        <v>129</v>
      </c>
      <c r="F1109" s="23">
        <v>75.58</v>
      </c>
      <c r="G1109" s="27">
        <v>54200</v>
      </c>
      <c r="H1109" s="27">
        <v>75.56</v>
      </c>
      <c r="I1109" s="27">
        <v>1</v>
      </c>
      <c r="J1109" s="27">
        <v>-2.9419905339645398</v>
      </c>
      <c r="K1109" s="27">
        <v>5.7125034792784003E-5</v>
      </c>
      <c r="L1109" s="27">
        <v>21.0029711774662</v>
      </c>
      <c r="M1109" s="27">
        <v>2.9114236686577301E-3</v>
      </c>
      <c r="N1109" s="27">
        <v>-23.9449617114307</v>
      </c>
      <c r="O1109" s="27">
        <v>-2.85429863386494E-3</v>
      </c>
      <c r="P1109" s="27">
        <v>-17.447219784333502</v>
      </c>
      <c r="Q1109" s="27">
        <v>-17.447219784333399</v>
      </c>
      <c r="R1109" s="27">
        <v>0</v>
      </c>
      <c r="S1109" s="27">
        <v>2.0090761561387298E-3</v>
      </c>
      <c r="T1109" s="27" t="s">
        <v>107</v>
      </c>
      <c r="U1109" s="29">
        <v>-0.69459858198969204</v>
      </c>
      <c r="V1109" s="29">
        <v>-0.62808701463340999</v>
      </c>
      <c r="W1109" s="28">
        <v>-6.6510125289988897E-2</v>
      </c>
    </row>
    <row r="1110" spans="2:23" x14ac:dyDescent="0.25">
      <c r="B1110" s="21" t="s">
        <v>67</v>
      </c>
      <c r="C1110" s="26" t="s">
        <v>90</v>
      </c>
      <c r="D1110" s="21" t="s">
        <v>31</v>
      </c>
      <c r="E1110" s="21" t="s">
        <v>130</v>
      </c>
      <c r="F1110" s="23">
        <v>75.680000000000007</v>
      </c>
      <c r="G1110" s="27">
        <v>53150</v>
      </c>
      <c r="H1110" s="27">
        <v>75.58</v>
      </c>
      <c r="I1110" s="27">
        <v>1</v>
      </c>
      <c r="J1110" s="27">
        <v>-41.351626593793803</v>
      </c>
      <c r="K1110" s="27">
        <v>0</v>
      </c>
      <c r="L1110" s="27">
        <v>-31.8482155388626</v>
      </c>
      <c r="M1110" s="27">
        <v>0</v>
      </c>
      <c r="N1110" s="27">
        <v>-9.50341105493127</v>
      </c>
      <c r="O1110" s="27">
        <v>0</v>
      </c>
      <c r="P1110" s="27">
        <v>0.56011387863616802</v>
      </c>
      <c r="Q1110" s="27">
        <v>0.56011387863616702</v>
      </c>
      <c r="R1110" s="27">
        <v>0</v>
      </c>
      <c r="S1110" s="27">
        <v>0</v>
      </c>
      <c r="T1110" s="27" t="s">
        <v>107</v>
      </c>
      <c r="U1110" s="29">
        <v>-0.95034110549320705</v>
      </c>
      <c r="V1110" s="29">
        <v>-0.85934080965558401</v>
      </c>
      <c r="W1110" s="28">
        <v>-9.0998322820529096E-2</v>
      </c>
    </row>
    <row r="1111" spans="2:23" x14ac:dyDescent="0.25">
      <c r="B1111" s="21" t="s">
        <v>67</v>
      </c>
      <c r="C1111" s="26" t="s">
        <v>90</v>
      </c>
      <c r="D1111" s="21" t="s">
        <v>31</v>
      </c>
      <c r="E1111" s="21" t="s">
        <v>130</v>
      </c>
      <c r="F1111" s="23">
        <v>75.680000000000007</v>
      </c>
      <c r="G1111" s="27">
        <v>53150</v>
      </c>
      <c r="H1111" s="27">
        <v>75.58</v>
      </c>
      <c r="I1111" s="27">
        <v>2</v>
      </c>
      <c r="J1111" s="27">
        <v>-34.719217865361202</v>
      </c>
      <c r="K1111" s="27">
        <v>0</v>
      </c>
      <c r="L1111" s="27">
        <v>-26.7400638136616</v>
      </c>
      <c r="M1111" s="27">
        <v>0</v>
      </c>
      <c r="N1111" s="27">
        <v>-7.97915405169962</v>
      </c>
      <c r="O1111" s="27">
        <v>0</v>
      </c>
      <c r="P1111" s="27">
        <v>0.47027692460109999</v>
      </c>
      <c r="Q1111" s="27">
        <v>0.47027692460109899</v>
      </c>
      <c r="R1111" s="27">
        <v>0</v>
      </c>
      <c r="S1111" s="27">
        <v>0</v>
      </c>
      <c r="T1111" s="27" t="s">
        <v>107</v>
      </c>
      <c r="U1111" s="29">
        <v>-0.79791540517002901</v>
      </c>
      <c r="V1111" s="29">
        <v>-0.721510693741509</v>
      </c>
      <c r="W1111" s="28">
        <v>-7.6403054864656303E-2</v>
      </c>
    </row>
    <row r="1112" spans="2:23" x14ac:dyDescent="0.25">
      <c r="B1112" s="21" t="s">
        <v>67</v>
      </c>
      <c r="C1112" s="26" t="s">
        <v>90</v>
      </c>
      <c r="D1112" s="21" t="s">
        <v>31</v>
      </c>
      <c r="E1112" s="21" t="s">
        <v>130</v>
      </c>
      <c r="F1112" s="23">
        <v>75.680000000000007</v>
      </c>
      <c r="G1112" s="27">
        <v>53654</v>
      </c>
      <c r="H1112" s="27">
        <v>75.94</v>
      </c>
      <c r="I1112" s="27">
        <v>1</v>
      </c>
      <c r="J1112" s="27">
        <v>58.395319579944797</v>
      </c>
      <c r="K1112" s="27">
        <v>0.107074419153698</v>
      </c>
      <c r="L1112" s="27">
        <v>60.102073139638101</v>
      </c>
      <c r="M1112" s="27">
        <v>0.11342493874442799</v>
      </c>
      <c r="N1112" s="27">
        <v>-1.7067535596933101</v>
      </c>
      <c r="O1112" s="27">
        <v>-6.3505195907296403E-3</v>
      </c>
      <c r="P1112" s="27">
        <v>3.78983855719415</v>
      </c>
      <c r="Q1112" s="27">
        <v>3.78983855719415</v>
      </c>
      <c r="R1112" s="27">
        <v>0</v>
      </c>
      <c r="S1112" s="27">
        <v>4.5099431549329802E-4</v>
      </c>
      <c r="T1112" s="27" t="s">
        <v>107</v>
      </c>
      <c r="U1112" s="29">
        <v>-3.7676964652969498E-2</v>
      </c>
      <c r="V1112" s="29">
        <v>-3.4069191707165401E-2</v>
      </c>
      <c r="W1112" s="28">
        <v>-3.6076947241056598E-3</v>
      </c>
    </row>
    <row r="1113" spans="2:23" x14ac:dyDescent="0.25">
      <c r="B1113" s="21" t="s">
        <v>67</v>
      </c>
      <c r="C1113" s="26" t="s">
        <v>90</v>
      </c>
      <c r="D1113" s="21" t="s">
        <v>31</v>
      </c>
      <c r="E1113" s="21" t="s">
        <v>130</v>
      </c>
      <c r="F1113" s="23">
        <v>75.680000000000007</v>
      </c>
      <c r="G1113" s="27">
        <v>53654</v>
      </c>
      <c r="H1113" s="27">
        <v>75.94</v>
      </c>
      <c r="I1113" s="27">
        <v>2</v>
      </c>
      <c r="J1113" s="27">
        <v>58.395319579944797</v>
      </c>
      <c r="K1113" s="27">
        <v>0.107074419153698</v>
      </c>
      <c r="L1113" s="27">
        <v>60.102073139638101</v>
      </c>
      <c r="M1113" s="27">
        <v>0.11342493874442799</v>
      </c>
      <c r="N1113" s="27">
        <v>-1.7067535596933101</v>
      </c>
      <c r="O1113" s="27">
        <v>-6.3505195907296403E-3</v>
      </c>
      <c r="P1113" s="27">
        <v>3.78983855719415</v>
      </c>
      <c r="Q1113" s="27">
        <v>3.78983855719415</v>
      </c>
      <c r="R1113" s="27">
        <v>0</v>
      </c>
      <c r="S1113" s="27">
        <v>4.5099431549329802E-4</v>
      </c>
      <c r="T1113" s="27" t="s">
        <v>107</v>
      </c>
      <c r="U1113" s="29">
        <v>-3.7676964652969498E-2</v>
      </c>
      <c r="V1113" s="29">
        <v>-3.4069191707165401E-2</v>
      </c>
      <c r="W1113" s="28">
        <v>-3.6076947241056598E-3</v>
      </c>
    </row>
    <row r="1114" spans="2:23" x14ac:dyDescent="0.25">
      <c r="B1114" s="21" t="s">
        <v>67</v>
      </c>
      <c r="C1114" s="26" t="s">
        <v>90</v>
      </c>
      <c r="D1114" s="21" t="s">
        <v>31</v>
      </c>
      <c r="E1114" s="21" t="s">
        <v>130</v>
      </c>
      <c r="F1114" s="23">
        <v>75.680000000000007</v>
      </c>
      <c r="G1114" s="27">
        <v>53704</v>
      </c>
      <c r="H1114" s="27">
        <v>75.81</v>
      </c>
      <c r="I1114" s="27">
        <v>1</v>
      </c>
      <c r="J1114" s="27">
        <v>13.0556856612841</v>
      </c>
      <c r="K1114" s="27">
        <v>7.1248487940056802E-3</v>
      </c>
      <c r="L1114" s="27">
        <v>3.4131038838872798</v>
      </c>
      <c r="M1114" s="27">
        <v>4.8693982550822898E-4</v>
      </c>
      <c r="N1114" s="27">
        <v>9.6425817773968596</v>
      </c>
      <c r="O1114" s="27">
        <v>6.6379089684974598E-3</v>
      </c>
      <c r="P1114" s="27">
        <v>-3.9680142124876698</v>
      </c>
      <c r="Q1114" s="27">
        <v>-3.9680142124876698</v>
      </c>
      <c r="R1114" s="27">
        <v>0</v>
      </c>
      <c r="S1114" s="27">
        <v>6.5814671784307402E-4</v>
      </c>
      <c r="T1114" s="27" t="s">
        <v>107</v>
      </c>
      <c r="U1114" s="29">
        <v>-0.75074721624270802</v>
      </c>
      <c r="V1114" s="29">
        <v>-0.67885911376827901</v>
      </c>
      <c r="W1114" s="28">
        <v>-7.1886543837133707E-2</v>
      </c>
    </row>
    <row r="1115" spans="2:23" x14ac:dyDescent="0.25">
      <c r="B1115" s="21" t="s">
        <v>67</v>
      </c>
      <c r="C1115" s="26" t="s">
        <v>90</v>
      </c>
      <c r="D1115" s="21" t="s">
        <v>31</v>
      </c>
      <c r="E1115" s="21" t="s">
        <v>130</v>
      </c>
      <c r="F1115" s="23">
        <v>75.680000000000007</v>
      </c>
      <c r="G1115" s="27">
        <v>58004</v>
      </c>
      <c r="H1115" s="27">
        <v>74.22</v>
      </c>
      <c r="I1115" s="27">
        <v>1</v>
      </c>
      <c r="J1115" s="27">
        <v>-54.197180920592402</v>
      </c>
      <c r="K1115" s="27">
        <v>0.62212743010080995</v>
      </c>
      <c r="L1115" s="27">
        <v>-65.598342007297603</v>
      </c>
      <c r="M1115" s="27">
        <v>0.91140557601573302</v>
      </c>
      <c r="N1115" s="27">
        <v>11.4011610867052</v>
      </c>
      <c r="O1115" s="27">
        <v>-0.28927814591492201</v>
      </c>
      <c r="P1115" s="27">
        <v>-4.6420537051378101</v>
      </c>
      <c r="Q1115" s="27">
        <v>-4.6420537051378004</v>
      </c>
      <c r="R1115" s="27">
        <v>0</v>
      </c>
      <c r="S1115" s="27">
        <v>4.5640067389730501E-3</v>
      </c>
      <c r="T1115" s="27" t="s">
        <v>107</v>
      </c>
      <c r="U1115" s="29">
        <v>-5.03570184973373</v>
      </c>
      <c r="V1115" s="29">
        <v>-4.5535061881686003</v>
      </c>
      <c r="W1115" s="28">
        <v>-0.48218520687073602</v>
      </c>
    </row>
    <row r="1116" spans="2:23" x14ac:dyDescent="0.25">
      <c r="B1116" s="21" t="s">
        <v>67</v>
      </c>
      <c r="C1116" s="26" t="s">
        <v>90</v>
      </c>
      <c r="D1116" s="21" t="s">
        <v>31</v>
      </c>
      <c r="E1116" s="21" t="s">
        <v>131</v>
      </c>
      <c r="F1116" s="23">
        <v>75.23</v>
      </c>
      <c r="G1116" s="27">
        <v>53050</v>
      </c>
      <c r="H1116" s="27">
        <v>75.709999999999994</v>
      </c>
      <c r="I1116" s="27">
        <v>1</v>
      </c>
      <c r="J1116" s="27">
        <v>135.960289751267</v>
      </c>
      <c r="K1116" s="27">
        <v>0.44549332938088598</v>
      </c>
      <c r="L1116" s="27">
        <v>165.64964479407899</v>
      </c>
      <c r="M1116" s="27">
        <v>0.66129929617174699</v>
      </c>
      <c r="N1116" s="27">
        <v>-29.689355042812</v>
      </c>
      <c r="O1116" s="27">
        <v>-0.21580596679086</v>
      </c>
      <c r="P1116" s="27">
        <v>-32.269995964683197</v>
      </c>
      <c r="Q1116" s="27">
        <v>-32.269995964683197</v>
      </c>
      <c r="R1116" s="27">
        <v>0</v>
      </c>
      <c r="S1116" s="27">
        <v>2.5096598613412201E-2</v>
      </c>
      <c r="T1116" s="27" t="s">
        <v>106</v>
      </c>
      <c r="U1116" s="29">
        <v>-2.0359858931567998</v>
      </c>
      <c r="V1116" s="29">
        <v>-1.8410292428261299</v>
      </c>
      <c r="W1116" s="28">
        <v>-0.19495242339051899</v>
      </c>
    </row>
    <row r="1117" spans="2:23" x14ac:dyDescent="0.25">
      <c r="B1117" s="21" t="s">
        <v>67</v>
      </c>
      <c r="C1117" s="26" t="s">
        <v>90</v>
      </c>
      <c r="D1117" s="21" t="s">
        <v>31</v>
      </c>
      <c r="E1117" s="21" t="s">
        <v>131</v>
      </c>
      <c r="F1117" s="23">
        <v>75.23</v>
      </c>
      <c r="G1117" s="27">
        <v>53204</v>
      </c>
      <c r="H1117" s="27">
        <v>75.510000000000005</v>
      </c>
      <c r="I1117" s="27">
        <v>1</v>
      </c>
      <c r="J1117" s="27">
        <v>24.9187253113388</v>
      </c>
      <c r="K1117" s="27">
        <v>0</v>
      </c>
      <c r="L1117" s="27">
        <v>26.107645407543401</v>
      </c>
      <c r="M1117" s="27">
        <v>0</v>
      </c>
      <c r="N1117" s="27">
        <v>-1.18892009620461</v>
      </c>
      <c r="O1117" s="27">
        <v>0</v>
      </c>
      <c r="P1117" s="27">
        <v>-2.9786598481741602</v>
      </c>
      <c r="Q1117" s="27">
        <v>-2.9786598481741602</v>
      </c>
      <c r="R1117" s="27">
        <v>0</v>
      </c>
      <c r="S1117" s="27">
        <v>0</v>
      </c>
      <c r="T1117" s="27" t="s">
        <v>107</v>
      </c>
      <c r="U1117" s="29">
        <v>0.33289762693729202</v>
      </c>
      <c r="V1117" s="29">
        <v>-0.30102088040930203</v>
      </c>
      <c r="W1117" s="28">
        <v>0.63393225161016398</v>
      </c>
    </row>
    <row r="1118" spans="2:23" x14ac:dyDescent="0.25">
      <c r="B1118" s="21" t="s">
        <v>67</v>
      </c>
      <c r="C1118" s="26" t="s">
        <v>90</v>
      </c>
      <c r="D1118" s="21" t="s">
        <v>31</v>
      </c>
      <c r="E1118" s="21" t="s">
        <v>131</v>
      </c>
      <c r="F1118" s="23">
        <v>75.23</v>
      </c>
      <c r="G1118" s="27">
        <v>53204</v>
      </c>
      <c r="H1118" s="27">
        <v>75.510000000000005</v>
      </c>
      <c r="I1118" s="27">
        <v>2</v>
      </c>
      <c r="J1118" s="27">
        <v>24.9187253113388</v>
      </c>
      <c r="K1118" s="27">
        <v>0</v>
      </c>
      <c r="L1118" s="27">
        <v>26.107645407543401</v>
      </c>
      <c r="M1118" s="27">
        <v>0</v>
      </c>
      <c r="N1118" s="27">
        <v>-1.18892009620461</v>
      </c>
      <c r="O1118" s="27">
        <v>0</v>
      </c>
      <c r="P1118" s="27">
        <v>-2.9786598481741602</v>
      </c>
      <c r="Q1118" s="27">
        <v>-2.9786598481741602</v>
      </c>
      <c r="R1118" s="27">
        <v>0</v>
      </c>
      <c r="S1118" s="27">
        <v>0</v>
      </c>
      <c r="T1118" s="27" t="s">
        <v>107</v>
      </c>
      <c r="U1118" s="29">
        <v>0.33289762693729202</v>
      </c>
      <c r="V1118" s="29">
        <v>-0.30102088040930203</v>
      </c>
      <c r="W1118" s="28">
        <v>0.63393225161016398</v>
      </c>
    </row>
    <row r="1119" spans="2:23" x14ac:dyDescent="0.25">
      <c r="B1119" s="21" t="s">
        <v>67</v>
      </c>
      <c r="C1119" s="26" t="s">
        <v>90</v>
      </c>
      <c r="D1119" s="21" t="s">
        <v>31</v>
      </c>
      <c r="E1119" s="21" t="s">
        <v>132</v>
      </c>
      <c r="F1119" s="23">
        <v>75.510000000000005</v>
      </c>
      <c r="G1119" s="27">
        <v>53254</v>
      </c>
      <c r="H1119" s="27">
        <v>75.91</v>
      </c>
      <c r="I1119" s="27">
        <v>1</v>
      </c>
      <c r="J1119" s="27">
        <v>24.736861465713901</v>
      </c>
      <c r="K1119" s="27">
        <v>6.4495558019331198E-2</v>
      </c>
      <c r="L1119" s="27">
        <v>24.736861206609099</v>
      </c>
      <c r="M1119" s="27">
        <v>6.4495556668221404E-2</v>
      </c>
      <c r="N1119" s="27">
        <v>2.5910478207399999E-7</v>
      </c>
      <c r="O1119" s="27">
        <v>1.351109762E-9</v>
      </c>
      <c r="P1119" s="27">
        <v>-6.8037100000000003E-13</v>
      </c>
      <c r="Q1119" s="27">
        <v>-6.8036700000000004E-13</v>
      </c>
      <c r="R1119" s="27">
        <v>0</v>
      </c>
      <c r="S1119" s="27">
        <v>0</v>
      </c>
      <c r="T1119" s="27" t="s">
        <v>107</v>
      </c>
      <c r="U1119" s="29">
        <v>-1.349392729E-9</v>
      </c>
      <c r="V1119" s="29">
        <v>0</v>
      </c>
      <c r="W1119" s="28">
        <v>-1.3493634722300001E-9</v>
      </c>
    </row>
    <row r="1120" spans="2:23" x14ac:dyDescent="0.25">
      <c r="B1120" s="21" t="s">
        <v>67</v>
      </c>
      <c r="C1120" s="26" t="s">
        <v>90</v>
      </c>
      <c r="D1120" s="21" t="s">
        <v>31</v>
      </c>
      <c r="E1120" s="21" t="s">
        <v>132</v>
      </c>
      <c r="F1120" s="23">
        <v>75.510000000000005</v>
      </c>
      <c r="G1120" s="27">
        <v>53304</v>
      </c>
      <c r="H1120" s="27">
        <v>76.2</v>
      </c>
      <c r="I1120" s="27">
        <v>1</v>
      </c>
      <c r="J1120" s="27">
        <v>37.345123862286101</v>
      </c>
      <c r="K1120" s="27">
        <v>0.15536493197865001</v>
      </c>
      <c r="L1120" s="27">
        <v>38.269956004173999</v>
      </c>
      <c r="M1120" s="27">
        <v>0.163155273927341</v>
      </c>
      <c r="N1120" s="27">
        <v>-0.92483214188781604</v>
      </c>
      <c r="O1120" s="27">
        <v>-7.79034194869151E-3</v>
      </c>
      <c r="P1120" s="27">
        <v>-2.3222649802918198</v>
      </c>
      <c r="Q1120" s="27">
        <v>-2.3222649802918198</v>
      </c>
      <c r="R1120" s="27">
        <v>0</v>
      </c>
      <c r="S1120" s="27">
        <v>6.0077069075004205E-4</v>
      </c>
      <c r="T1120" s="27" t="s">
        <v>106</v>
      </c>
      <c r="U1120" s="29">
        <v>4.71977893845964E-2</v>
      </c>
      <c r="V1120" s="29">
        <v>-4.2678346026781097E-2</v>
      </c>
      <c r="W1120" s="28">
        <v>8.9878084055058705E-2</v>
      </c>
    </row>
    <row r="1121" spans="2:23" x14ac:dyDescent="0.25">
      <c r="B1121" s="21" t="s">
        <v>67</v>
      </c>
      <c r="C1121" s="26" t="s">
        <v>90</v>
      </c>
      <c r="D1121" s="21" t="s">
        <v>31</v>
      </c>
      <c r="E1121" s="21" t="s">
        <v>132</v>
      </c>
      <c r="F1121" s="23">
        <v>75.510000000000005</v>
      </c>
      <c r="G1121" s="27">
        <v>54104</v>
      </c>
      <c r="H1121" s="27">
        <v>75.84</v>
      </c>
      <c r="I1121" s="27">
        <v>1</v>
      </c>
      <c r="J1121" s="27">
        <v>22.0830206604453</v>
      </c>
      <c r="K1121" s="27">
        <v>4.8180788387178E-2</v>
      </c>
      <c r="L1121" s="27">
        <v>22.083020330084999</v>
      </c>
      <c r="M1121" s="27">
        <v>4.8180786945616103E-2</v>
      </c>
      <c r="N1121" s="27">
        <v>3.3036031965600001E-7</v>
      </c>
      <c r="O1121" s="27">
        <v>1.441561898E-9</v>
      </c>
      <c r="P1121" s="27">
        <v>-6.4462800000000001E-13</v>
      </c>
      <c r="Q1121" s="27">
        <v>-6.4462700000000004E-13</v>
      </c>
      <c r="R1121" s="27">
        <v>0</v>
      </c>
      <c r="S1121" s="27">
        <v>0</v>
      </c>
      <c r="T1121" s="27" t="s">
        <v>107</v>
      </c>
      <c r="U1121" s="29">
        <v>7.1291149999999998E-11</v>
      </c>
      <c r="V1121" s="29">
        <v>0</v>
      </c>
      <c r="W1121" s="28">
        <v>7.1292695690000002E-11</v>
      </c>
    </row>
    <row r="1122" spans="2:23" x14ac:dyDescent="0.25">
      <c r="B1122" s="21" t="s">
        <v>67</v>
      </c>
      <c r="C1122" s="26" t="s">
        <v>90</v>
      </c>
      <c r="D1122" s="21" t="s">
        <v>31</v>
      </c>
      <c r="E1122" s="21" t="s">
        <v>133</v>
      </c>
      <c r="F1122" s="23">
        <v>75.91</v>
      </c>
      <c r="G1122" s="27">
        <v>54104</v>
      </c>
      <c r="H1122" s="27">
        <v>75.84</v>
      </c>
      <c r="I1122" s="27">
        <v>1</v>
      </c>
      <c r="J1122" s="27">
        <v>-5.2810081451301496</v>
      </c>
      <c r="K1122" s="27">
        <v>2.44308051973435E-3</v>
      </c>
      <c r="L1122" s="27">
        <v>-5.2810082070322597</v>
      </c>
      <c r="M1122" s="27">
        <v>2.4430805770082002E-3</v>
      </c>
      <c r="N1122" s="27">
        <v>6.1902109132999994E-8</v>
      </c>
      <c r="O1122" s="27">
        <v>-5.7273852E-11</v>
      </c>
      <c r="P1122" s="27">
        <v>1.7076999999999999E-13</v>
      </c>
      <c r="Q1122" s="27">
        <v>1.7077100000000001E-13</v>
      </c>
      <c r="R1122" s="27">
        <v>0</v>
      </c>
      <c r="S1122" s="27">
        <v>0</v>
      </c>
      <c r="T1122" s="27" t="s">
        <v>107</v>
      </c>
      <c r="U1122" s="29">
        <v>-1.2505845E-11</v>
      </c>
      <c r="V1122" s="29">
        <v>0</v>
      </c>
      <c r="W1122" s="28">
        <v>-1.2505573859999999E-11</v>
      </c>
    </row>
    <row r="1123" spans="2:23" x14ac:dyDescent="0.25">
      <c r="B1123" s="21" t="s">
        <v>67</v>
      </c>
      <c r="C1123" s="26" t="s">
        <v>90</v>
      </c>
      <c r="D1123" s="21" t="s">
        <v>31</v>
      </c>
      <c r="E1123" s="21" t="s">
        <v>134</v>
      </c>
      <c r="F1123" s="23">
        <v>76.03</v>
      </c>
      <c r="G1123" s="27">
        <v>53404</v>
      </c>
      <c r="H1123" s="27">
        <v>76.14</v>
      </c>
      <c r="I1123" s="27">
        <v>1</v>
      </c>
      <c r="J1123" s="27">
        <v>2.4316187052896798</v>
      </c>
      <c r="K1123" s="27">
        <v>5.7472119811330705E-4</v>
      </c>
      <c r="L1123" s="27">
        <v>3.0374606669173501</v>
      </c>
      <c r="M1123" s="27">
        <v>8.9678346185840098E-4</v>
      </c>
      <c r="N1123" s="27">
        <v>-0.60584196162766102</v>
      </c>
      <c r="O1123" s="27">
        <v>-3.2206226374509398E-4</v>
      </c>
      <c r="P1123" s="27">
        <v>-5.91968410537942</v>
      </c>
      <c r="Q1123" s="27">
        <v>-5.9196841053794103</v>
      </c>
      <c r="R1123" s="27">
        <v>0</v>
      </c>
      <c r="S1123" s="27">
        <v>3.40614654300722E-3</v>
      </c>
      <c r="T1123" s="27" t="s">
        <v>107</v>
      </c>
      <c r="U1123" s="29">
        <v>4.2138508441996902E-2</v>
      </c>
      <c r="V1123" s="29">
        <v>-3.81035185712938E-2</v>
      </c>
      <c r="W1123" s="28">
        <v>8.02437667756669E-2</v>
      </c>
    </row>
    <row r="1124" spans="2:23" x14ac:dyDescent="0.25">
      <c r="B1124" s="21" t="s">
        <v>67</v>
      </c>
      <c r="C1124" s="26" t="s">
        <v>90</v>
      </c>
      <c r="D1124" s="21" t="s">
        <v>31</v>
      </c>
      <c r="E1124" s="21" t="s">
        <v>135</v>
      </c>
      <c r="F1124" s="23">
        <v>76.14</v>
      </c>
      <c r="G1124" s="27">
        <v>53854</v>
      </c>
      <c r="H1124" s="27">
        <v>74.47</v>
      </c>
      <c r="I1124" s="27">
        <v>1</v>
      </c>
      <c r="J1124" s="27">
        <v>-60.884092596972401</v>
      </c>
      <c r="K1124" s="27">
        <v>0.73184788335175499</v>
      </c>
      <c r="L1124" s="27">
        <v>-60.271080139951202</v>
      </c>
      <c r="M1124" s="27">
        <v>0.717184830277106</v>
      </c>
      <c r="N1124" s="27">
        <v>-0.61301245702123397</v>
      </c>
      <c r="O1124" s="27">
        <v>1.4663053074649501E-2</v>
      </c>
      <c r="P1124" s="27">
        <v>-5.9196841053793703</v>
      </c>
      <c r="Q1124" s="27">
        <v>-5.9196841053793596</v>
      </c>
      <c r="R1124" s="27">
        <v>0</v>
      </c>
      <c r="S1124" s="27">
        <v>6.918472345534E-3</v>
      </c>
      <c r="T1124" s="27" t="s">
        <v>107</v>
      </c>
      <c r="U1124" s="29">
        <v>8.0470408561015699E-2</v>
      </c>
      <c r="V1124" s="29">
        <v>-7.2764932134815705E-2</v>
      </c>
      <c r="W1124" s="28">
        <v>0.15323866305806899</v>
      </c>
    </row>
    <row r="1125" spans="2:23" x14ac:dyDescent="0.25">
      <c r="B1125" s="21" t="s">
        <v>67</v>
      </c>
      <c r="C1125" s="26" t="s">
        <v>90</v>
      </c>
      <c r="D1125" s="21" t="s">
        <v>31</v>
      </c>
      <c r="E1125" s="21" t="s">
        <v>136</v>
      </c>
      <c r="F1125" s="23">
        <v>76.2</v>
      </c>
      <c r="G1125" s="27">
        <v>53504</v>
      </c>
      <c r="H1125" s="27">
        <v>76.2</v>
      </c>
      <c r="I1125" s="27">
        <v>1</v>
      </c>
      <c r="J1125" s="27">
        <v>-4.9508329999999999E-12</v>
      </c>
      <c r="K1125" s="27">
        <v>0</v>
      </c>
      <c r="L1125" s="27">
        <v>-4.6903879999999998E-12</v>
      </c>
      <c r="M1125" s="27">
        <v>0</v>
      </c>
      <c r="N1125" s="27">
        <v>-2.6044500000000001E-13</v>
      </c>
      <c r="O1125" s="27">
        <v>0</v>
      </c>
      <c r="P1125" s="27">
        <v>1.2285E-14</v>
      </c>
      <c r="Q1125" s="27">
        <v>1.2286E-14</v>
      </c>
      <c r="R1125" s="27">
        <v>0</v>
      </c>
      <c r="S1125" s="27">
        <v>0</v>
      </c>
      <c r="T1125" s="27" t="s">
        <v>107</v>
      </c>
      <c r="U1125" s="29">
        <v>0</v>
      </c>
      <c r="V1125" s="29">
        <v>0</v>
      </c>
      <c r="W1125" s="28">
        <v>0</v>
      </c>
    </row>
    <row r="1126" spans="2:23" x14ac:dyDescent="0.25">
      <c r="B1126" s="21" t="s">
        <v>67</v>
      </c>
      <c r="C1126" s="26" t="s">
        <v>90</v>
      </c>
      <c r="D1126" s="21" t="s">
        <v>31</v>
      </c>
      <c r="E1126" s="21" t="s">
        <v>136</v>
      </c>
      <c r="F1126" s="23">
        <v>76.2</v>
      </c>
      <c r="G1126" s="27">
        <v>53754</v>
      </c>
      <c r="H1126" s="27">
        <v>74.86</v>
      </c>
      <c r="I1126" s="27">
        <v>1</v>
      </c>
      <c r="J1126" s="27">
        <v>-52.214691842600601</v>
      </c>
      <c r="K1126" s="27">
        <v>0.44221786997211798</v>
      </c>
      <c r="L1126" s="27">
        <v>-53.134952816706303</v>
      </c>
      <c r="M1126" s="27">
        <v>0.45794302479721</v>
      </c>
      <c r="N1126" s="27">
        <v>0.92026097410565799</v>
      </c>
      <c r="O1126" s="27">
        <v>-1.5725154825092201E-2</v>
      </c>
      <c r="P1126" s="27">
        <v>-5.7464630903257703</v>
      </c>
      <c r="Q1126" s="27">
        <v>-5.7464630903257596</v>
      </c>
      <c r="R1126" s="27">
        <v>0</v>
      </c>
      <c r="S1126" s="27">
        <v>5.3561421314628696E-3</v>
      </c>
      <c r="T1126" s="27" t="s">
        <v>107</v>
      </c>
      <c r="U1126" s="29">
        <v>4.5428761362371797E-2</v>
      </c>
      <c r="V1126" s="29">
        <v>-4.1078711996289603E-2</v>
      </c>
      <c r="W1126" s="28">
        <v>8.65093489649119E-2</v>
      </c>
    </row>
    <row r="1127" spans="2:23" x14ac:dyDescent="0.25">
      <c r="B1127" s="21" t="s">
        <v>67</v>
      </c>
      <c r="C1127" s="26" t="s">
        <v>90</v>
      </c>
      <c r="D1127" s="21" t="s">
        <v>31</v>
      </c>
      <c r="E1127" s="21" t="s">
        <v>137</v>
      </c>
      <c r="F1127" s="23">
        <v>75.45</v>
      </c>
      <c r="G1127" s="27">
        <v>54050</v>
      </c>
      <c r="H1127" s="27">
        <v>75.16</v>
      </c>
      <c r="I1127" s="27">
        <v>1</v>
      </c>
      <c r="J1127" s="27">
        <v>-84.991053941479507</v>
      </c>
      <c r="K1127" s="27">
        <v>0.10474044912621</v>
      </c>
      <c r="L1127" s="27">
        <v>-30.317062005757698</v>
      </c>
      <c r="M1127" s="27">
        <v>1.33273016055839E-2</v>
      </c>
      <c r="N1127" s="27">
        <v>-54.673991935721801</v>
      </c>
      <c r="O1127" s="27">
        <v>9.1413147520626403E-2</v>
      </c>
      <c r="P1127" s="27">
        <v>-42.919737287595602</v>
      </c>
      <c r="Q1127" s="27">
        <v>-42.919737287595503</v>
      </c>
      <c r="R1127" s="27">
        <v>0</v>
      </c>
      <c r="S1127" s="27">
        <v>2.6710505808125201E-2</v>
      </c>
      <c r="T1127" s="27" t="s">
        <v>106</v>
      </c>
      <c r="U1127" s="29">
        <v>-8.9715905873188699</v>
      </c>
      <c r="V1127" s="29">
        <v>-8.1125123123069294</v>
      </c>
      <c r="W1127" s="28">
        <v>-0.85905964896127296</v>
      </c>
    </row>
    <row r="1128" spans="2:23" x14ac:dyDescent="0.25">
      <c r="B1128" s="21" t="s">
        <v>67</v>
      </c>
      <c r="C1128" s="26" t="s">
        <v>90</v>
      </c>
      <c r="D1128" s="21" t="s">
        <v>31</v>
      </c>
      <c r="E1128" s="21" t="s">
        <v>137</v>
      </c>
      <c r="F1128" s="23">
        <v>75.45</v>
      </c>
      <c r="G1128" s="27">
        <v>54850</v>
      </c>
      <c r="H1128" s="27">
        <v>75.52</v>
      </c>
      <c r="I1128" s="27">
        <v>1</v>
      </c>
      <c r="J1128" s="27">
        <v>7.06088969949296</v>
      </c>
      <c r="K1128" s="27">
        <v>1.3012458633933899E-3</v>
      </c>
      <c r="L1128" s="27">
        <v>-4.3496524574260398E-2</v>
      </c>
      <c r="M1128" s="27">
        <v>4.9379833666000003E-8</v>
      </c>
      <c r="N1128" s="27">
        <v>7.1043862240672198</v>
      </c>
      <c r="O1128" s="27">
        <v>1.3011964835597299E-3</v>
      </c>
      <c r="P1128" s="27">
        <v>8.3043812139287603</v>
      </c>
      <c r="Q1128" s="27">
        <v>8.3043812139287603</v>
      </c>
      <c r="R1128" s="27">
        <v>0</v>
      </c>
      <c r="S1128" s="27">
        <v>1.7999277057372E-3</v>
      </c>
      <c r="T1128" s="27" t="s">
        <v>107</v>
      </c>
      <c r="U1128" s="29">
        <v>-0.39908621912315101</v>
      </c>
      <c r="V1128" s="29">
        <v>-0.36087155725594999</v>
      </c>
      <c r="W1128" s="28">
        <v>-3.8213833318454203E-2</v>
      </c>
    </row>
    <row r="1129" spans="2:23" x14ac:dyDescent="0.25">
      <c r="B1129" s="21" t="s">
        <v>67</v>
      </c>
      <c r="C1129" s="26" t="s">
        <v>90</v>
      </c>
      <c r="D1129" s="21" t="s">
        <v>31</v>
      </c>
      <c r="E1129" s="21" t="s">
        <v>138</v>
      </c>
      <c r="F1129" s="23">
        <v>76.19</v>
      </c>
      <c r="G1129" s="27">
        <v>53654</v>
      </c>
      <c r="H1129" s="27">
        <v>75.94</v>
      </c>
      <c r="I1129" s="27">
        <v>1</v>
      </c>
      <c r="J1129" s="27">
        <v>-42.949190677654599</v>
      </c>
      <c r="K1129" s="27">
        <v>7.2494076108715305E-2</v>
      </c>
      <c r="L1129" s="27">
        <v>-44.275498275439503</v>
      </c>
      <c r="M1129" s="27">
        <v>7.7040566078260805E-2</v>
      </c>
      <c r="N1129" s="27">
        <v>1.3263075977848999</v>
      </c>
      <c r="O1129" s="27">
        <v>-4.5464899695454898E-3</v>
      </c>
      <c r="P1129" s="27">
        <v>-2.9526229568695799</v>
      </c>
      <c r="Q1129" s="27">
        <v>-2.9526229568695799</v>
      </c>
      <c r="R1129" s="27">
        <v>0</v>
      </c>
      <c r="S1129" s="27">
        <v>3.4261670538952702E-4</v>
      </c>
      <c r="T1129" s="27" t="s">
        <v>107</v>
      </c>
      <c r="U1129" s="29">
        <v>-1.4251860087253199E-2</v>
      </c>
      <c r="V1129" s="29">
        <v>-1.28871674766948E-2</v>
      </c>
      <c r="W1129" s="28">
        <v>-1.36466302206282E-3</v>
      </c>
    </row>
    <row r="1130" spans="2:23" x14ac:dyDescent="0.25">
      <c r="B1130" s="21" t="s">
        <v>67</v>
      </c>
      <c r="C1130" s="26" t="s">
        <v>90</v>
      </c>
      <c r="D1130" s="21" t="s">
        <v>31</v>
      </c>
      <c r="E1130" s="21" t="s">
        <v>139</v>
      </c>
      <c r="F1130" s="23">
        <v>75.81</v>
      </c>
      <c r="G1130" s="27">
        <v>58004</v>
      </c>
      <c r="H1130" s="27">
        <v>74.22</v>
      </c>
      <c r="I1130" s="27">
        <v>1</v>
      </c>
      <c r="J1130" s="27">
        <v>-58.377463771988097</v>
      </c>
      <c r="K1130" s="27">
        <v>0.70237401777630104</v>
      </c>
      <c r="L1130" s="27">
        <v>-68.144063952247393</v>
      </c>
      <c r="M1130" s="27">
        <v>0.957048732442356</v>
      </c>
      <c r="N1130" s="27">
        <v>9.7666001802592106</v>
      </c>
      <c r="O1130" s="27">
        <v>-0.25467471466605501</v>
      </c>
      <c r="P1130" s="27">
        <v>-3.96801421248722</v>
      </c>
      <c r="Q1130" s="27">
        <v>-3.96801421248722</v>
      </c>
      <c r="R1130" s="27">
        <v>0</v>
      </c>
      <c r="S1130" s="27">
        <v>3.2450726925221701E-3</v>
      </c>
      <c r="T1130" s="27" t="s">
        <v>107</v>
      </c>
      <c r="U1130" s="29">
        <v>-3.5755294340619201</v>
      </c>
      <c r="V1130" s="29">
        <v>-3.23315317106012</v>
      </c>
      <c r="W1130" s="28">
        <v>-0.34236883979275101</v>
      </c>
    </row>
    <row r="1131" spans="2:23" x14ac:dyDescent="0.25">
      <c r="B1131" s="21" t="s">
        <v>67</v>
      </c>
      <c r="C1131" s="26" t="s">
        <v>90</v>
      </c>
      <c r="D1131" s="21" t="s">
        <v>31</v>
      </c>
      <c r="E1131" s="21" t="s">
        <v>140</v>
      </c>
      <c r="F1131" s="23">
        <v>74.86</v>
      </c>
      <c r="G1131" s="27">
        <v>53854</v>
      </c>
      <c r="H1131" s="27">
        <v>74.47</v>
      </c>
      <c r="I1131" s="27">
        <v>1</v>
      </c>
      <c r="J1131" s="27">
        <v>-58.074254614265598</v>
      </c>
      <c r="K1131" s="27">
        <v>0.166944642925626</v>
      </c>
      <c r="L1131" s="27">
        <v>-49.207961082865197</v>
      </c>
      <c r="M1131" s="27">
        <v>0.119860459979672</v>
      </c>
      <c r="N1131" s="27">
        <v>-8.8662935314003999</v>
      </c>
      <c r="O1131" s="27">
        <v>4.7084182945953797E-2</v>
      </c>
      <c r="P1131" s="27">
        <v>-6.5303728047690397</v>
      </c>
      <c r="Q1131" s="27">
        <v>-6.5303728047690397</v>
      </c>
      <c r="R1131" s="27">
        <v>0</v>
      </c>
      <c r="S1131" s="27">
        <v>2.1109655639787199E-3</v>
      </c>
      <c r="T1131" s="27" t="s">
        <v>106</v>
      </c>
      <c r="U1131" s="29">
        <v>5.7686042413476697E-2</v>
      </c>
      <c r="V1131" s="29">
        <v>-5.21622921568742E-2</v>
      </c>
      <c r="W1131" s="28">
        <v>0.10985071623999</v>
      </c>
    </row>
    <row r="1132" spans="2:23" x14ac:dyDescent="0.25">
      <c r="B1132" s="21" t="s">
        <v>67</v>
      </c>
      <c r="C1132" s="26" t="s">
        <v>90</v>
      </c>
      <c r="D1132" s="21" t="s">
        <v>31</v>
      </c>
      <c r="E1132" s="21" t="s">
        <v>140</v>
      </c>
      <c r="F1132" s="23">
        <v>74.86</v>
      </c>
      <c r="G1132" s="27">
        <v>58104</v>
      </c>
      <c r="H1132" s="27">
        <v>73.78</v>
      </c>
      <c r="I1132" s="27">
        <v>1</v>
      </c>
      <c r="J1132" s="27">
        <v>-44.133868295508897</v>
      </c>
      <c r="K1132" s="27">
        <v>0.250097305665131</v>
      </c>
      <c r="L1132" s="27">
        <v>-53.966670028194898</v>
      </c>
      <c r="M1132" s="27">
        <v>0.37395234925287801</v>
      </c>
      <c r="N1132" s="27">
        <v>9.8328017326860309</v>
      </c>
      <c r="O1132" s="27">
        <v>-0.123855043587746</v>
      </c>
      <c r="P1132" s="27">
        <v>0.78390971444360902</v>
      </c>
      <c r="Q1132" s="27">
        <v>0.78390971444360802</v>
      </c>
      <c r="R1132" s="27">
        <v>0</v>
      </c>
      <c r="S1132" s="27">
        <v>7.8903654147238994E-5</v>
      </c>
      <c r="T1132" s="27" t="s">
        <v>107</v>
      </c>
      <c r="U1132" s="29">
        <v>1.4145190318595899</v>
      </c>
      <c r="V1132" s="29">
        <v>-1.2790711914756201</v>
      </c>
      <c r="W1132" s="28">
        <v>2.69364862423935</v>
      </c>
    </row>
    <row r="1133" spans="2:23" x14ac:dyDescent="0.25">
      <c r="B1133" s="21" t="s">
        <v>67</v>
      </c>
      <c r="C1133" s="26" t="s">
        <v>90</v>
      </c>
      <c r="D1133" s="21" t="s">
        <v>31</v>
      </c>
      <c r="E1133" s="21" t="s">
        <v>141</v>
      </c>
      <c r="F1133" s="23">
        <v>74.77</v>
      </c>
      <c r="G1133" s="27">
        <v>54050</v>
      </c>
      <c r="H1133" s="27">
        <v>75.16</v>
      </c>
      <c r="I1133" s="27">
        <v>1</v>
      </c>
      <c r="J1133" s="27">
        <v>108.62085167950301</v>
      </c>
      <c r="K1133" s="27">
        <v>0.20883326272657601</v>
      </c>
      <c r="L1133" s="27">
        <v>56.019192286111398</v>
      </c>
      <c r="M1133" s="27">
        <v>5.5545253307673299E-2</v>
      </c>
      <c r="N1133" s="27">
        <v>52.601659393391401</v>
      </c>
      <c r="O1133" s="27">
        <v>0.153288009418903</v>
      </c>
      <c r="P1133" s="27">
        <v>46.8281614776159</v>
      </c>
      <c r="Q1133" s="27">
        <v>46.8281614776159</v>
      </c>
      <c r="R1133" s="27">
        <v>0</v>
      </c>
      <c r="S1133" s="27">
        <v>3.8813917720513999E-2</v>
      </c>
      <c r="T1133" s="27" t="s">
        <v>106</v>
      </c>
      <c r="U1133" s="29">
        <v>-9.0234115373346597</v>
      </c>
      <c r="V1133" s="29">
        <v>-8.1593711263541007</v>
      </c>
      <c r="W1133" s="28">
        <v>-0.86402167734365698</v>
      </c>
    </row>
    <row r="1134" spans="2:23" x14ac:dyDescent="0.25">
      <c r="B1134" s="21" t="s">
        <v>67</v>
      </c>
      <c r="C1134" s="26" t="s">
        <v>90</v>
      </c>
      <c r="D1134" s="21" t="s">
        <v>31</v>
      </c>
      <c r="E1134" s="21" t="s">
        <v>141</v>
      </c>
      <c r="F1134" s="23">
        <v>74.77</v>
      </c>
      <c r="G1134" s="27">
        <v>56000</v>
      </c>
      <c r="H1134" s="27">
        <v>74.56</v>
      </c>
      <c r="I1134" s="27">
        <v>1</v>
      </c>
      <c r="J1134" s="27">
        <v>-17.0606432121224</v>
      </c>
      <c r="K1134" s="27">
        <v>2.8233358040699701E-2</v>
      </c>
      <c r="L1134" s="27">
        <v>42.674833576272903</v>
      </c>
      <c r="M1134" s="27">
        <v>0.17665071781397099</v>
      </c>
      <c r="N1134" s="27">
        <v>-59.735476788395303</v>
      </c>
      <c r="O1134" s="27">
        <v>-0.148417359773271</v>
      </c>
      <c r="P1134" s="27">
        <v>-33.866706049770798</v>
      </c>
      <c r="Q1134" s="27">
        <v>-33.866706049770798</v>
      </c>
      <c r="R1134" s="27">
        <v>0</v>
      </c>
      <c r="S1134" s="27">
        <v>0.111254516530174</v>
      </c>
      <c r="T1134" s="27" t="s">
        <v>106</v>
      </c>
      <c r="U1134" s="29">
        <v>-23.626032293033902</v>
      </c>
      <c r="V1134" s="29">
        <v>-21.363712042223</v>
      </c>
      <c r="W1134" s="28">
        <v>-2.2622712004591001</v>
      </c>
    </row>
    <row r="1135" spans="2:23" x14ac:dyDescent="0.25">
      <c r="B1135" s="21" t="s">
        <v>67</v>
      </c>
      <c r="C1135" s="26" t="s">
        <v>90</v>
      </c>
      <c r="D1135" s="21" t="s">
        <v>31</v>
      </c>
      <c r="E1135" s="21" t="s">
        <v>141</v>
      </c>
      <c r="F1135" s="23">
        <v>74.77</v>
      </c>
      <c r="G1135" s="27">
        <v>58450</v>
      </c>
      <c r="H1135" s="27">
        <v>74.25</v>
      </c>
      <c r="I1135" s="27">
        <v>1</v>
      </c>
      <c r="J1135" s="27">
        <v>-128.779585584138</v>
      </c>
      <c r="K1135" s="27">
        <v>0.424223366945227</v>
      </c>
      <c r="L1135" s="27">
        <v>-83.715504898438397</v>
      </c>
      <c r="M1135" s="27">
        <v>0.17927194975104399</v>
      </c>
      <c r="N1135" s="27">
        <v>-45.064080685699601</v>
      </c>
      <c r="O1135" s="27">
        <v>0.24495141719418301</v>
      </c>
      <c r="P1135" s="27">
        <v>-33.237670541174602</v>
      </c>
      <c r="Q1135" s="27">
        <v>-33.237670541174602</v>
      </c>
      <c r="R1135" s="27">
        <v>0</v>
      </c>
      <c r="S1135" s="27">
        <v>2.8259319366033799E-2</v>
      </c>
      <c r="T1135" s="27" t="s">
        <v>106</v>
      </c>
      <c r="U1135" s="29">
        <v>-5.18199186142503</v>
      </c>
      <c r="V1135" s="29">
        <v>-4.6857881407903204</v>
      </c>
      <c r="W1135" s="28">
        <v>-0.49619296222547699</v>
      </c>
    </row>
    <row r="1136" spans="2:23" x14ac:dyDescent="0.25">
      <c r="B1136" s="21" t="s">
        <v>67</v>
      </c>
      <c r="C1136" s="26" t="s">
        <v>90</v>
      </c>
      <c r="D1136" s="21" t="s">
        <v>31</v>
      </c>
      <c r="E1136" s="21" t="s">
        <v>142</v>
      </c>
      <c r="F1136" s="23">
        <v>74.47</v>
      </c>
      <c r="G1136" s="27">
        <v>53850</v>
      </c>
      <c r="H1136" s="27">
        <v>74.77</v>
      </c>
      <c r="I1136" s="27">
        <v>1</v>
      </c>
      <c r="J1136" s="27">
        <v>-11.134617299776901</v>
      </c>
      <c r="K1136" s="27">
        <v>0</v>
      </c>
      <c r="L1136" s="27">
        <v>4.5832658873111898</v>
      </c>
      <c r="M1136" s="27">
        <v>0</v>
      </c>
      <c r="N1136" s="27">
        <v>-15.7178831870881</v>
      </c>
      <c r="O1136" s="27">
        <v>0</v>
      </c>
      <c r="P1136" s="27">
        <v>-6.1202400457289503</v>
      </c>
      <c r="Q1136" s="27">
        <v>-6.1202400457289396</v>
      </c>
      <c r="R1136" s="27">
        <v>0</v>
      </c>
      <c r="S1136" s="27">
        <v>0</v>
      </c>
      <c r="T1136" s="27" t="s">
        <v>106</v>
      </c>
      <c r="U1136" s="29">
        <v>4.71536495612638</v>
      </c>
      <c r="V1136" s="29">
        <v>-4.2638432830033697</v>
      </c>
      <c r="W1136" s="28">
        <v>8.9794029212588509</v>
      </c>
    </row>
    <row r="1137" spans="2:23" x14ac:dyDescent="0.25">
      <c r="B1137" s="21" t="s">
        <v>67</v>
      </c>
      <c r="C1137" s="26" t="s">
        <v>90</v>
      </c>
      <c r="D1137" s="21" t="s">
        <v>31</v>
      </c>
      <c r="E1137" s="21" t="s">
        <v>142</v>
      </c>
      <c r="F1137" s="23">
        <v>74.47</v>
      </c>
      <c r="G1137" s="27">
        <v>53850</v>
      </c>
      <c r="H1137" s="27">
        <v>74.77</v>
      </c>
      <c r="I1137" s="27">
        <v>2</v>
      </c>
      <c r="J1137" s="27">
        <v>-25.754114823147901</v>
      </c>
      <c r="K1137" s="27">
        <v>0</v>
      </c>
      <c r="L1137" s="27">
        <v>10.6009890370634</v>
      </c>
      <c r="M1137" s="27">
        <v>0</v>
      </c>
      <c r="N1137" s="27">
        <v>-36.355103860211301</v>
      </c>
      <c r="O1137" s="27">
        <v>0</v>
      </c>
      <c r="P1137" s="27">
        <v>-14.155975067602</v>
      </c>
      <c r="Q1137" s="27">
        <v>-14.155975067602</v>
      </c>
      <c r="R1137" s="27">
        <v>0</v>
      </c>
      <c r="S1137" s="27">
        <v>0</v>
      </c>
      <c r="T1137" s="27" t="s">
        <v>106</v>
      </c>
      <c r="U1137" s="29">
        <v>10.906531158063199</v>
      </c>
      <c r="V1137" s="29">
        <v>-9.86217186832077</v>
      </c>
      <c r="W1137" s="28">
        <v>20.769153321690201</v>
      </c>
    </row>
    <row r="1138" spans="2:23" x14ac:dyDescent="0.25">
      <c r="B1138" s="21" t="s">
        <v>67</v>
      </c>
      <c r="C1138" s="26" t="s">
        <v>90</v>
      </c>
      <c r="D1138" s="21" t="s">
        <v>31</v>
      </c>
      <c r="E1138" s="21" t="s">
        <v>142</v>
      </c>
      <c r="F1138" s="23">
        <v>74.47</v>
      </c>
      <c r="G1138" s="27">
        <v>58004</v>
      </c>
      <c r="H1138" s="27">
        <v>74.22</v>
      </c>
      <c r="I1138" s="27">
        <v>1</v>
      </c>
      <c r="J1138" s="27">
        <v>-35.3448529255746</v>
      </c>
      <c r="K1138" s="27">
        <v>4.2474793363236903E-2</v>
      </c>
      <c r="L1138" s="27">
        <v>-77.989821161163505</v>
      </c>
      <c r="M1138" s="27">
        <v>0.20680201496150899</v>
      </c>
      <c r="N1138" s="27">
        <v>42.644968235588998</v>
      </c>
      <c r="O1138" s="27">
        <v>-0.16432722159827201</v>
      </c>
      <c r="P1138" s="27">
        <v>7.8261582031830201</v>
      </c>
      <c r="Q1138" s="27">
        <v>7.8261582031830201</v>
      </c>
      <c r="R1138" s="27">
        <v>0</v>
      </c>
      <c r="S1138" s="27">
        <v>2.0824575755224602E-3</v>
      </c>
      <c r="T1138" s="27" t="s">
        <v>106</v>
      </c>
      <c r="U1138" s="29">
        <v>-1.5556652308263099</v>
      </c>
      <c r="V1138" s="29">
        <v>-1.4067018792347501</v>
      </c>
      <c r="W1138" s="28">
        <v>-0.14896012185218199</v>
      </c>
    </row>
    <row r="1139" spans="2:23" x14ac:dyDescent="0.25">
      <c r="B1139" s="21" t="s">
        <v>67</v>
      </c>
      <c r="C1139" s="26" t="s">
        <v>90</v>
      </c>
      <c r="D1139" s="21" t="s">
        <v>31</v>
      </c>
      <c r="E1139" s="21" t="s">
        <v>143</v>
      </c>
      <c r="F1139" s="23">
        <v>75.53</v>
      </c>
      <c r="G1139" s="27">
        <v>54000</v>
      </c>
      <c r="H1139" s="27">
        <v>74.98</v>
      </c>
      <c r="I1139" s="27">
        <v>1</v>
      </c>
      <c r="J1139" s="27">
        <v>-57.273688468255003</v>
      </c>
      <c r="K1139" s="27">
        <v>0.19878468867997801</v>
      </c>
      <c r="L1139" s="27">
        <v>-28.015800256609101</v>
      </c>
      <c r="M1139" s="27">
        <v>4.75640348795041E-2</v>
      </c>
      <c r="N1139" s="27">
        <v>-29.257888211645799</v>
      </c>
      <c r="O1139" s="27">
        <v>0.151220653800474</v>
      </c>
      <c r="P1139" s="27">
        <v>-16.984999276352301</v>
      </c>
      <c r="Q1139" s="27">
        <v>-16.984999276352202</v>
      </c>
      <c r="R1139" s="27">
        <v>0</v>
      </c>
      <c r="S1139" s="27">
        <v>1.7482506145311799E-2</v>
      </c>
      <c r="T1139" s="27" t="s">
        <v>106</v>
      </c>
      <c r="U1139" s="29">
        <v>-4.71172821465042</v>
      </c>
      <c r="V1139" s="29">
        <v>-4.2605547791741802</v>
      </c>
      <c r="W1139" s="28">
        <v>-0.45116365338826098</v>
      </c>
    </row>
    <row r="1140" spans="2:23" x14ac:dyDescent="0.25">
      <c r="B1140" s="21" t="s">
        <v>67</v>
      </c>
      <c r="C1140" s="26" t="s">
        <v>90</v>
      </c>
      <c r="D1140" s="21" t="s">
        <v>31</v>
      </c>
      <c r="E1140" s="21" t="s">
        <v>143</v>
      </c>
      <c r="F1140" s="23">
        <v>75.53</v>
      </c>
      <c r="G1140" s="27">
        <v>54850</v>
      </c>
      <c r="H1140" s="27">
        <v>75.52</v>
      </c>
      <c r="I1140" s="27">
        <v>1</v>
      </c>
      <c r="J1140" s="27">
        <v>6.9177499517287604</v>
      </c>
      <c r="K1140" s="27">
        <v>3.7805658871768201E-4</v>
      </c>
      <c r="L1140" s="27">
        <v>14.022073192479001</v>
      </c>
      <c r="M1140" s="27">
        <v>1.5532864392603801E-3</v>
      </c>
      <c r="N1140" s="27">
        <v>-7.1043232407502499</v>
      </c>
      <c r="O1140" s="27">
        <v>-1.1752298505426999E-3</v>
      </c>
      <c r="P1140" s="27">
        <v>-8.3043812139283908</v>
      </c>
      <c r="Q1140" s="27">
        <v>-8.3043812139283908</v>
      </c>
      <c r="R1140" s="27">
        <v>0</v>
      </c>
      <c r="S1140" s="27">
        <v>5.4480570403534997E-4</v>
      </c>
      <c r="T1140" s="27" t="s">
        <v>107</v>
      </c>
      <c r="U1140" s="29">
        <v>-0.15980246686977601</v>
      </c>
      <c r="V1140" s="29">
        <v>-0.14450051720488699</v>
      </c>
      <c r="W1140" s="28">
        <v>-1.53016178966456E-2</v>
      </c>
    </row>
    <row r="1141" spans="2:23" x14ac:dyDescent="0.25">
      <c r="B1141" s="21" t="s">
        <v>67</v>
      </c>
      <c r="C1141" s="26" t="s">
        <v>90</v>
      </c>
      <c r="D1141" s="21" t="s">
        <v>31</v>
      </c>
      <c r="E1141" s="21" t="s">
        <v>88</v>
      </c>
      <c r="F1141" s="23">
        <v>74.98</v>
      </c>
      <c r="G1141" s="27">
        <v>54250</v>
      </c>
      <c r="H1141" s="27">
        <v>74.91</v>
      </c>
      <c r="I1141" s="27">
        <v>1</v>
      </c>
      <c r="J1141" s="27">
        <v>-32.793376225735102</v>
      </c>
      <c r="K1141" s="27">
        <v>1.46255151302435E-2</v>
      </c>
      <c r="L1141" s="27">
        <v>-34.993220936866599</v>
      </c>
      <c r="M1141" s="27">
        <v>1.6653546956894499E-2</v>
      </c>
      <c r="N1141" s="27">
        <v>2.1998447111314499</v>
      </c>
      <c r="O1141" s="27">
        <v>-2.0280318266509699E-3</v>
      </c>
      <c r="P1141" s="27">
        <v>-3.9084241900184802</v>
      </c>
      <c r="Q1141" s="27">
        <v>-3.90842419001847</v>
      </c>
      <c r="R1141" s="27">
        <v>0</v>
      </c>
      <c r="S1141" s="27">
        <v>2.07750603228054E-4</v>
      </c>
      <c r="T1141" s="27" t="s">
        <v>106</v>
      </c>
      <c r="U1141" s="29">
        <v>1.9982845308611002E-3</v>
      </c>
      <c r="V1141" s="29">
        <v>-1.8069379896823599E-3</v>
      </c>
      <c r="W1141" s="28">
        <v>3.8053050232321499E-3</v>
      </c>
    </row>
    <row r="1142" spans="2:23" x14ac:dyDescent="0.25">
      <c r="B1142" s="21" t="s">
        <v>67</v>
      </c>
      <c r="C1142" s="26" t="s">
        <v>90</v>
      </c>
      <c r="D1142" s="21" t="s">
        <v>31</v>
      </c>
      <c r="E1142" s="21" t="s">
        <v>144</v>
      </c>
      <c r="F1142" s="23">
        <v>75.16</v>
      </c>
      <c r="G1142" s="27">
        <v>54250</v>
      </c>
      <c r="H1142" s="27">
        <v>74.91</v>
      </c>
      <c r="I1142" s="27">
        <v>1</v>
      </c>
      <c r="J1142" s="27">
        <v>-24.4261478825821</v>
      </c>
      <c r="K1142" s="27">
        <v>3.5917529362982703E-2</v>
      </c>
      <c r="L1142" s="27">
        <v>-22.228378431423302</v>
      </c>
      <c r="M1142" s="27">
        <v>2.97448686229719E-2</v>
      </c>
      <c r="N1142" s="27">
        <v>-2.1977694511588699</v>
      </c>
      <c r="O1142" s="27">
        <v>6.17266074001078E-3</v>
      </c>
      <c r="P1142" s="27">
        <v>3.9084241900186698</v>
      </c>
      <c r="Q1142" s="27">
        <v>3.9084241900186698</v>
      </c>
      <c r="R1142" s="27">
        <v>0</v>
      </c>
      <c r="S1142" s="27">
        <v>9.1960193487721203E-4</v>
      </c>
      <c r="T1142" s="27" t="s">
        <v>106</v>
      </c>
      <c r="U1142" s="29">
        <v>-8.6276764163009098E-2</v>
      </c>
      <c r="V1142" s="29">
        <v>-7.8015297814384696E-2</v>
      </c>
      <c r="W1142" s="28">
        <v>-8.2612872281701798E-3</v>
      </c>
    </row>
    <row r="1143" spans="2:23" x14ac:dyDescent="0.25">
      <c r="B1143" s="21" t="s">
        <v>67</v>
      </c>
      <c r="C1143" s="26" t="s">
        <v>90</v>
      </c>
      <c r="D1143" s="21" t="s">
        <v>31</v>
      </c>
      <c r="E1143" s="21" t="s">
        <v>145</v>
      </c>
      <c r="F1143" s="23">
        <v>75.56</v>
      </c>
      <c r="G1143" s="27">
        <v>53550</v>
      </c>
      <c r="H1143" s="27">
        <v>75.45</v>
      </c>
      <c r="I1143" s="27">
        <v>1</v>
      </c>
      <c r="J1143" s="27">
        <v>-24.855886760169</v>
      </c>
      <c r="K1143" s="27">
        <v>1.09353273874279E-2</v>
      </c>
      <c r="L1143" s="27">
        <v>-0.90689181306797195</v>
      </c>
      <c r="M1143" s="27">
        <v>1.4557413862792E-5</v>
      </c>
      <c r="N1143" s="27">
        <v>-23.948994947100999</v>
      </c>
      <c r="O1143" s="27">
        <v>1.09207699735651E-2</v>
      </c>
      <c r="P1143" s="27">
        <v>-17.447219784334401</v>
      </c>
      <c r="Q1143" s="27">
        <v>-17.447219784334301</v>
      </c>
      <c r="R1143" s="27">
        <v>0</v>
      </c>
      <c r="S1143" s="27">
        <v>5.3879769641907698E-3</v>
      </c>
      <c r="T1143" s="27" t="s">
        <v>107</v>
      </c>
      <c r="U1143" s="29">
        <v>-1.8098167073270599</v>
      </c>
      <c r="V1143" s="29">
        <v>-1.6365169786015901</v>
      </c>
      <c r="W1143" s="28">
        <v>-0.17329597133848501</v>
      </c>
    </row>
    <row r="1144" spans="2:23" x14ac:dyDescent="0.25">
      <c r="B1144" s="21" t="s">
        <v>67</v>
      </c>
      <c r="C1144" s="26" t="s">
        <v>90</v>
      </c>
      <c r="D1144" s="21" t="s">
        <v>31</v>
      </c>
      <c r="E1144" s="21" t="s">
        <v>146</v>
      </c>
      <c r="F1144" s="23">
        <v>74.489999999999995</v>
      </c>
      <c r="G1144" s="27">
        <v>58200</v>
      </c>
      <c r="H1144" s="27">
        <v>74.38</v>
      </c>
      <c r="I1144" s="27">
        <v>1</v>
      </c>
      <c r="J1144" s="27">
        <v>-4.6822767360781796</v>
      </c>
      <c r="K1144" s="27">
        <v>3.8585739162465401E-3</v>
      </c>
      <c r="L1144" s="27">
        <v>31.489347258459201</v>
      </c>
      <c r="M1144" s="27">
        <v>0.17451790237443501</v>
      </c>
      <c r="N1144" s="27">
        <v>-36.171623994537399</v>
      </c>
      <c r="O1144" s="27">
        <v>-0.17065932845818799</v>
      </c>
      <c r="P1144" s="27">
        <v>-29.490886596883499</v>
      </c>
      <c r="Q1144" s="27">
        <v>-29.490886596883499</v>
      </c>
      <c r="R1144" s="27">
        <v>0</v>
      </c>
      <c r="S1144" s="27">
        <v>0.153069381039563</v>
      </c>
      <c r="T1144" s="27" t="s">
        <v>107</v>
      </c>
      <c r="U1144" s="29">
        <v>-16.681905753184299</v>
      </c>
      <c r="V1144" s="29">
        <v>-15.0845231398254</v>
      </c>
      <c r="W1144" s="28">
        <v>-1.5973479798099299</v>
      </c>
    </row>
    <row r="1145" spans="2:23" x14ac:dyDescent="0.25">
      <c r="B1145" s="21" t="s">
        <v>67</v>
      </c>
      <c r="C1145" s="26" t="s">
        <v>90</v>
      </c>
      <c r="D1145" s="21" t="s">
        <v>31</v>
      </c>
      <c r="E1145" s="21" t="s">
        <v>147</v>
      </c>
      <c r="F1145" s="23">
        <v>75.84</v>
      </c>
      <c r="G1145" s="27">
        <v>53000</v>
      </c>
      <c r="H1145" s="27">
        <v>75.89</v>
      </c>
      <c r="I1145" s="27">
        <v>1</v>
      </c>
      <c r="J1145" s="27">
        <v>20.617666018459602</v>
      </c>
      <c r="K1145" s="27">
        <v>1.0508179118645E-2</v>
      </c>
      <c r="L1145" s="27">
        <v>38.838317378798699</v>
      </c>
      <c r="M1145" s="27">
        <v>3.7288016249298998E-2</v>
      </c>
      <c r="N1145" s="27">
        <v>-18.220651360339101</v>
      </c>
      <c r="O1145" s="27">
        <v>-2.6779837130653999E-2</v>
      </c>
      <c r="P1145" s="27">
        <v>-21.025365801819099</v>
      </c>
      <c r="Q1145" s="27">
        <v>-21.025365801819099</v>
      </c>
      <c r="R1145" s="27">
        <v>0</v>
      </c>
      <c r="S1145" s="27">
        <v>1.0927871695519601E-2</v>
      </c>
      <c r="T1145" s="27" t="s">
        <v>107</v>
      </c>
      <c r="U1145" s="29">
        <v>-1.1206197759001499</v>
      </c>
      <c r="V1145" s="29">
        <v>-1.0133143773027899</v>
      </c>
      <c r="W1145" s="28">
        <v>-0.107303072062224</v>
      </c>
    </row>
    <row r="1146" spans="2:23" x14ac:dyDescent="0.25">
      <c r="B1146" s="21" t="s">
        <v>67</v>
      </c>
      <c r="C1146" s="26" t="s">
        <v>90</v>
      </c>
      <c r="D1146" s="21" t="s">
        <v>31</v>
      </c>
      <c r="E1146" s="21" t="s">
        <v>148</v>
      </c>
      <c r="F1146" s="23">
        <v>74.56</v>
      </c>
      <c r="G1146" s="27">
        <v>56100</v>
      </c>
      <c r="H1146" s="27">
        <v>73.930000000000007</v>
      </c>
      <c r="I1146" s="27">
        <v>1</v>
      </c>
      <c r="J1146" s="27">
        <v>-58.146151229924598</v>
      </c>
      <c r="K1146" s="27">
        <v>0.25898267755856003</v>
      </c>
      <c r="L1146" s="27">
        <v>1.6445046390175699</v>
      </c>
      <c r="M1146" s="27">
        <v>2.0715669589367399E-4</v>
      </c>
      <c r="N1146" s="27">
        <v>-59.790655868942203</v>
      </c>
      <c r="O1146" s="27">
        <v>0.25877552086266598</v>
      </c>
      <c r="P1146" s="27">
        <v>-33.866706049771203</v>
      </c>
      <c r="Q1146" s="27">
        <v>-33.866706049771103</v>
      </c>
      <c r="R1146" s="27">
        <v>0</v>
      </c>
      <c r="S1146" s="27">
        <v>8.7856659445479005E-2</v>
      </c>
      <c r="T1146" s="27" t="s">
        <v>106</v>
      </c>
      <c r="U1146" s="29">
        <v>-18.455324650984601</v>
      </c>
      <c r="V1146" s="29">
        <v>-16.688127595830998</v>
      </c>
      <c r="W1146" s="28">
        <v>-1.7671587397836399</v>
      </c>
    </row>
    <row r="1147" spans="2:23" x14ac:dyDescent="0.25">
      <c r="B1147" s="21" t="s">
        <v>67</v>
      </c>
      <c r="C1147" s="26" t="s">
        <v>90</v>
      </c>
      <c r="D1147" s="21" t="s">
        <v>31</v>
      </c>
      <c r="E1147" s="21" t="s">
        <v>89</v>
      </c>
      <c r="F1147" s="23">
        <v>73.34</v>
      </c>
      <c r="G1147" s="27">
        <v>56100</v>
      </c>
      <c r="H1147" s="27">
        <v>73.930000000000007</v>
      </c>
      <c r="I1147" s="27">
        <v>1</v>
      </c>
      <c r="J1147" s="27">
        <v>53.867640277813301</v>
      </c>
      <c r="K1147" s="27">
        <v>0.23997246473456099</v>
      </c>
      <c r="L1147" s="27">
        <v>-5.9482487106463804</v>
      </c>
      <c r="M1147" s="27">
        <v>2.9260635072505098E-3</v>
      </c>
      <c r="N1147" s="27">
        <v>59.815888988459598</v>
      </c>
      <c r="O1147" s="27">
        <v>0.23704640122730999</v>
      </c>
      <c r="P1147" s="27">
        <v>36.0500606192956</v>
      </c>
      <c r="Q1147" s="27">
        <v>36.0500606192955</v>
      </c>
      <c r="R1147" s="27">
        <v>0</v>
      </c>
      <c r="S1147" s="27">
        <v>0.107477488203159</v>
      </c>
      <c r="T1147" s="27" t="s">
        <v>106</v>
      </c>
      <c r="U1147" s="29">
        <v>-17.836462748818299</v>
      </c>
      <c r="V1147" s="29">
        <v>-16.1285250646993</v>
      </c>
      <c r="W1147" s="28">
        <v>-1.7079006535774</v>
      </c>
    </row>
    <row r="1148" spans="2:23" x14ac:dyDescent="0.25">
      <c r="B1148" s="21" t="s">
        <v>67</v>
      </c>
      <c r="C1148" s="26" t="s">
        <v>90</v>
      </c>
      <c r="D1148" s="21" t="s">
        <v>31</v>
      </c>
      <c r="E1148" s="21" t="s">
        <v>149</v>
      </c>
      <c r="F1148" s="23">
        <v>74.22</v>
      </c>
      <c r="G1148" s="27">
        <v>58054</v>
      </c>
      <c r="H1148" s="27">
        <v>73.97</v>
      </c>
      <c r="I1148" s="27">
        <v>1</v>
      </c>
      <c r="J1148" s="27">
        <v>-34.391226295691403</v>
      </c>
      <c r="K1148" s="27">
        <v>6.6470912272026006E-2</v>
      </c>
      <c r="L1148" s="27">
        <v>-29.462815757622302</v>
      </c>
      <c r="M1148" s="27">
        <v>4.8784832195058997E-2</v>
      </c>
      <c r="N1148" s="27">
        <v>-4.9284105380691203</v>
      </c>
      <c r="O1148" s="27">
        <v>1.7686080076966999E-2</v>
      </c>
      <c r="P1148" s="27">
        <v>-0.39216251542309799</v>
      </c>
      <c r="Q1148" s="27">
        <v>-0.39216251542309799</v>
      </c>
      <c r="R1148" s="27">
        <v>0</v>
      </c>
      <c r="S1148" s="27">
        <v>8.6430788438670008E-6</v>
      </c>
      <c r="T1148" s="27" t="s">
        <v>106</v>
      </c>
      <c r="U1148" s="29">
        <v>7.83474687855861E-2</v>
      </c>
      <c r="V1148" s="29">
        <v>-7.0845275313783096E-2</v>
      </c>
      <c r="W1148" s="28">
        <v>0.14919597881230701</v>
      </c>
    </row>
    <row r="1149" spans="2:23" x14ac:dyDescent="0.25">
      <c r="B1149" s="21" t="s">
        <v>67</v>
      </c>
      <c r="C1149" s="26" t="s">
        <v>90</v>
      </c>
      <c r="D1149" s="21" t="s">
        <v>31</v>
      </c>
      <c r="E1149" s="21" t="s">
        <v>149</v>
      </c>
      <c r="F1149" s="23">
        <v>74.22</v>
      </c>
      <c r="G1149" s="27">
        <v>58104</v>
      </c>
      <c r="H1149" s="27">
        <v>73.78</v>
      </c>
      <c r="I1149" s="27">
        <v>1</v>
      </c>
      <c r="J1149" s="27">
        <v>-37.323576099562203</v>
      </c>
      <c r="K1149" s="27">
        <v>0.124538610357667</v>
      </c>
      <c r="L1149" s="27">
        <v>-32.394644578305801</v>
      </c>
      <c r="M1149" s="27">
        <v>9.3817521963515296E-2</v>
      </c>
      <c r="N1149" s="27">
        <v>-4.9289315212564198</v>
      </c>
      <c r="O1149" s="27">
        <v>3.0721088394151899E-2</v>
      </c>
      <c r="P1149" s="27">
        <v>-0.39174719901884603</v>
      </c>
      <c r="Q1149" s="27">
        <v>-0.39174719901884603</v>
      </c>
      <c r="R1149" s="27">
        <v>0</v>
      </c>
      <c r="S1149" s="27">
        <v>1.3719848593756999E-5</v>
      </c>
      <c r="T1149" s="27" t="s">
        <v>106</v>
      </c>
      <c r="U1149" s="29">
        <v>0.10463067181442701</v>
      </c>
      <c r="V1149" s="29">
        <v>-9.4611719636345196E-2</v>
      </c>
      <c r="W1149" s="28">
        <v>0.199246711311938</v>
      </c>
    </row>
    <row r="1150" spans="2:23" x14ac:dyDescent="0.25">
      <c r="B1150" s="21" t="s">
        <v>67</v>
      </c>
      <c r="C1150" s="26" t="s">
        <v>90</v>
      </c>
      <c r="D1150" s="21" t="s">
        <v>31</v>
      </c>
      <c r="E1150" s="21" t="s">
        <v>150</v>
      </c>
      <c r="F1150" s="23">
        <v>73.97</v>
      </c>
      <c r="G1150" s="27">
        <v>58104</v>
      </c>
      <c r="H1150" s="27">
        <v>73.78</v>
      </c>
      <c r="I1150" s="27">
        <v>1</v>
      </c>
      <c r="J1150" s="27">
        <v>-42.372044882455803</v>
      </c>
      <c r="K1150" s="27">
        <v>5.9966032263196301E-2</v>
      </c>
      <c r="L1150" s="27">
        <v>-37.428202746058801</v>
      </c>
      <c r="M1150" s="27">
        <v>4.6789070050722699E-2</v>
      </c>
      <c r="N1150" s="27">
        <v>-4.9438421363970102</v>
      </c>
      <c r="O1150" s="27">
        <v>1.31769622124736E-2</v>
      </c>
      <c r="P1150" s="27">
        <v>-0.392162515425514</v>
      </c>
      <c r="Q1150" s="27">
        <v>-0.392162515425513</v>
      </c>
      <c r="R1150" s="27">
        <v>0</v>
      </c>
      <c r="S1150" s="27">
        <v>5.1366340460629999E-6</v>
      </c>
      <c r="T1150" s="27" t="s">
        <v>106</v>
      </c>
      <c r="U1150" s="29">
        <v>3.4118077531065202E-2</v>
      </c>
      <c r="V1150" s="29">
        <v>-3.0851087256950301E-2</v>
      </c>
      <c r="W1150" s="28">
        <v>6.4970573412806307E-2</v>
      </c>
    </row>
    <row r="1151" spans="2:23" x14ac:dyDescent="0.25">
      <c r="B1151" s="21" t="s">
        <v>67</v>
      </c>
      <c r="C1151" s="26" t="s">
        <v>90</v>
      </c>
      <c r="D1151" s="21" t="s">
        <v>31</v>
      </c>
      <c r="E1151" s="21" t="s">
        <v>151</v>
      </c>
      <c r="F1151" s="23">
        <v>74.09</v>
      </c>
      <c r="G1151" s="27">
        <v>58200</v>
      </c>
      <c r="H1151" s="27">
        <v>74.38</v>
      </c>
      <c r="I1151" s="27">
        <v>1</v>
      </c>
      <c r="J1151" s="27">
        <v>50.635238337575998</v>
      </c>
      <c r="K1151" s="27">
        <v>0.104864629085478</v>
      </c>
      <c r="L1151" s="27">
        <v>14.5008117866746</v>
      </c>
      <c r="M1151" s="27">
        <v>8.6001878871277294E-3</v>
      </c>
      <c r="N1151" s="27">
        <v>36.134426550901402</v>
      </c>
      <c r="O1151" s="27">
        <v>9.6264441198350204E-2</v>
      </c>
      <c r="P1151" s="27">
        <v>29.490886596883101</v>
      </c>
      <c r="Q1151" s="27">
        <v>29.490886596883101</v>
      </c>
      <c r="R1151" s="27">
        <v>0</v>
      </c>
      <c r="S1151" s="27">
        <v>3.5571236843852001E-2</v>
      </c>
      <c r="T1151" s="27" t="s">
        <v>106</v>
      </c>
      <c r="U1151" s="29">
        <v>-3.3327929074016001</v>
      </c>
      <c r="V1151" s="29">
        <v>-3.0136599784079801</v>
      </c>
      <c r="W1151" s="28">
        <v>-0.31912600973342597</v>
      </c>
    </row>
    <row r="1152" spans="2:23" x14ac:dyDescent="0.25">
      <c r="B1152" s="21" t="s">
        <v>67</v>
      </c>
      <c r="C1152" s="26" t="s">
        <v>90</v>
      </c>
      <c r="D1152" s="21" t="s">
        <v>31</v>
      </c>
      <c r="E1152" s="21" t="s">
        <v>151</v>
      </c>
      <c r="F1152" s="23">
        <v>74.09</v>
      </c>
      <c r="G1152" s="27">
        <v>58300</v>
      </c>
      <c r="H1152" s="27">
        <v>74</v>
      </c>
      <c r="I1152" s="27">
        <v>1</v>
      </c>
      <c r="J1152" s="27">
        <v>-14.5062298220939</v>
      </c>
      <c r="K1152" s="27">
        <v>7.9753236683883094E-3</v>
      </c>
      <c r="L1152" s="27">
        <v>31.2181874388856</v>
      </c>
      <c r="M1152" s="27">
        <v>3.6936401102140103E-2</v>
      </c>
      <c r="N1152" s="27">
        <v>-45.7244172609795</v>
      </c>
      <c r="O1152" s="27">
        <v>-2.89610774337518E-2</v>
      </c>
      <c r="P1152" s="27">
        <v>-35.324755645725801</v>
      </c>
      <c r="Q1152" s="27">
        <v>-35.324755645725801</v>
      </c>
      <c r="R1152" s="27">
        <v>0</v>
      </c>
      <c r="S1152" s="27">
        <v>4.7293073898206098E-2</v>
      </c>
      <c r="T1152" s="27" t="s">
        <v>106</v>
      </c>
      <c r="U1152" s="29">
        <v>-6.2596205320704597</v>
      </c>
      <c r="V1152" s="29">
        <v>-5.6602280434607497</v>
      </c>
      <c r="W1152" s="28">
        <v>-0.59937949291979897</v>
      </c>
    </row>
    <row r="1153" spans="2:23" x14ac:dyDescent="0.25">
      <c r="B1153" s="21" t="s">
        <v>67</v>
      </c>
      <c r="C1153" s="26" t="s">
        <v>90</v>
      </c>
      <c r="D1153" s="21" t="s">
        <v>31</v>
      </c>
      <c r="E1153" s="21" t="s">
        <v>151</v>
      </c>
      <c r="F1153" s="23">
        <v>74.09</v>
      </c>
      <c r="G1153" s="27">
        <v>58500</v>
      </c>
      <c r="H1153" s="27">
        <v>74.05</v>
      </c>
      <c r="I1153" s="27">
        <v>1</v>
      </c>
      <c r="J1153" s="27">
        <v>-63.4574983124905</v>
      </c>
      <c r="K1153" s="27">
        <v>2.0939641278814598E-2</v>
      </c>
      <c r="L1153" s="27">
        <v>-73.017229461128395</v>
      </c>
      <c r="M1153" s="27">
        <v>2.77238821505312E-2</v>
      </c>
      <c r="N1153" s="27">
        <v>9.5597311486379493</v>
      </c>
      <c r="O1153" s="27">
        <v>-6.7842408717166099E-3</v>
      </c>
      <c r="P1153" s="27">
        <v>5.8338690488446296</v>
      </c>
      <c r="Q1153" s="27">
        <v>5.8338690488446199</v>
      </c>
      <c r="R1153" s="27">
        <v>0</v>
      </c>
      <c r="S1153" s="27">
        <v>1.7697694601115E-4</v>
      </c>
      <c r="T1153" s="27" t="s">
        <v>106</v>
      </c>
      <c r="U1153" s="29">
        <v>-0.12011947542247101</v>
      </c>
      <c r="V1153" s="29">
        <v>-0.108617386608127</v>
      </c>
      <c r="W1153" s="28">
        <v>-1.1501839432541299E-2</v>
      </c>
    </row>
    <row r="1154" spans="2:23" x14ac:dyDescent="0.25">
      <c r="B1154" s="21" t="s">
        <v>67</v>
      </c>
      <c r="C1154" s="26" t="s">
        <v>90</v>
      </c>
      <c r="D1154" s="21" t="s">
        <v>31</v>
      </c>
      <c r="E1154" s="21" t="s">
        <v>152</v>
      </c>
      <c r="F1154" s="23">
        <v>74</v>
      </c>
      <c r="G1154" s="27">
        <v>58304</v>
      </c>
      <c r="H1154" s="27">
        <v>74</v>
      </c>
      <c r="I1154" s="27">
        <v>1</v>
      </c>
      <c r="J1154" s="27">
        <v>18.768143692059802</v>
      </c>
      <c r="K1154" s="27">
        <v>0</v>
      </c>
      <c r="L1154" s="27">
        <v>18.768143692059599</v>
      </c>
      <c r="M1154" s="27">
        <v>0</v>
      </c>
      <c r="N1154" s="27">
        <v>1.6653299999999999E-13</v>
      </c>
      <c r="O1154" s="27">
        <v>0</v>
      </c>
      <c r="P1154" s="27">
        <v>1.24159E-13</v>
      </c>
      <c r="Q1154" s="27">
        <v>1.2416E-13</v>
      </c>
      <c r="R1154" s="27">
        <v>0</v>
      </c>
      <c r="S1154" s="27">
        <v>0</v>
      </c>
      <c r="T1154" s="27" t="s">
        <v>106</v>
      </c>
      <c r="U1154" s="29">
        <v>0</v>
      </c>
      <c r="V1154" s="29">
        <v>0</v>
      </c>
      <c r="W1154" s="28">
        <v>0</v>
      </c>
    </row>
    <row r="1155" spans="2:23" x14ac:dyDescent="0.25">
      <c r="B1155" s="21" t="s">
        <v>67</v>
      </c>
      <c r="C1155" s="26" t="s">
        <v>90</v>
      </c>
      <c r="D1155" s="21" t="s">
        <v>31</v>
      </c>
      <c r="E1155" s="21" t="s">
        <v>152</v>
      </c>
      <c r="F1155" s="23">
        <v>74</v>
      </c>
      <c r="G1155" s="27">
        <v>58350</v>
      </c>
      <c r="H1155" s="27">
        <v>73.430000000000007</v>
      </c>
      <c r="I1155" s="27">
        <v>1</v>
      </c>
      <c r="J1155" s="27">
        <v>-55.998546396316101</v>
      </c>
      <c r="K1155" s="27">
        <v>0.20790600626057401</v>
      </c>
      <c r="L1155" s="27">
        <v>25.450527875180999</v>
      </c>
      <c r="M1155" s="27">
        <v>4.2944457173011603E-2</v>
      </c>
      <c r="N1155" s="27">
        <v>-81.449074271497096</v>
      </c>
      <c r="O1155" s="27">
        <v>0.164961549087563</v>
      </c>
      <c r="P1155" s="27">
        <v>-62.728557138057703</v>
      </c>
      <c r="Q1155" s="27">
        <v>-62.728557138057703</v>
      </c>
      <c r="R1155" s="27">
        <v>0</v>
      </c>
      <c r="S1155" s="27">
        <v>0.26088200568527697</v>
      </c>
      <c r="T1155" s="27" t="s">
        <v>106</v>
      </c>
      <c r="U1155" s="29">
        <v>-34.265831743763002</v>
      </c>
      <c r="V1155" s="29">
        <v>-30.984693205420701</v>
      </c>
      <c r="W1155" s="28">
        <v>-3.2810673985470098</v>
      </c>
    </row>
    <row r="1156" spans="2:23" x14ac:dyDescent="0.25">
      <c r="B1156" s="21" t="s">
        <v>67</v>
      </c>
      <c r="C1156" s="26" t="s">
        <v>90</v>
      </c>
      <c r="D1156" s="21" t="s">
        <v>31</v>
      </c>
      <c r="E1156" s="21" t="s">
        <v>152</v>
      </c>
      <c r="F1156" s="23">
        <v>74</v>
      </c>
      <c r="G1156" s="27">
        <v>58600</v>
      </c>
      <c r="H1156" s="27">
        <v>74.010000000000005</v>
      </c>
      <c r="I1156" s="27">
        <v>1</v>
      </c>
      <c r="J1156" s="27">
        <v>11.049441496144</v>
      </c>
      <c r="K1156" s="27">
        <v>4.6882620432656499E-4</v>
      </c>
      <c r="L1156" s="27">
        <v>-24.6081435420442</v>
      </c>
      <c r="M1156" s="27">
        <v>2.32535319776968E-3</v>
      </c>
      <c r="N1156" s="27">
        <v>35.657585038188301</v>
      </c>
      <c r="O1156" s="27">
        <v>-1.8565269934431099E-3</v>
      </c>
      <c r="P1156" s="27">
        <v>27.403801492332299</v>
      </c>
      <c r="Q1156" s="27">
        <v>27.403801492332299</v>
      </c>
      <c r="R1156" s="27">
        <v>0</v>
      </c>
      <c r="S1156" s="27">
        <v>2.8837184111276302E-3</v>
      </c>
      <c r="T1156" s="27" t="s">
        <v>107</v>
      </c>
      <c r="U1156" s="29">
        <v>-0.49396813053182298</v>
      </c>
      <c r="V1156" s="29">
        <v>-0.44666801297095499</v>
      </c>
      <c r="W1156" s="28">
        <v>-4.7299092026393798E-2</v>
      </c>
    </row>
    <row r="1157" spans="2:23" x14ac:dyDescent="0.25">
      <c r="B1157" s="21" t="s">
        <v>67</v>
      </c>
      <c r="C1157" s="26" t="s">
        <v>90</v>
      </c>
      <c r="D1157" s="21" t="s">
        <v>31</v>
      </c>
      <c r="E1157" s="21" t="s">
        <v>153</v>
      </c>
      <c r="F1157" s="23">
        <v>74</v>
      </c>
      <c r="G1157" s="27">
        <v>58300</v>
      </c>
      <c r="H1157" s="27">
        <v>74</v>
      </c>
      <c r="I1157" s="27">
        <v>2</v>
      </c>
      <c r="J1157" s="27">
        <v>-11.5665563079405</v>
      </c>
      <c r="K1157" s="27">
        <v>0</v>
      </c>
      <c r="L1157" s="27">
        <v>-11.566556307940401</v>
      </c>
      <c r="M1157" s="27">
        <v>0</v>
      </c>
      <c r="N1157" s="27">
        <v>-9.7144999999999999E-14</v>
      </c>
      <c r="O1157" s="27">
        <v>0</v>
      </c>
      <c r="P1157" s="27">
        <v>-3.9317E-14</v>
      </c>
      <c r="Q1157" s="27">
        <v>-3.9317999999999997E-14</v>
      </c>
      <c r="R1157" s="27">
        <v>0</v>
      </c>
      <c r="S1157" s="27">
        <v>0</v>
      </c>
      <c r="T1157" s="27" t="s">
        <v>106</v>
      </c>
      <c r="U1157" s="29">
        <v>0</v>
      </c>
      <c r="V1157" s="29">
        <v>0</v>
      </c>
      <c r="W1157" s="28">
        <v>0</v>
      </c>
    </row>
    <row r="1158" spans="2:23" x14ac:dyDescent="0.25">
      <c r="B1158" s="21" t="s">
        <v>67</v>
      </c>
      <c r="C1158" s="26" t="s">
        <v>90</v>
      </c>
      <c r="D1158" s="21" t="s">
        <v>31</v>
      </c>
      <c r="E1158" s="21" t="s">
        <v>154</v>
      </c>
      <c r="F1158" s="23">
        <v>74.25</v>
      </c>
      <c r="G1158" s="27">
        <v>58500</v>
      </c>
      <c r="H1158" s="27">
        <v>74.05</v>
      </c>
      <c r="I1158" s="27">
        <v>1</v>
      </c>
      <c r="J1158" s="27">
        <v>-85.729314657245297</v>
      </c>
      <c r="K1158" s="27">
        <v>0.103628167021574</v>
      </c>
      <c r="L1158" s="27">
        <v>-40.502507144972199</v>
      </c>
      <c r="M1158" s="27">
        <v>2.3130388498902199E-2</v>
      </c>
      <c r="N1158" s="27">
        <v>-45.226807512273098</v>
      </c>
      <c r="O1158" s="27">
        <v>8.0497778522671606E-2</v>
      </c>
      <c r="P1158" s="27">
        <v>-33.237670541175</v>
      </c>
      <c r="Q1158" s="27">
        <v>-33.2376705411749</v>
      </c>
      <c r="R1158" s="27">
        <v>0</v>
      </c>
      <c r="S1158" s="27">
        <v>1.5576872676352001E-2</v>
      </c>
      <c r="T1158" s="27" t="s">
        <v>106</v>
      </c>
      <c r="U1158" s="29">
        <v>-3.07645122499865</v>
      </c>
      <c r="V1158" s="29">
        <v>-2.78186439718844</v>
      </c>
      <c r="W1158" s="28">
        <v>-0.29458044074474699</v>
      </c>
    </row>
    <row r="1159" spans="2:23" x14ac:dyDescent="0.25">
      <c r="B1159" s="21" t="s">
        <v>67</v>
      </c>
      <c r="C1159" s="26" t="s">
        <v>90</v>
      </c>
      <c r="D1159" s="21" t="s">
        <v>31</v>
      </c>
      <c r="E1159" s="21" t="s">
        <v>155</v>
      </c>
      <c r="F1159" s="23">
        <v>74.05</v>
      </c>
      <c r="G1159" s="27">
        <v>58600</v>
      </c>
      <c r="H1159" s="27">
        <v>74.010000000000005</v>
      </c>
      <c r="I1159" s="27">
        <v>1</v>
      </c>
      <c r="J1159" s="27">
        <v>-3.9112575252287201</v>
      </c>
      <c r="K1159" s="27">
        <v>6.9911564908968504E-4</v>
      </c>
      <c r="L1159" s="27">
        <v>31.769969431012001</v>
      </c>
      <c r="M1159" s="27">
        <v>4.6126424764488E-2</v>
      </c>
      <c r="N1159" s="27">
        <v>-35.6812269562407</v>
      </c>
      <c r="O1159" s="27">
        <v>-4.5427309115398301E-2</v>
      </c>
      <c r="P1159" s="27">
        <v>-27.403801492331901</v>
      </c>
      <c r="Q1159" s="27">
        <v>-27.403801492331901</v>
      </c>
      <c r="R1159" s="27">
        <v>0</v>
      </c>
      <c r="S1159" s="27">
        <v>3.4319252965762798E-2</v>
      </c>
      <c r="T1159" s="27" t="s">
        <v>107</v>
      </c>
      <c r="U1159" s="29">
        <v>-4.7902327720622804</v>
      </c>
      <c r="V1159" s="29">
        <v>-4.3315421010294601</v>
      </c>
      <c r="W1159" s="28">
        <v>-0.45868072596036602</v>
      </c>
    </row>
    <row r="1160" spans="2:23" x14ac:dyDescent="0.25">
      <c r="B1160" s="21" t="s">
        <v>67</v>
      </c>
      <c r="C1160" s="26" t="s">
        <v>68</v>
      </c>
      <c r="D1160" s="21" t="s">
        <v>32</v>
      </c>
      <c r="E1160" s="21" t="s">
        <v>69</v>
      </c>
      <c r="F1160" s="23">
        <v>67.36</v>
      </c>
      <c r="G1160" s="27">
        <v>50050</v>
      </c>
      <c r="H1160" s="27">
        <v>66.400000000000006</v>
      </c>
      <c r="I1160" s="27">
        <v>1</v>
      </c>
      <c r="J1160" s="27">
        <v>-36.755220063470297</v>
      </c>
      <c r="K1160" s="27">
        <v>0.24722315495028599</v>
      </c>
      <c r="L1160" s="27">
        <v>11.6744349850039</v>
      </c>
      <c r="M1160" s="27">
        <v>2.4941515096092E-2</v>
      </c>
      <c r="N1160" s="27">
        <v>-48.429655048474203</v>
      </c>
      <c r="O1160" s="27">
        <v>0.222281639854194</v>
      </c>
      <c r="P1160" s="27">
        <v>-35.426568612583999</v>
      </c>
      <c r="Q1160" s="27">
        <v>-35.4265686125839</v>
      </c>
      <c r="R1160" s="27">
        <v>0</v>
      </c>
      <c r="S1160" s="27">
        <v>0.22967264275016799</v>
      </c>
      <c r="T1160" s="27" t="s">
        <v>84</v>
      </c>
      <c r="U1160" s="29">
        <v>-2032.4863045618099</v>
      </c>
      <c r="V1160" s="29">
        <v>-1757.6989590502899</v>
      </c>
      <c r="W1160" s="28">
        <v>-274.79527873775402</v>
      </c>
    </row>
    <row r="1161" spans="2:23" x14ac:dyDescent="0.25">
      <c r="B1161" s="21" t="s">
        <v>67</v>
      </c>
      <c r="C1161" s="26" t="s">
        <v>68</v>
      </c>
      <c r="D1161" s="21" t="s">
        <v>32</v>
      </c>
      <c r="E1161" s="21" t="s">
        <v>85</v>
      </c>
      <c r="F1161" s="23">
        <v>66.010000000000005</v>
      </c>
      <c r="G1161" s="27">
        <v>56050</v>
      </c>
      <c r="H1161" s="27">
        <v>66.09</v>
      </c>
      <c r="I1161" s="27">
        <v>1</v>
      </c>
      <c r="J1161" s="27">
        <v>17.099239212420098</v>
      </c>
      <c r="K1161" s="27">
        <v>9.3562874125941199E-3</v>
      </c>
      <c r="L1161" s="27">
        <v>-27.552331572710798</v>
      </c>
      <c r="M1161" s="27">
        <v>2.4292191202963099E-2</v>
      </c>
      <c r="N1161" s="27">
        <v>44.6515707851309</v>
      </c>
      <c r="O1161" s="27">
        <v>-1.4935903790369E-2</v>
      </c>
      <c r="P1161" s="27">
        <v>14.5424716116736</v>
      </c>
      <c r="Q1161" s="27">
        <v>14.5424716116736</v>
      </c>
      <c r="R1161" s="27">
        <v>0</v>
      </c>
      <c r="S1161" s="27">
        <v>6.7674713784426702E-3</v>
      </c>
      <c r="T1161" s="27" t="s">
        <v>84</v>
      </c>
      <c r="U1161" s="29">
        <v>-4.5761193936684297</v>
      </c>
      <c r="V1161" s="29">
        <v>-3.9574388652399599</v>
      </c>
      <c r="W1161" s="28">
        <v>-0.61869838999553195</v>
      </c>
    </row>
    <row r="1162" spans="2:23" x14ac:dyDescent="0.25">
      <c r="B1162" s="21" t="s">
        <v>67</v>
      </c>
      <c r="C1162" s="26" t="s">
        <v>68</v>
      </c>
      <c r="D1162" s="21" t="s">
        <v>32</v>
      </c>
      <c r="E1162" s="21" t="s">
        <v>71</v>
      </c>
      <c r="F1162" s="23">
        <v>66.400000000000006</v>
      </c>
      <c r="G1162" s="27">
        <v>51450</v>
      </c>
      <c r="H1162" s="27">
        <v>67.27</v>
      </c>
      <c r="I1162" s="27">
        <v>10</v>
      </c>
      <c r="J1162" s="27">
        <v>30.940558738813301</v>
      </c>
      <c r="K1162" s="27">
        <v>0.1669562897322</v>
      </c>
      <c r="L1162" s="27">
        <v>54.620700286445697</v>
      </c>
      <c r="M1162" s="27">
        <v>0.52030860492193398</v>
      </c>
      <c r="N1162" s="27">
        <v>-23.680141547632498</v>
      </c>
      <c r="O1162" s="27">
        <v>-0.35335231518973398</v>
      </c>
      <c r="P1162" s="27">
        <v>-14.9435049746864</v>
      </c>
      <c r="Q1162" s="27">
        <v>-14.9435049746864</v>
      </c>
      <c r="R1162" s="27">
        <v>0</v>
      </c>
      <c r="S1162" s="27">
        <v>3.8944974657926498E-2</v>
      </c>
      <c r="T1162" s="27" t="s">
        <v>86</v>
      </c>
      <c r="U1162" s="29">
        <v>-3.0145788392658699</v>
      </c>
      <c r="V1162" s="29">
        <v>-2.60701490379539</v>
      </c>
      <c r="W1162" s="28">
        <v>-0.40757570201270998</v>
      </c>
    </row>
    <row r="1163" spans="2:23" x14ac:dyDescent="0.25">
      <c r="B1163" s="21" t="s">
        <v>67</v>
      </c>
      <c r="C1163" s="26" t="s">
        <v>68</v>
      </c>
      <c r="D1163" s="21" t="s">
        <v>32</v>
      </c>
      <c r="E1163" s="21" t="s">
        <v>87</v>
      </c>
      <c r="F1163" s="23">
        <v>67.27</v>
      </c>
      <c r="G1163" s="27">
        <v>54000</v>
      </c>
      <c r="H1163" s="27">
        <v>67.37</v>
      </c>
      <c r="I1163" s="27">
        <v>10</v>
      </c>
      <c r="J1163" s="27">
        <v>9.1478788801213202</v>
      </c>
      <c r="K1163" s="27">
        <v>4.0034276341768902E-3</v>
      </c>
      <c r="L1163" s="27">
        <v>32.627881263018402</v>
      </c>
      <c r="M1163" s="27">
        <v>5.0929441932540002E-2</v>
      </c>
      <c r="N1163" s="27">
        <v>-23.480002382897101</v>
      </c>
      <c r="O1163" s="27">
        <v>-4.6926014298363197E-2</v>
      </c>
      <c r="P1163" s="27">
        <v>-14.9435049746871</v>
      </c>
      <c r="Q1163" s="27">
        <v>-14.943504974687</v>
      </c>
      <c r="R1163" s="27">
        <v>0</v>
      </c>
      <c r="S1163" s="27">
        <v>1.06830710300193E-2</v>
      </c>
      <c r="T1163" s="27" t="s">
        <v>86</v>
      </c>
      <c r="U1163" s="29">
        <v>-0.81105904427589504</v>
      </c>
      <c r="V1163" s="29">
        <v>-0.70140577806226001</v>
      </c>
      <c r="W1163" s="28">
        <v>-0.10965643194954799</v>
      </c>
    </row>
    <row r="1164" spans="2:23" x14ac:dyDescent="0.25">
      <c r="B1164" s="21" t="s">
        <v>67</v>
      </c>
      <c r="C1164" s="26" t="s">
        <v>68</v>
      </c>
      <c r="D1164" s="21" t="s">
        <v>32</v>
      </c>
      <c r="E1164" s="21" t="s">
        <v>88</v>
      </c>
      <c r="F1164" s="23">
        <v>67.37</v>
      </c>
      <c r="G1164" s="27">
        <v>56100</v>
      </c>
      <c r="H1164" s="27">
        <v>66.569999999999993</v>
      </c>
      <c r="I1164" s="27">
        <v>10</v>
      </c>
      <c r="J1164" s="27">
        <v>-32.811582157380201</v>
      </c>
      <c r="K1164" s="27">
        <v>0.19680246604696999</v>
      </c>
      <c r="L1164" s="27">
        <v>19.811171981049199</v>
      </c>
      <c r="M1164" s="27">
        <v>7.1745807446022894E-2</v>
      </c>
      <c r="N1164" s="27">
        <v>-52.6227541384294</v>
      </c>
      <c r="O1164" s="27">
        <v>0.125056658600947</v>
      </c>
      <c r="P1164" s="27">
        <v>-22.276325078901099</v>
      </c>
      <c r="Q1164" s="27">
        <v>-22.276325078901099</v>
      </c>
      <c r="R1164" s="27">
        <v>0</v>
      </c>
      <c r="S1164" s="27">
        <v>9.0711695669016698E-2</v>
      </c>
      <c r="T1164" s="27" t="s">
        <v>86</v>
      </c>
      <c r="U1164" s="29">
        <v>-33.7231588842386</v>
      </c>
      <c r="V1164" s="29">
        <v>-29.163867492574902</v>
      </c>
      <c r="W1164" s="28">
        <v>-4.5594230203237798</v>
      </c>
    </row>
    <row r="1165" spans="2:23" x14ac:dyDescent="0.25">
      <c r="B1165" s="21" t="s">
        <v>67</v>
      </c>
      <c r="C1165" s="26" t="s">
        <v>68</v>
      </c>
      <c r="D1165" s="21" t="s">
        <v>32</v>
      </c>
      <c r="E1165" s="21" t="s">
        <v>89</v>
      </c>
      <c r="F1165" s="23">
        <v>66.09</v>
      </c>
      <c r="G1165" s="27">
        <v>56100</v>
      </c>
      <c r="H1165" s="27">
        <v>66.569999999999993</v>
      </c>
      <c r="I1165" s="27">
        <v>10</v>
      </c>
      <c r="J1165" s="27">
        <v>47.308174073102997</v>
      </c>
      <c r="K1165" s="27">
        <v>0.16046914105719401</v>
      </c>
      <c r="L1165" s="27">
        <v>-5.6435993496445302</v>
      </c>
      <c r="M1165" s="27">
        <v>2.2836603165043898E-3</v>
      </c>
      <c r="N1165" s="27">
        <v>52.9517734227475</v>
      </c>
      <c r="O1165" s="27">
        <v>0.158185480740689</v>
      </c>
      <c r="P1165" s="27">
        <v>20.7278608069977</v>
      </c>
      <c r="Q1165" s="27">
        <v>20.727860806997601</v>
      </c>
      <c r="R1165" s="27">
        <v>0</v>
      </c>
      <c r="S1165" s="27">
        <v>3.0805490117577199E-2</v>
      </c>
      <c r="T1165" s="27" t="s">
        <v>86</v>
      </c>
      <c r="U1165" s="29">
        <v>-14.924408305388299</v>
      </c>
      <c r="V1165" s="29">
        <v>-12.906663569611601</v>
      </c>
      <c r="W1165" s="28">
        <v>-2.0178029889157898</v>
      </c>
    </row>
    <row r="1166" spans="2:23" x14ac:dyDescent="0.25">
      <c r="B1166" s="21" t="s">
        <v>67</v>
      </c>
      <c r="C1166" s="26" t="s">
        <v>90</v>
      </c>
      <c r="D1166" s="21" t="s">
        <v>32</v>
      </c>
      <c r="E1166" s="21" t="s">
        <v>91</v>
      </c>
      <c r="F1166" s="23">
        <v>67.06</v>
      </c>
      <c r="G1166" s="27">
        <v>50000</v>
      </c>
      <c r="H1166" s="27">
        <v>66.11</v>
      </c>
      <c r="I1166" s="27">
        <v>1</v>
      </c>
      <c r="J1166" s="27">
        <v>-77.588422455139096</v>
      </c>
      <c r="K1166" s="27">
        <v>0.57370250240205101</v>
      </c>
      <c r="L1166" s="27">
        <v>-11.698385298207</v>
      </c>
      <c r="M1166" s="27">
        <v>1.30420164311797E-2</v>
      </c>
      <c r="N1166" s="27">
        <v>-65.890037156931996</v>
      </c>
      <c r="O1166" s="27">
        <v>0.56066048597087104</v>
      </c>
      <c r="P1166" s="27">
        <v>-48.327431387413398</v>
      </c>
      <c r="Q1166" s="27">
        <v>-48.327431387413299</v>
      </c>
      <c r="R1166" s="27">
        <v>0</v>
      </c>
      <c r="S1166" s="27">
        <v>0.22257702151534001</v>
      </c>
      <c r="T1166" s="27" t="s">
        <v>92</v>
      </c>
      <c r="U1166" s="29">
        <v>-2624.3610307172198</v>
      </c>
      <c r="V1166" s="29">
        <v>-2269.55362085861</v>
      </c>
      <c r="W1166" s="28">
        <v>-354.81765329774998</v>
      </c>
    </row>
    <row r="1167" spans="2:23" x14ac:dyDescent="0.25">
      <c r="B1167" s="21" t="s">
        <v>67</v>
      </c>
      <c r="C1167" s="26" t="s">
        <v>90</v>
      </c>
      <c r="D1167" s="21" t="s">
        <v>32</v>
      </c>
      <c r="E1167" s="21" t="s">
        <v>93</v>
      </c>
      <c r="F1167" s="23">
        <v>65.430000000000007</v>
      </c>
      <c r="G1167" s="27">
        <v>56050</v>
      </c>
      <c r="H1167" s="27">
        <v>66.09</v>
      </c>
      <c r="I1167" s="27">
        <v>1</v>
      </c>
      <c r="J1167" s="27">
        <v>107.009442056114</v>
      </c>
      <c r="K1167" s="27">
        <v>0.57255103445804401</v>
      </c>
      <c r="L1167" s="27">
        <v>43.707706994854803</v>
      </c>
      <c r="M1167" s="27">
        <v>9.5518182537403795E-2</v>
      </c>
      <c r="N1167" s="27">
        <v>63.3017350612595</v>
      </c>
      <c r="O1167" s="27">
        <v>0.47703285192063999</v>
      </c>
      <c r="P1167" s="27">
        <v>27.5562592008549</v>
      </c>
      <c r="Q1167" s="27">
        <v>27.5562592008549</v>
      </c>
      <c r="R1167" s="27">
        <v>0</v>
      </c>
      <c r="S1167" s="27">
        <v>3.7967371057235202E-2</v>
      </c>
      <c r="T1167" s="27" t="s">
        <v>92</v>
      </c>
      <c r="U1167" s="29">
        <v>-10.8602922470323</v>
      </c>
      <c r="V1167" s="29">
        <v>-9.3920063986390598</v>
      </c>
      <c r="W1167" s="28">
        <v>-1.4683282384233001</v>
      </c>
    </row>
    <row r="1168" spans="2:23" x14ac:dyDescent="0.25">
      <c r="B1168" s="21" t="s">
        <v>67</v>
      </c>
      <c r="C1168" s="26" t="s">
        <v>90</v>
      </c>
      <c r="D1168" s="21" t="s">
        <v>32</v>
      </c>
      <c r="E1168" s="21" t="s">
        <v>104</v>
      </c>
      <c r="F1168" s="23">
        <v>65.459999999999994</v>
      </c>
      <c r="G1168" s="27">
        <v>58350</v>
      </c>
      <c r="H1168" s="27">
        <v>66.08</v>
      </c>
      <c r="I1168" s="27">
        <v>1</v>
      </c>
      <c r="J1168" s="27">
        <v>62.478456214931498</v>
      </c>
      <c r="K1168" s="27">
        <v>0.27793329335927902</v>
      </c>
      <c r="L1168" s="27">
        <v>-16.155359056065699</v>
      </c>
      <c r="M1168" s="27">
        <v>1.85828885876048E-2</v>
      </c>
      <c r="N1168" s="27">
        <v>78.633815270997204</v>
      </c>
      <c r="O1168" s="27">
        <v>0.25935040477167398</v>
      </c>
      <c r="P1168" s="27">
        <v>41.655269187470701</v>
      </c>
      <c r="Q1168" s="27">
        <v>41.655269187470701</v>
      </c>
      <c r="R1168" s="27">
        <v>0</v>
      </c>
      <c r="S1168" s="27">
        <v>0.123543495316942</v>
      </c>
      <c r="T1168" s="27" t="s">
        <v>92</v>
      </c>
      <c r="U1168" s="29">
        <v>-31.810571841557799</v>
      </c>
      <c r="V1168" s="29">
        <v>-27.5098576985271</v>
      </c>
      <c r="W1168" s="28">
        <v>-4.3008383064567797</v>
      </c>
    </row>
    <row r="1169" spans="2:23" x14ac:dyDescent="0.25">
      <c r="B1169" s="21" t="s">
        <v>67</v>
      </c>
      <c r="C1169" s="26" t="s">
        <v>90</v>
      </c>
      <c r="D1169" s="21" t="s">
        <v>32</v>
      </c>
      <c r="E1169" s="21" t="s">
        <v>105</v>
      </c>
      <c r="F1169" s="23">
        <v>66.11</v>
      </c>
      <c r="G1169" s="27">
        <v>50050</v>
      </c>
      <c r="H1169" s="27">
        <v>66.400000000000006</v>
      </c>
      <c r="I1169" s="27">
        <v>1</v>
      </c>
      <c r="J1169" s="27">
        <v>43.0303344044844</v>
      </c>
      <c r="K1169" s="27">
        <v>0.107208200411886</v>
      </c>
      <c r="L1169" s="27">
        <v>82.890474230855602</v>
      </c>
      <c r="M1169" s="27">
        <v>0.39782109858471398</v>
      </c>
      <c r="N1169" s="27">
        <v>-39.860139826371203</v>
      </c>
      <c r="O1169" s="27">
        <v>-0.29061289817282798</v>
      </c>
      <c r="P1169" s="27">
        <v>-28.914537209344498</v>
      </c>
      <c r="Q1169" s="27">
        <v>-28.914537209344399</v>
      </c>
      <c r="R1169" s="27">
        <v>0</v>
      </c>
      <c r="S1169" s="27">
        <v>4.8407321751569803E-2</v>
      </c>
      <c r="T1169" s="27" t="s">
        <v>106</v>
      </c>
      <c r="U1169" s="29">
        <v>-7.6951170187928604</v>
      </c>
      <c r="V1169" s="29">
        <v>-6.65475538179256</v>
      </c>
      <c r="W1169" s="28">
        <v>-1.04039167267831</v>
      </c>
    </row>
    <row r="1170" spans="2:23" x14ac:dyDescent="0.25">
      <c r="B1170" s="21" t="s">
        <v>67</v>
      </c>
      <c r="C1170" s="26" t="s">
        <v>90</v>
      </c>
      <c r="D1170" s="21" t="s">
        <v>32</v>
      </c>
      <c r="E1170" s="21" t="s">
        <v>105</v>
      </c>
      <c r="F1170" s="23">
        <v>66.11</v>
      </c>
      <c r="G1170" s="27">
        <v>51150</v>
      </c>
      <c r="H1170" s="27">
        <v>65.25</v>
      </c>
      <c r="I1170" s="27">
        <v>1</v>
      </c>
      <c r="J1170" s="27">
        <v>-195.97099323935299</v>
      </c>
      <c r="K1170" s="27">
        <v>1.34416205669264</v>
      </c>
      <c r="L1170" s="27">
        <v>-169.63758702789301</v>
      </c>
      <c r="M1170" s="27">
        <v>1.0071918826426101</v>
      </c>
      <c r="N1170" s="27">
        <v>-26.333406211459401</v>
      </c>
      <c r="O1170" s="27">
        <v>0.33697017405003199</v>
      </c>
      <c r="P1170" s="27">
        <v>-19.4128941780709</v>
      </c>
      <c r="Q1170" s="27">
        <v>-19.4128941780708</v>
      </c>
      <c r="R1170" s="27">
        <v>0</v>
      </c>
      <c r="S1170" s="27">
        <v>1.3190116112914201E-2</v>
      </c>
      <c r="T1170" s="27" t="s">
        <v>106</v>
      </c>
      <c r="U1170" s="29">
        <v>-0.51452831024896795</v>
      </c>
      <c r="V1170" s="29">
        <v>-0.44496529855904499</v>
      </c>
      <c r="W1170" s="28">
        <v>-6.9565020003327094E-2</v>
      </c>
    </row>
    <row r="1171" spans="2:23" x14ac:dyDescent="0.25">
      <c r="B1171" s="21" t="s">
        <v>67</v>
      </c>
      <c r="C1171" s="26" t="s">
        <v>90</v>
      </c>
      <c r="D1171" s="21" t="s">
        <v>32</v>
      </c>
      <c r="E1171" s="21" t="s">
        <v>105</v>
      </c>
      <c r="F1171" s="23">
        <v>66.11</v>
      </c>
      <c r="G1171" s="27">
        <v>51200</v>
      </c>
      <c r="H1171" s="27">
        <v>66.11</v>
      </c>
      <c r="I1171" s="27">
        <v>1</v>
      </c>
      <c r="J1171" s="27">
        <v>2.6070820000000002E-12</v>
      </c>
      <c r="K1171" s="27">
        <v>0</v>
      </c>
      <c r="L1171" s="27">
        <v>7.8075699999999998E-13</v>
      </c>
      <c r="M1171" s="27">
        <v>0</v>
      </c>
      <c r="N1171" s="27">
        <v>1.8263249999999999E-12</v>
      </c>
      <c r="O1171" s="27">
        <v>0</v>
      </c>
      <c r="P1171" s="27">
        <v>1.353472E-12</v>
      </c>
      <c r="Q1171" s="27">
        <v>1.353472E-12</v>
      </c>
      <c r="R1171" s="27">
        <v>0</v>
      </c>
      <c r="S1171" s="27">
        <v>0</v>
      </c>
      <c r="T1171" s="27" t="s">
        <v>107</v>
      </c>
      <c r="U1171" s="29">
        <v>0</v>
      </c>
      <c r="V1171" s="29">
        <v>0</v>
      </c>
      <c r="W1171" s="28">
        <v>0</v>
      </c>
    </row>
    <row r="1172" spans="2:23" x14ac:dyDescent="0.25">
      <c r="B1172" s="21" t="s">
        <v>67</v>
      </c>
      <c r="C1172" s="26" t="s">
        <v>90</v>
      </c>
      <c r="D1172" s="21" t="s">
        <v>32</v>
      </c>
      <c r="E1172" s="21" t="s">
        <v>71</v>
      </c>
      <c r="F1172" s="23">
        <v>66.400000000000006</v>
      </c>
      <c r="G1172" s="27">
        <v>50054</v>
      </c>
      <c r="H1172" s="27">
        <v>66.400000000000006</v>
      </c>
      <c r="I1172" s="27">
        <v>1</v>
      </c>
      <c r="J1172" s="27">
        <v>79.924497814953995</v>
      </c>
      <c r="K1172" s="27">
        <v>0</v>
      </c>
      <c r="L1172" s="27">
        <v>79.924500191142798</v>
      </c>
      <c r="M1172" s="27">
        <v>0</v>
      </c>
      <c r="N1172" s="27">
        <v>-2.3761888123809999E-6</v>
      </c>
      <c r="O1172" s="27">
        <v>0</v>
      </c>
      <c r="P1172" s="27">
        <v>-1.0859770000000001E-12</v>
      </c>
      <c r="Q1172" s="27">
        <v>-1.0859770000000001E-12</v>
      </c>
      <c r="R1172" s="27">
        <v>0</v>
      </c>
      <c r="S1172" s="27">
        <v>0</v>
      </c>
      <c r="T1172" s="27" t="s">
        <v>107</v>
      </c>
      <c r="U1172" s="29">
        <v>0</v>
      </c>
      <c r="V1172" s="29">
        <v>0</v>
      </c>
      <c r="W1172" s="28">
        <v>0</v>
      </c>
    </row>
    <row r="1173" spans="2:23" x14ac:dyDescent="0.25">
      <c r="B1173" s="21" t="s">
        <v>67</v>
      </c>
      <c r="C1173" s="26" t="s">
        <v>90</v>
      </c>
      <c r="D1173" s="21" t="s">
        <v>32</v>
      </c>
      <c r="E1173" s="21" t="s">
        <v>71</v>
      </c>
      <c r="F1173" s="23">
        <v>66.400000000000006</v>
      </c>
      <c r="G1173" s="27">
        <v>50100</v>
      </c>
      <c r="H1173" s="27">
        <v>66.16</v>
      </c>
      <c r="I1173" s="27">
        <v>1</v>
      </c>
      <c r="J1173" s="27">
        <v>-205.29918566894199</v>
      </c>
      <c r="K1173" s="27">
        <v>0.33591761242155399</v>
      </c>
      <c r="L1173" s="27">
        <v>-170.91989323543399</v>
      </c>
      <c r="M1173" s="27">
        <v>0.23283247093178999</v>
      </c>
      <c r="N1173" s="27">
        <v>-34.379292433507104</v>
      </c>
      <c r="O1173" s="27">
        <v>0.103085141489764</v>
      </c>
      <c r="P1173" s="27">
        <v>-26.192411812904901</v>
      </c>
      <c r="Q1173" s="27">
        <v>-26.192411812904901</v>
      </c>
      <c r="R1173" s="27">
        <v>0</v>
      </c>
      <c r="S1173" s="27">
        <v>5.4677582195171003E-3</v>
      </c>
      <c r="T1173" s="27" t="s">
        <v>106</v>
      </c>
      <c r="U1173" s="29">
        <v>-1.4185470061004399</v>
      </c>
      <c r="V1173" s="29">
        <v>-1.2267628029721001</v>
      </c>
      <c r="W1173" s="28">
        <v>-0.191789740018946</v>
      </c>
    </row>
    <row r="1174" spans="2:23" x14ac:dyDescent="0.25">
      <c r="B1174" s="21" t="s">
        <v>67</v>
      </c>
      <c r="C1174" s="26" t="s">
        <v>90</v>
      </c>
      <c r="D1174" s="21" t="s">
        <v>32</v>
      </c>
      <c r="E1174" s="21" t="s">
        <v>71</v>
      </c>
      <c r="F1174" s="23">
        <v>66.400000000000006</v>
      </c>
      <c r="G1174" s="27">
        <v>50900</v>
      </c>
      <c r="H1174" s="27">
        <v>67.150000000000006</v>
      </c>
      <c r="I1174" s="27">
        <v>1</v>
      </c>
      <c r="J1174" s="27">
        <v>78.302165624139107</v>
      </c>
      <c r="K1174" s="27">
        <v>0.43225165447082298</v>
      </c>
      <c r="L1174" s="27">
        <v>108.176846462954</v>
      </c>
      <c r="M1174" s="27">
        <v>0.82500722280220695</v>
      </c>
      <c r="N1174" s="27">
        <v>-29.874680838815198</v>
      </c>
      <c r="O1174" s="27">
        <v>-0.39275556833138398</v>
      </c>
      <c r="P1174" s="27">
        <v>-23.205189034334499</v>
      </c>
      <c r="Q1174" s="27">
        <v>-23.205189034334399</v>
      </c>
      <c r="R1174" s="27">
        <v>0</v>
      </c>
      <c r="S1174" s="27">
        <v>3.7962896267403401E-2</v>
      </c>
      <c r="T1174" s="27" t="s">
        <v>106</v>
      </c>
      <c r="U1174" s="29">
        <v>-3.8202424462167102</v>
      </c>
      <c r="V1174" s="29">
        <v>-3.30375469490926</v>
      </c>
      <c r="W1174" s="28">
        <v>-0.51650266252605703</v>
      </c>
    </row>
    <row r="1175" spans="2:23" x14ac:dyDescent="0.25">
      <c r="B1175" s="21" t="s">
        <v>67</v>
      </c>
      <c r="C1175" s="26" t="s">
        <v>90</v>
      </c>
      <c r="D1175" s="21" t="s">
        <v>32</v>
      </c>
      <c r="E1175" s="21" t="s">
        <v>108</v>
      </c>
      <c r="F1175" s="23">
        <v>66.400000000000006</v>
      </c>
      <c r="G1175" s="27">
        <v>50454</v>
      </c>
      <c r="H1175" s="27">
        <v>66.400000000000006</v>
      </c>
      <c r="I1175" s="27">
        <v>1</v>
      </c>
      <c r="J1175" s="27">
        <v>-1.1567430000000001E-12</v>
      </c>
      <c r="K1175" s="27">
        <v>0</v>
      </c>
      <c r="L1175" s="27">
        <v>-5.33938E-13</v>
      </c>
      <c r="M1175" s="27">
        <v>0</v>
      </c>
      <c r="N1175" s="27">
        <v>-6.2280499999999999E-13</v>
      </c>
      <c r="O1175" s="27">
        <v>0</v>
      </c>
      <c r="P1175" s="27">
        <v>-1.031563E-12</v>
      </c>
      <c r="Q1175" s="27">
        <v>-1.031565E-12</v>
      </c>
      <c r="R1175" s="27">
        <v>0</v>
      </c>
      <c r="S1175" s="27">
        <v>0</v>
      </c>
      <c r="T1175" s="27" t="s">
        <v>107</v>
      </c>
      <c r="U1175" s="29">
        <v>0</v>
      </c>
      <c r="V1175" s="29">
        <v>0</v>
      </c>
      <c r="W1175" s="28">
        <v>0</v>
      </c>
    </row>
    <row r="1176" spans="2:23" x14ac:dyDescent="0.25">
      <c r="B1176" s="21" t="s">
        <v>67</v>
      </c>
      <c r="C1176" s="26" t="s">
        <v>90</v>
      </c>
      <c r="D1176" s="21" t="s">
        <v>32</v>
      </c>
      <c r="E1176" s="21" t="s">
        <v>108</v>
      </c>
      <c r="F1176" s="23">
        <v>66.400000000000006</v>
      </c>
      <c r="G1176" s="27">
        <v>50604</v>
      </c>
      <c r="H1176" s="27">
        <v>66.400000000000006</v>
      </c>
      <c r="I1176" s="27">
        <v>1</v>
      </c>
      <c r="J1176" s="27">
        <v>-4.8648E-14</v>
      </c>
      <c r="K1176" s="27">
        <v>0</v>
      </c>
      <c r="L1176" s="27">
        <v>3.857E-14</v>
      </c>
      <c r="M1176" s="27">
        <v>0</v>
      </c>
      <c r="N1176" s="27">
        <v>-8.7218E-14</v>
      </c>
      <c r="O1176" s="27">
        <v>0</v>
      </c>
      <c r="P1176" s="27">
        <v>-2.2126700000000001E-13</v>
      </c>
      <c r="Q1176" s="27">
        <v>-2.21264E-13</v>
      </c>
      <c r="R1176" s="27">
        <v>0</v>
      </c>
      <c r="S1176" s="27">
        <v>0</v>
      </c>
      <c r="T1176" s="27" t="s">
        <v>107</v>
      </c>
      <c r="U1176" s="29">
        <v>0</v>
      </c>
      <c r="V1176" s="29">
        <v>0</v>
      </c>
      <c r="W1176" s="28">
        <v>0</v>
      </c>
    </row>
    <row r="1177" spans="2:23" x14ac:dyDescent="0.25">
      <c r="B1177" s="21" t="s">
        <v>67</v>
      </c>
      <c r="C1177" s="26" t="s">
        <v>90</v>
      </c>
      <c r="D1177" s="21" t="s">
        <v>32</v>
      </c>
      <c r="E1177" s="21" t="s">
        <v>109</v>
      </c>
      <c r="F1177" s="23">
        <v>66.16</v>
      </c>
      <c r="G1177" s="27">
        <v>50103</v>
      </c>
      <c r="H1177" s="27">
        <v>66.150000000000006</v>
      </c>
      <c r="I1177" s="27">
        <v>1</v>
      </c>
      <c r="J1177" s="27">
        <v>-15.4534049091802</v>
      </c>
      <c r="K1177" s="27">
        <v>1.1940386164353801E-3</v>
      </c>
      <c r="L1177" s="27">
        <v>-15.4534028121603</v>
      </c>
      <c r="M1177" s="27">
        <v>1.19403829237441E-3</v>
      </c>
      <c r="N1177" s="27">
        <v>-2.097019957681E-6</v>
      </c>
      <c r="O1177" s="27">
        <v>3.2406096299999998E-10</v>
      </c>
      <c r="P1177" s="27">
        <v>-3.8422279999999999E-12</v>
      </c>
      <c r="Q1177" s="27">
        <v>-3.8422270000000002E-12</v>
      </c>
      <c r="R1177" s="27">
        <v>0</v>
      </c>
      <c r="S1177" s="27">
        <v>0</v>
      </c>
      <c r="T1177" s="27" t="s">
        <v>107</v>
      </c>
      <c r="U1177" s="29">
        <v>4.6805342399999996E-10</v>
      </c>
      <c r="V1177" s="29">
        <v>0</v>
      </c>
      <c r="W1177" s="28">
        <v>4.6803991109999996E-10</v>
      </c>
    </row>
    <row r="1178" spans="2:23" x14ac:dyDescent="0.25">
      <c r="B1178" s="21" t="s">
        <v>67</v>
      </c>
      <c r="C1178" s="26" t="s">
        <v>90</v>
      </c>
      <c r="D1178" s="21" t="s">
        <v>32</v>
      </c>
      <c r="E1178" s="21" t="s">
        <v>109</v>
      </c>
      <c r="F1178" s="23">
        <v>66.16</v>
      </c>
      <c r="G1178" s="27">
        <v>50200</v>
      </c>
      <c r="H1178" s="27">
        <v>65.98</v>
      </c>
      <c r="I1178" s="27">
        <v>1</v>
      </c>
      <c r="J1178" s="27">
        <v>-71.555197294386801</v>
      </c>
      <c r="K1178" s="27">
        <v>7.6750992434980805E-2</v>
      </c>
      <c r="L1178" s="27">
        <v>-37.096319117439499</v>
      </c>
      <c r="M1178" s="27">
        <v>2.0628292012023E-2</v>
      </c>
      <c r="N1178" s="27">
        <v>-34.458878176947302</v>
      </c>
      <c r="O1178" s="27">
        <v>5.6122700422957798E-2</v>
      </c>
      <c r="P1178" s="27">
        <v>-26.192411812903899</v>
      </c>
      <c r="Q1178" s="27">
        <v>-26.192411812903899</v>
      </c>
      <c r="R1178" s="27">
        <v>0</v>
      </c>
      <c r="S1178" s="27">
        <v>1.02837761242855E-2</v>
      </c>
      <c r="T1178" s="27" t="s">
        <v>106</v>
      </c>
      <c r="U1178" s="29">
        <v>-2.49457125490542</v>
      </c>
      <c r="V1178" s="29">
        <v>-2.15731111603694</v>
      </c>
      <c r="W1178" s="28">
        <v>-0.33726987571053502</v>
      </c>
    </row>
    <row r="1179" spans="2:23" x14ac:dyDescent="0.25">
      <c r="B1179" s="21" t="s">
        <v>67</v>
      </c>
      <c r="C1179" s="26" t="s">
        <v>90</v>
      </c>
      <c r="D1179" s="21" t="s">
        <v>32</v>
      </c>
      <c r="E1179" s="21" t="s">
        <v>110</v>
      </c>
      <c r="F1179" s="23">
        <v>65.989999999999995</v>
      </c>
      <c r="G1179" s="27">
        <v>50800</v>
      </c>
      <c r="H1179" s="27">
        <v>66.540000000000006</v>
      </c>
      <c r="I1179" s="27">
        <v>1</v>
      </c>
      <c r="J1179" s="27">
        <v>59.078835633321901</v>
      </c>
      <c r="K1179" s="27">
        <v>0.17716807569249299</v>
      </c>
      <c r="L1179" s="27">
        <v>88.953665493176103</v>
      </c>
      <c r="M1179" s="27">
        <v>0.401651423733144</v>
      </c>
      <c r="N1179" s="27">
        <v>-29.874829859854199</v>
      </c>
      <c r="O1179" s="27">
        <v>-0.22448334804065101</v>
      </c>
      <c r="P1179" s="27">
        <v>-21.894036979426499</v>
      </c>
      <c r="Q1179" s="27">
        <v>-21.894036979426499</v>
      </c>
      <c r="R1179" s="27">
        <v>0</v>
      </c>
      <c r="S1179" s="27">
        <v>2.4331747892819802E-2</v>
      </c>
      <c r="T1179" s="27" t="s">
        <v>106</v>
      </c>
      <c r="U1179" s="29">
        <v>1.5557673650063999</v>
      </c>
      <c r="V1179" s="29">
        <v>-1.34543129361244</v>
      </c>
      <c r="W1179" s="28">
        <v>2.90111489979338</v>
      </c>
    </row>
    <row r="1180" spans="2:23" x14ac:dyDescent="0.25">
      <c r="B1180" s="21" t="s">
        <v>67</v>
      </c>
      <c r="C1180" s="26" t="s">
        <v>90</v>
      </c>
      <c r="D1180" s="21" t="s">
        <v>32</v>
      </c>
      <c r="E1180" s="21" t="s">
        <v>111</v>
      </c>
      <c r="F1180" s="23">
        <v>65.98</v>
      </c>
      <c r="G1180" s="27">
        <v>50150</v>
      </c>
      <c r="H1180" s="27">
        <v>65.989999999999995</v>
      </c>
      <c r="I1180" s="27">
        <v>1</v>
      </c>
      <c r="J1180" s="27">
        <v>-7.4924421304584303</v>
      </c>
      <c r="K1180" s="27">
        <v>2.9303351698856101E-4</v>
      </c>
      <c r="L1180" s="27">
        <v>22.495812753470901</v>
      </c>
      <c r="M1180" s="27">
        <v>2.6416415073127501E-3</v>
      </c>
      <c r="N1180" s="27">
        <v>-29.988254883929301</v>
      </c>
      <c r="O1180" s="27">
        <v>-2.3486079903241898E-3</v>
      </c>
      <c r="P1180" s="27">
        <v>-21.894036979425199</v>
      </c>
      <c r="Q1180" s="27">
        <v>-21.894036979425099</v>
      </c>
      <c r="R1180" s="27">
        <v>0</v>
      </c>
      <c r="S1180" s="27">
        <v>2.5022010244385999E-3</v>
      </c>
      <c r="T1180" s="27" t="s">
        <v>106</v>
      </c>
      <c r="U1180" s="29">
        <v>0.14490965059747901</v>
      </c>
      <c r="V1180" s="29">
        <v>-0.12531820826534101</v>
      </c>
      <c r="W1180" s="28">
        <v>0.270220057270882</v>
      </c>
    </row>
    <row r="1181" spans="2:23" x14ac:dyDescent="0.25">
      <c r="B1181" s="21" t="s">
        <v>67</v>
      </c>
      <c r="C1181" s="26" t="s">
        <v>90</v>
      </c>
      <c r="D1181" s="21" t="s">
        <v>32</v>
      </c>
      <c r="E1181" s="21" t="s">
        <v>111</v>
      </c>
      <c r="F1181" s="23">
        <v>65.98</v>
      </c>
      <c r="G1181" s="27">
        <v>50250</v>
      </c>
      <c r="H1181" s="27">
        <v>65.09</v>
      </c>
      <c r="I1181" s="27">
        <v>1</v>
      </c>
      <c r="J1181" s="27">
        <v>-129.58354252685001</v>
      </c>
      <c r="K1181" s="27">
        <v>0.829015831159303</v>
      </c>
      <c r="L1181" s="27">
        <v>-155.952180291443</v>
      </c>
      <c r="M1181" s="27">
        <v>1.2007318448840101</v>
      </c>
      <c r="N1181" s="27">
        <v>26.368637764592101</v>
      </c>
      <c r="O1181" s="27">
        <v>-0.37171601372470398</v>
      </c>
      <c r="P1181" s="27">
        <v>19.412894178070299</v>
      </c>
      <c r="Q1181" s="27">
        <v>19.412894178070299</v>
      </c>
      <c r="R1181" s="27">
        <v>0</v>
      </c>
      <c r="S1181" s="27">
        <v>1.86056009284154E-2</v>
      </c>
      <c r="T1181" s="27" t="s">
        <v>106</v>
      </c>
      <c r="U1181" s="29">
        <v>-0.89232134896147997</v>
      </c>
      <c r="V1181" s="29">
        <v>-0.77168161118118195</v>
      </c>
      <c r="W1181" s="28">
        <v>-0.12064322070026599</v>
      </c>
    </row>
    <row r="1182" spans="2:23" x14ac:dyDescent="0.25">
      <c r="B1182" s="21" t="s">
        <v>67</v>
      </c>
      <c r="C1182" s="26" t="s">
        <v>90</v>
      </c>
      <c r="D1182" s="21" t="s">
        <v>32</v>
      </c>
      <c r="E1182" s="21" t="s">
        <v>111</v>
      </c>
      <c r="F1182" s="23">
        <v>65.98</v>
      </c>
      <c r="G1182" s="27">
        <v>50900</v>
      </c>
      <c r="H1182" s="27">
        <v>67.150000000000006</v>
      </c>
      <c r="I1182" s="27">
        <v>1</v>
      </c>
      <c r="J1182" s="27">
        <v>102.221571196238</v>
      </c>
      <c r="K1182" s="27">
        <v>0.99790333850253699</v>
      </c>
      <c r="L1182" s="27">
        <v>114.980590087271</v>
      </c>
      <c r="M1182" s="27">
        <v>1.26256119724602</v>
      </c>
      <c r="N1182" s="27">
        <v>-12.759018891032399</v>
      </c>
      <c r="O1182" s="27">
        <v>-0.26465785874348402</v>
      </c>
      <c r="P1182" s="27">
        <v>-10.0815746740655</v>
      </c>
      <c r="Q1182" s="27">
        <v>-10.0815746740655</v>
      </c>
      <c r="R1182" s="27">
        <v>0</v>
      </c>
      <c r="S1182" s="27">
        <v>9.7064431252865506E-3</v>
      </c>
      <c r="T1182" s="27" t="s">
        <v>107</v>
      </c>
      <c r="U1182" s="29">
        <v>-2.6888982647520598</v>
      </c>
      <c r="V1182" s="29">
        <v>-2.3253655733566001</v>
      </c>
      <c r="W1182" s="28">
        <v>-0.36354318673714497</v>
      </c>
    </row>
    <row r="1183" spans="2:23" x14ac:dyDescent="0.25">
      <c r="B1183" s="21" t="s">
        <v>67</v>
      </c>
      <c r="C1183" s="26" t="s">
        <v>90</v>
      </c>
      <c r="D1183" s="21" t="s">
        <v>32</v>
      </c>
      <c r="E1183" s="21" t="s">
        <v>111</v>
      </c>
      <c r="F1183" s="23">
        <v>65.98</v>
      </c>
      <c r="G1183" s="27">
        <v>53050</v>
      </c>
      <c r="H1183" s="27">
        <v>68</v>
      </c>
      <c r="I1183" s="27">
        <v>1</v>
      </c>
      <c r="J1183" s="27">
        <v>85.348269199225498</v>
      </c>
      <c r="K1183" s="27">
        <v>1.4619644399994001</v>
      </c>
      <c r="L1183" s="27">
        <v>102.807537116215</v>
      </c>
      <c r="M1183" s="27">
        <v>2.12127651036191</v>
      </c>
      <c r="N1183" s="27">
        <v>-17.459267916989401</v>
      </c>
      <c r="O1183" s="27">
        <v>-0.65931207036250505</v>
      </c>
      <c r="P1183" s="27">
        <v>-13.629694337481199</v>
      </c>
      <c r="Q1183" s="27">
        <v>-13.6296943374811</v>
      </c>
      <c r="R1183" s="27">
        <v>0</v>
      </c>
      <c r="S1183" s="27">
        <v>3.7283751544046499E-2</v>
      </c>
      <c r="T1183" s="27" t="s">
        <v>106</v>
      </c>
      <c r="U1183" s="29">
        <v>-8.8995944012657908</v>
      </c>
      <c r="V1183" s="29">
        <v>-7.6963902683945298</v>
      </c>
      <c r="W1183" s="28">
        <v>-1.20323886988062</v>
      </c>
    </row>
    <row r="1184" spans="2:23" x14ac:dyDescent="0.25">
      <c r="B1184" s="21" t="s">
        <v>67</v>
      </c>
      <c r="C1184" s="26" t="s">
        <v>90</v>
      </c>
      <c r="D1184" s="21" t="s">
        <v>32</v>
      </c>
      <c r="E1184" s="21" t="s">
        <v>112</v>
      </c>
      <c r="F1184" s="23">
        <v>65.09</v>
      </c>
      <c r="G1184" s="27">
        <v>50253</v>
      </c>
      <c r="H1184" s="27">
        <v>65.09</v>
      </c>
      <c r="I1184" s="27">
        <v>1</v>
      </c>
      <c r="J1184" s="27">
        <v>3.5338149999999999E-12</v>
      </c>
      <c r="K1184" s="27">
        <v>0</v>
      </c>
      <c r="L1184" s="27">
        <v>-1.85828E-12</v>
      </c>
      <c r="M1184" s="27">
        <v>0</v>
      </c>
      <c r="N1184" s="27">
        <v>5.3920950000000004E-12</v>
      </c>
      <c r="O1184" s="27">
        <v>0</v>
      </c>
      <c r="P1184" s="27">
        <v>4.6209799999999998E-13</v>
      </c>
      <c r="Q1184" s="27">
        <v>4.62097E-13</v>
      </c>
      <c r="R1184" s="27">
        <v>0</v>
      </c>
      <c r="S1184" s="27">
        <v>0</v>
      </c>
      <c r="T1184" s="27" t="s">
        <v>107</v>
      </c>
      <c r="U1184" s="29">
        <v>0</v>
      </c>
      <c r="V1184" s="29">
        <v>0</v>
      </c>
      <c r="W1184" s="28">
        <v>0</v>
      </c>
    </row>
    <row r="1185" spans="2:23" x14ac:dyDescent="0.25">
      <c r="B1185" s="21" t="s">
        <v>67</v>
      </c>
      <c r="C1185" s="26" t="s">
        <v>90</v>
      </c>
      <c r="D1185" s="21" t="s">
        <v>32</v>
      </c>
      <c r="E1185" s="21" t="s">
        <v>112</v>
      </c>
      <c r="F1185" s="23">
        <v>65.09</v>
      </c>
      <c r="G1185" s="27">
        <v>50300</v>
      </c>
      <c r="H1185" s="27">
        <v>65.06</v>
      </c>
      <c r="I1185" s="27">
        <v>1</v>
      </c>
      <c r="J1185" s="27">
        <v>-7.9941769213582896</v>
      </c>
      <c r="K1185" s="27">
        <v>8.8830541863468805E-4</v>
      </c>
      <c r="L1185" s="27">
        <v>-34.556547136848302</v>
      </c>
      <c r="M1185" s="27">
        <v>1.6598753805294901E-2</v>
      </c>
      <c r="N1185" s="27">
        <v>26.562370215489999</v>
      </c>
      <c r="O1185" s="27">
        <v>-1.5710448386660199E-2</v>
      </c>
      <c r="P1185" s="27">
        <v>19.4128941780723</v>
      </c>
      <c r="Q1185" s="27">
        <v>19.4128941780723</v>
      </c>
      <c r="R1185" s="27">
        <v>0</v>
      </c>
      <c r="S1185" s="27">
        <v>5.2383603991295801E-3</v>
      </c>
      <c r="T1185" s="27" t="s">
        <v>106</v>
      </c>
      <c r="U1185" s="29">
        <v>-0.22548632229718399</v>
      </c>
      <c r="V1185" s="29">
        <v>-0.195001104357889</v>
      </c>
      <c r="W1185" s="28">
        <v>-3.0486098060357798E-2</v>
      </c>
    </row>
    <row r="1186" spans="2:23" x14ac:dyDescent="0.25">
      <c r="B1186" s="21" t="s">
        <v>67</v>
      </c>
      <c r="C1186" s="26" t="s">
        <v>90</v>
      </c>
      <c r="D1186" s="21" t="s">
        <v>32</v>
      </c>
      <c r="E1186" s="21" t="s">
        <v>113</v>
      </c>
      <c r="F1186" s="23">
        <v>65.06</v>
      </c>
      <c r="G1186" s="27">
        <v>51150</v>
      </c>
      <c r="H1186" s="27">
        <v>65.25</v>
      </c>
      <c r="I1186" s="27">
        <v>1</v>
      </c>
      <c r="J1186" s="27">
        <v>58.306771786840997</v>
      </c>
      <c r="K1186" s="27">
        <v>9.7230837595398897E-2</v>
      </c>
      <c r="L1186" s="27">
        <v>31.770718648495901</v>
      </c>
      <c r="M1186" s="27">
        <v>2.8868226914438001E-2</v>
      </c>
      <c r="N1186" s="27">
        <v>26.5360531383451</v>
      </c>
      <c r="O1186" s="27">
        <v>6.8362610680960903E-2</v>
      </c>
      <c r="P1186" s="27">
        <v>19.4128941780709</v>
      </c>
      <c r="Q1186" s="27">
        <v>19.4128941780709</v>
      </c>
      <c r="R1186" s="27">
        <v>0</v>
      </c>
      <c r="S1186" s="27">
        <v>1.07782091665528E-2</v>
      </c>
      <c r="T1186" s="27" t="s">
        <v>106</v>
      </c>
      <c r="U1186" s="29">
        <v>-0.587684197367496</v>
      </c>
      <c r="V1186" s="29">
        <v>-0.50823068261011195</v>
      </c>
      <c r="W1186" s="28">
        <v>-7.9455808613771203E-2</v>
      </c>
    </row>
    <row r="1187" spans="2:23" x14ac:dyDescent="0.25">
      <c r="B1187" s="21" t="s">
        <v>67</v>
      </c>
      <c r="C1187" s="26" t="s">
        <v>90</v>
      </c>
      <c r="D1187" s="21" t="s">
        <v>32</v>
      </c>
      <c r="E1187" s="21" t="s">
        <v>114</v>
      </c>
      <c r="F1187" s="23">
        <v>67.260000000000005</v>
      </c>
      <c r="G1187" s="27">
        <v>50354</v>
      </c>
      <c r="H1187" s="27">
        <v>67.260000000000005</v>
      </c>
      <c r="I1187" s="27">
        <v>1</v>
      </c>
      <c r="J1187" s="27">
        <v>5.1573530000000001E-12</v>
      </c>
      <c r="K1187" s="27">
        <v>0</v>
      </c>
      <c r="L1187" s="27">
        <v>2.4132760000000001E-12</v>
      </c>
      <c r="M1187" s="27">
        <v>0</v>
      </c>
      <c r="N1187" s="27">
        <v>2.744077E-12</v>
      </c>
      <c r="O1187" s="27">
        <v>0</v>
      </c>
      <c r="P1187" s="27">
        <v>2.388373E-12</v>
      </c>
      <c r="Q1187" s="27">
        <v>2.388373E-12</v>
      </c>
      <c r="R1187" s="27">
        <v>0</v>
      </c>
      <c r="S1187" s="27">
        <v>0</v>
      </c>
      <c r="T1187" s="27" t="s">
        <v>107</v>
      </c>
      <c r="U1187" s="29">
        <v>0</v>
      </c>
      <c r="V1187" s="29">
        <v>0</v>
      </c>
      <c r="W1187" s="28">
        <v>0</v>
      </c>
    </row>
    <row r="1188" spans="2:23" x14ac:dyDescent="0.25">
      <c r="B1188" s="21" t="s">
        <v>67</v>
      </c>
      <c r="C1188" s="26" t="s">
        <v>90</v>
      </c>
      <c r="D1188" s="21" t="s">
        <v>32</v>
      </c>
      <c r="E1188" s="21" t="s">
        <v>114</v>
      </c>
      <c r="F1188" s="23">
        <v>67.260000000000005</v>
      </c>
      <c r="G1188" s="27">
        <v>50900</v>
      </c>
      <c r="H1188" s="27">
        <v>67.150000000000006</v>
      </c>
      <c r="I1188" s="27">
        <v>1</v>
      </c>
      <c r="J1188" s="27">
        <v>-105.328528910817</v>
      </c>
      <c r="K1188" s="27">
        <v>8.7643382119882304E-2</v>
      </c>
      <c r="L1188" s="27">
        <v>-131.11464275469601</v>
      </c>
      <c r="M1188" s="27">
        <v>0.135809291403063</v>
      </c>
      <c r="N1188" s="27">
        <v>25.786113843879001</v>
      </c>
      <c r="O1188" s="27">
        <v>-4.8165909283180403E-2</v>
      </c>
      <c r="P1188" s="27">
        <v>20.122252891528301</v>
      </c>
      <c r="Q1188" s="27">
        <v>20.122252891528301</v>
      </c>
      <c r="R1188" s="27">
        <v>0</v>
      </c>
      <c r="S1188" s="27">
        <v>3.1987499853018998E-3</v>
      </c>
      <c r="T1188" s="27" t="s">
        <v>106</v>
      </c>
      <c r="U1188" s="29">
        <v>-0.40051741054946099</v>
      </c>
      <c r="V1188" s="29">
        <v>-0.34636840308554001</v>
      </c>
      <c r="W1188" s="28">
        <v>-5.41505707685399E-2</v>
      </c>
    </row>
    <row r="1189" spans="2:23" x14ac:dyDescent="0.25">
      <c r="B1189" s="21" t="s">
        <v>67</v>
      </c>
      <c r="C1189" s="26" t="s">
        <v>90</v>
      </c>
      <c r="D1189" s="21" t="s">
        <v>32</v>
      </c>
      <c r="E1189" s="21" t="s">
        <v>114</v>
      </c>
      <c r="F1189" s="23">
        <v>67.260000000000005</v>
      </c>
      <c r="G1189" s="27">
        <v>53200</v>
      </c>
      <c r="H1189" s="27">
        <v>67.540000000000006</v>
      </c>
      <c r="I1189" s="27">
        <v>1</v>
      </c>
      <c r="J1189" s="27">
        <v>43.784310080456102</v>
      </c>
      <c r="K1189" s="27">
        <v>9.2594278585399994E-2</v>
      </c>
      <c r="L1189" s="27">
        <v>69.476067894152706</v>
      </c>
      <c r="M1189" s="27">
        <v>0.23314042968459001</v>
      </c>
      <c r="N1189" s="27">
        <v>-25.691757813696601</v>
      </c>
      <c r="O1189" s="27">
        <v>-0.14054615109919</v>
      </c>
      <c r="P1189" s="27">
        <v>-20.122252891530401</v>
      </c>
      <c r="Q1189" s="27">
        <v>-20.122252891530401</v>
      </c>
      <c r="R1189" s="27">
        <v>0</v>
      </c>
      <c r="S1189" s="27">
        <v>1.9556914467103E-2</v>
      </c>
      <c r="T1189" s="27" t="s">
        <v>106</v>
      </c>
      <c r="U1189" s="29">
        <v>-2.2791183962503201</v>
      </c>
      <c r="V1189" s="29">
        <v>-1.97098697474629</v>
      </c>
      <c r="W1189" s="28">
        <v>-0.30814031738775899</v>
      </c>
    </row>
    <row r="1190" spans="2:23" x14ac:dyDescent="0.25">
      <c r="B1190" s="21" t="s">
        <v>67</v>
      </c>
      <c r="C1190" s="26" t="s">
        <v>90</v>
      </c>
      <c r="D1190" s="21" t="s">
        <v>32</v>
      </c>
      <c r="E1190" s="21" t="s">
        <v>115</v>
      </c>
      <c r="F1190" s="23">
        <v>67.260000000000005</v>
      </c>
      <c r="G1190" s="27">
        <v>50404</v>
      </c>
      <c r="H1190" s="27">
        <v>67.260000000000005</v>
      </c>
      <c r="I1190" s="27">
        <v>1</v>
      </c>
      <c r="J1190" s="27">
        <v>1.348578E-12</v>
      </c>
      <c r="K1190" s="27">
        <v>0</v>
      </c>
      <c r="L1190" s="27">
        <v>1.204399E-12</v>
      </c>
      <c r="M1190" s="27">
        <v>0</v>
      </c>
      <c r="N1190" s="27">
        <v>1.44179E-13</v>
      </c>
      <c r="O1190" s="27">
        <v>0</v>
      </c>
      <c r="P1190" s="27">
        <v>3.3179800000000002E-13</v>
      </c>
      <c r="Q1190" s="27">
        <v>3.3179800000000002E-13</v>
      </c>
      <c r="R1190" s="27">
        <v>0</v>
      </c>
      <c r="S1190" s="27">
        <v>0</v>
      </c>
      <c r="T1190" s="27" t="s">
        <v>107</v>
      </c>
      <c r="U1190" s="29">
        <v>0</v>
      </c>
      <c r="V1190" s="29">
        <v>0</v>
      </c>
      <c r="W1190" s="28">
        <v>0</v>
      </c>
    </row>
    <row r="1191" spans="2:23" x14ac:dyDescent="0.25">
      <c r="B1191" s="21" t="s">
        <v>67</v>
      </c>
      <c r="C1191" s="26" t="s">
        <v>90</v>
      </c>
      <c r="D1191" s="21" t="s">
        <v>32</v>
      </c>
      <c r="E1191" s="21" t="s">
        <v>116</v>
      </c>
      <c r="F1191" s="23">
        <v>66.400000000000006</v>
      </c>
      <c r="G1191" s="27">
        <v>50499</v>
      </c>
      <c r="H1191" s="27">
        <v>66.400000000000006</v>
      </c>
      <c r="I1191" s="27">
        <v>1</v>
      </c>
      <c r="J1191" s="27">
        <v>1.6897579999999999E-12</v>
      </c>
      <c r="K1191" s="27">
        <v>0</v>
      </c>
      <c r="L1191" s="27">
        <v>4.5077000000000001E-13</v>
      </c>
      <c r="M1191" s="27">
        <v>0</v>
      </c>
      <c r="N1191" s="27">
        <v>1.238988E-12</v>
      </c>
      <c r="O1191" s="27">
        <v>0</v>
      </c>
      <c r="P1191" s="27">
        <v>8.2210799999999997E-13</v>
      </c>
      <c r="Q1191" s="27">
        <v>8.2210900000000005E-13</v>
      </c>
      <c r="R1191" s="27">
        <v>0</v>
      </c>
      <c r="S1191" s="27">
        <v>0</v>
      </c>
      <c r="T1191" s="27" t="s">
        <v>107</v>
      </c>
      <c r="U1191" s="29">
        <v>0</v>
      </c>
      <c r="V1191" s="29">
        <v>0</v>
      </c>
      <c r="W1191" s="28">
        <v>0</v>
      </c>
    </row>
    <row r="1192" spans="2:23" x14ac:dyDescent="0.25">
      <c r="B1192" s="21" t="s">
        <v>67</v>
      </c>
      <c r="C1192" s="26" t="s">
        <v>90</v>
      </c>
      <c r="D1192" s="21" t="s">
        <v>32</v>
      </c>
      <c r="E1192" s="21" t="s">
        <v>116</v>
      </c>
      <c r="F1192" s="23">
        <v>66.400000000000006</v>
      </c>
      <c r="G1192" s="27">
        <v>50554</v>
      </c>
      <c r="H1192" s="27">
        <v>66.400000000000006</v>
      </c>
      <c r="I1192" s="27">
        <v>1</v>
      </c>
      <c r="J1192" s="27">
        <v>-4.2219399999999998E-13</v>
      </c>
      <c r="K1192" s="27">
        <v>0</v>
      </c>
      <c r="L1192" s="27">
        <v>-1.7629E-13</v>
      </c>
      <c r="M1192" s="27">
        <v>0</v>
      </c>
      <c r="N1192" s="27">
        <v>-2.4590300000000001E-13</v>
      </c>
      <c r="O1192" s="27">
        <v>0</v>
      </c>
      <c r="P1192" s="27">
        <v>-1.09164E-13</v>
      </c>
      <c r="Q1192" s="27">
        <v>-1.0916499999999999E-13</v>
      </c>
      <c r="R1192" s="27">
        <v>0</v>
      </c>
      <c r="S1192" s="27">
        <v>0</v>
      </c>
      <c r="T1192" s="27" t="s">
        <v>107</v>
      </c>
      <c r="U1192" s="29">
        <v>0</v>
      </c>
      <c r="V1192" s="29">
        <v>0</v>
      </c>
      <c r="W1192" s="28">
        <v>0</v>
      </c>
    </row>
    <row r="1193" spans="2:23" x14ac:dyDescent="0.25">
      <c r="B1193" s="21" t="s">
        <v>67</v>
      </c>
      <c r="C1193" s="26" t="s">
        <v>90</v>
      </c>
      <c r="D1193" s="21" t="s">
        <v>32</v>
      </c>
      <c r="E1193" s="21" t="s">
        <v>117</v>
      </c>
      <c r="F1193" s="23">
        <v>66.400000000000006</v>
      </c>
      <c r="G1193" s="27">
        <v>50604</v>
      </c>
      <c r="H1193" s="27">
        <v>66.400000000000006</v>
      </c>
      <c r="I1193" s="27">
        <v>1</v>
      </c>
      <c r="J1193" s="27">
        <v>-5.3363000000000002E-14</v>
      </c>
      <c r="K1193" s="27">
        <v>0</v>
      </c>
      <c r="L1193" s="27">
        <v>9.2007999999999998E-14</v>
      </c>
      <c r="M1193" s="27">
        <v>0</v>
      </c>
      <c r="N1193" s="27">
        <v>-1.4537200000000001E-13</v>
      </c>
      <c r="O1193" s="27">
        <v>0</v>
      </c>
      <c r="P1193" s="27">
        <v>-2.6117600000000002E-13</v>
      </c>
      <c r="Q1193" s="27">
        <v>-2.6117600000000002E-13</v>
      </c>
      <c r="R1193" s="27">
        <v>0</v>
      </c>
      <c r="S1193" s="27">
        <v>0</v>
      </c>
      <c r="T1193" s="27" t="s">
        <v>107</v>
      </c>
      <c r="U1193" s="29">
        <v>0</v>
      </c>
      <c r="V1193" s="29">
        <v>0</v>
      </c>
      <c r="W1193" s="28">
        <v>0</v>
      </c>
    </row>
    <row r="1194" spans="2:23" x14ac:dyDescent="0.25">
      <c r="B1194" s="21" t="s">
        <v>67</v>
      </c>
      <c r="C1194" s="26" t="s">
        <v>90</v>
      </c>
      <c r="D1194" s="21" t="s">
        <v>32</v>
      </c>
      <c r="E1194" s="21" t="s">
        <v>118</v>
      </c>
      <c r="F1194" s="23">
        <v>66.58</v>
      </c>
      <c r="G1194" s="27">
        <v>50750</v>
      </c>
      <c r="H1194" s="27">
        <v>66.8</v>
      </c>
      <c r="I1194" s="27">
        <v>1</v>
      </c>
      <c r="J1194" s="27">
        <v>62.299905572007397</v>
      </c>
      <c r="K1194" s="27">
        <v>9.2762549799316904E-2</v>
      </c>
      <c r="L1194" s="27">
        <v>89.192751739634403</v>
      </c>
      <c r="M1194" s="27">
        <v>0.190132792413024</v>
      </c>
      <c r="N1194" s="27">
        <v>-26.8928461676269</v>
      </c>
      <c r="O1194" s="27">
        <v>-9.7370242613707497E-2</v>
      </c>
      <c r="P1194" s="27">
        <v>-18.150830887049601</v>
      </c>
      <c r="Q1194" s="27">
        <v>-18.150830887049501</v>
      </c>
      <c r="R1194" s="27">
        <v>0</v>
      </c>
      <c r="S1194" s="27">
        <v>7.8739186191775102E-3</v>
      </c>
      <c r="T1194" s="27" t="s">
        <v>106</v>
      </c>
      <c r="U1194" s="29">
        <v>-0.577195323030254</v>
      </c>
      <c r="V1194" s="29">
        <v>-0.49915987929753902</v>
      </c>
      <c r="W1194" s="28">
        <v>-7.8037696648795896E-2</v>
      </c>
    </row>
    <row r="1195" spans="2:23" x14ac:dyDescent="0.25">
      <c r="B1195" s="21" t="s">
        <v>67</v>
      </c>
      <c r="C1195" s="26" t="s">
        <v>90</v>
      </c>
      <c r="D1195" s="21" t="s">
        <v>32</v>
      </c>
      <c r="E1195" s="21" t="s">
        <v>118</v>
      </c>
      <c r="F1195" s="23">
        <v>66.58</v>
      </c>
      <c r="G1195" s="27">
        <v>50800</v>
      </c>
      <c r="H1195" s="27">
        <v>66.540000000000006</v>
      </c>
      <c r="I1195" s="27">
        <v>1</v>
      </c>
      <c r="J1195" s="27">
        <v>-10.3701844317448</v>
      </c>
      <c r="K1195" s="27">
        <v>2.0110115602751401E-3</v>
      </c>
      <c r="L1195" s="27">
        <v>-37.323743957165199</v>
      </c>
      <c r="M1195" s="27">
        <v>2.60502568377265E-2</v>
      </c>
      <c r="N1195" s="27">
        <v>26.9535595254203</v>
      </c>
      <c r="O1195" s="27">
        <v>-2.4039245277451299E-2</v>
      </c>
      <c r="P1195" s="27">
        <v>18.150830887051001</v>
      </c>
      <c r="Q1195" s="27">
        <v>18.150830887051001</v>
      </c>
      <c r="R1195" s="27">
        <v>0</v>
      </c>
      <c r="S1195" s="27">
        <v>6.1607647773490801E-3</v>
      </c>
      <c r="T1195" s="27" t="s">
        <v>106</v>
      </c>
      <c r="U1195" s="29">
        <v>-0.52190978465056004</v>
      </c>
      <c r="V1195" s="29">
        <v>-0.45134881506433</v>
      </c>
      <c r="W1195" s="28">
        <v>-7.0563006711099094E-2</v>
      </c>
    </row>
    <row r="1196" spans="2:23" x14ac:dyDescent="0.25">
      <c r="B1196" s="21" t="s">
        <v>67</v>
      </c>
      <c r="C1196" s="26" t="s">
        <v>90</v>
      </c>
      <c r="D1196" s="21" t="s">
        <v>32</v>
      </c>
      <c r="E1196" s="21" t="s">
        <v>119</v>
      </c>
      <c r="F1196" s="23">
        <v>66.87</v>
      </c>
      <c r="G1196" s="27">
        <v>50750</v>
      </c>
      <c r="H1196" s="27">
        <v>66.8</v>
      </c>
      <c r="I1196" s="27">
        <v>1</v>
      </c>
      <c r="J1196" s="27">
        <v>-67.236948352211797</v>
      </c>
      <c r="K1196" s="27">
        <v>3.4358134900256701E-2</v>
      </c>
      <c r="L1196" s="27">
        <v>-94.064662059812903</v>
      </c>
      <c r="M1196" s="27">
        <v>6.7246020928043701E-2</v>
      </c>
      <c r="N1196" s="27">
        <v>26.827713707601099</v>
      </c>
      <c r="O1196" s="27">
        <v>-3.2887886027787E-2</v>
      </c>
      <c r="P1196" s="27">
        <v>18.1508308870505</v>
      </c>
      <c r="Q1196" s="27">
        <v>18.1508308870505</v>
      </c>
      <c r="R1196" s="27">
        <v>0</v>
      </c>
      <c r="S1196" s="27">
        <v>2.50384023036633E-3</v>
      </c>
      <c r="T1196" s="27" t="s">
        <v>106</v>
      </c>
      <c r="U1196" s="29">
        <v>-0.32012190313486399</v>
      </c>
      <c r="V1196" s="29">
        <v>-0.27684217829485402</v>
      </c>
      <c r="W1196" s="28">
        <v>-4.3280974343869301E-2</v>
      </c>
    </row>
    <row r="1197" spans="2:23" x14ac:dyDescent="0.25">
      <c r="B1197" s="21" t="s">
        <v>67</v>
      </c>
      <c r="C1197" s="26" t="s">
        <v>90</v>
      </c>
      <c r="D1197" s="21" t="s">
        <v>32</v>
      </c>
      <c r="E1197" s="21" t="s">
        <v>119</v>
      </c>
      <c r="F1197" s="23">
        <v>66.87</v>
      </c>
      <c r="G1197" s="27">
        <v>50950</v>
      </c>
      <c r="H1197" s="27">
        <v>66.989999999999995</v>
      </c>
      <c r="I1197" s="27">
        <v>1</v>
      </c>
      <c r="J1197" s="27">
        <v>97.250360282811201</v>
      </c>
      <c r="K1197" s="27">
        <v>8.3227166661202001E-2</v>
      </c>
      <c r="L1197" s="27">
        <v>124.03554545582</v>
      </c>
      <c r="M1197" s="27">
        <v>0.1353863855214</v>
      </c>
      <c r="N1197" s="27">
        <v>-26.7851851730085</v>
      </c>
      <c r="O1197" s="27">
        <v>-5.2159218860198003E-2</v>
      </c>
      <c r="P1197" s="27">
        <v>-18.150830887049999</v>
      </c>
      <c r="Q1197" s="27">
        <v>-18.150830887049899</v>
      </c>
      <c r="R1197" s="27">
        <v>0</v>
      </c>
      <c r="S1197" s="27">
        <v>2.8991834246345199E-3</v>
      </c>
      <c r="T1197" s="27" t="s">
        <v>106</v>
      </c>
      <c r="U1197" s="29">
        <v>-0.27679429755228901</v>
      </c>
      <c r="V1197" s="29">
        <v>-0.23937236260177699</v>
      </c>
      <c r="W1197" s="28">
        <v>-3.7423015337513202E-2</v>
      </c>
    </row>
    <row r="1198" spans="2:23" x14ac:dyDescent="0.25">
      <c r="B1198" s="21" t="s">
        <v>67</v>
      </c>
      <c r="C1198" s="26" t="s">
        <v>90</v>
      </c>
      <c r="D1198" s="21" t="s">
        <v>32</v>
      </c>
      <c r="E1198" s="21" t="s">
        <v>120</v>
      </c>
      <c r="F1198" s="23">
        <v>66.540000000000006</v>
      </c>
      <c r="G1198" s="27">
        <v>51300</v>
      </c>
      <c r="H1198" s="27">
        <v>66.72</v>
      </c>
      <c r="I1198" s="27">
        <v>1</v>
      </c>
      <c r="J1198" s="27">
        <v>77.282248098277506</v>
      </c>
      <c r="K1198" s="27">
        <v>9.1439677286904206E-2</v>
      </c>
      <c r="L1198" s="27">
        <v>80.075885158225404</v>
      </c>
      <c r="M1198" s="27">
        <v>9.8169976447100404E-2</v>
      </c>
      <c r="N1198" s="27">
        <v>-2.7936370599478999</v>
      </c>
      <c r="O1198" s="27">
        <v>-6.7302991601961596E-3</v>
      </c>
      <c r="P1198" s="27">
        <v>-3.7432060923742698</v>
      </c>
      <c r="Q1198" s="27">
        <v>-3.7432060923742601</v>
      </c>
      <c r="R1198" s="27">
        <v>0</v>
      </c>
      <c r="S1198" s="27">
        <v>2.1451747122331401E-4</v>
      </c>
      <c r="T1198" s="27" t="s">
        <v>106</v>
      </c>
      <c r="U1198" s="29">
        <v>5.4414837746730699E-2</v>
      </c>
      <c r="V1198" s="29">
        <v>-4.7058080268314303E-2</v>
      </c>
      <c r="W1198" s="28">
        <v>0.101469988449224</v>
      </c>
    </row>
    <row r="1199" spans="2:23" x14ac:dyDescent="0.25">
      <c r="B1199" s="21" t="s">
        <v>67</v>
      </c>
      <c r="C1199" s="26" t="s">
        <v>90</v>
      </c>
      <c r="D1199" s="21" t="s">
        <v>32</v>
      </c>
      <c r="E1199" s="21" t="s">
        <v>121</v>
      </c>
      <c r="F1199" s="23">
        <v>67.150000000000006</v>
      </c>
      <c r="G1199" s="27">
        <v>54750</v>
      </c>
      <c r="H1199" s="27">
        <v>68.12</v>
      </c>
      <c r="I1199" s="27">
        <v>1</v>
      </c>
      <c r="J1199" s="27">
        <v>74.970206120722295</v>
      </c>
      <c r="K1199" s="27">
        <v>0.59740632563673801</v>
      </c>
      <c r="L1199" s="27">
        <v>91.32050563096</v>
      </c>
      <c r="M1199" s="27">
        <v>0.88639851943870596</v>
      </c>
      <c r="N1199" s="27">
        <v>-16.350299510237601</v>
      </c>
      <c r="O1199" s="27">
        <v>-0.288992193801968</v>
      </c>
      <c r="P1199" s="27">
        <v>-13.1645108168701</v>
      </c>
      <c r="Q1199" s="27">
        <v>-13.1645108168701</v>
      </c>
      <c r="R1199" s="27">
        <v>0</v>
      </c>
      <c r="S1199" s="27">
        <v>1.84205188350978E-2</v>
      </c>
      <c r="T1199" s="27" t="s">
        <v>107</v>
      </c>
      <c r="U1199" s="29">
        <v>-3.6861965028655899</v>
      </c>
      <c r="V1199" s="29">
        <v>-3.1878314463420399</v>
      </c>
      <c r="W1199" s="28">
        <v>-0.49837944453233102</v>
      </c>
    </row>
    <row r="1200" spans="2:23" x14ac:dyDescent="0.25">
      <c r="B1200" s="21" t="s">
        <v>67</v>
      </c>
      <c r="C1200" s="26" t="s">
        <v>90</v>
      </c>
      <c r="D1200" s="21" t="s">
        <v>32</v>
      </c>
      <c r="E1200" s="21" t="s">
        <v>122</v>
      </c>
      <c r="F1200" s="23">
        <v>66.989999999999995</v>
      </c>
      <c r="G1200" s="27">
        <v>53150</v>
      </c>
      <c r="H1200" s="27">
        <v>67.89</v>
      </c>
      <c r="I1200" s="27">
        <v>1</v>
      </c>
      <c r="J1200" s="27">
        <v>144.84587149782399</v>
      </c>
      <c r="K1200" s="27">
        <v>0.92313436555842299</v>
      </c>
      <c r="L1200" s="27">
        <v>137.434612139439</v>
      </c>
      <c r="M1200" s="27">
        <v>0.83108399501239305</v>
      </c>
      <c r="N1200" s="27">
        <v>7.4112593583851396</v>
      </c>
      <c r="O1200" s="27">
        <v>9.2050370546030394E-2</v>
      </c>
      <c r="P1200" s="27">
        <v>0.92955976218641301</v>
      </c>
      <c r="Q1200" s="27">
        <v>0.92955976218641201</v>
      </c>
      <c r="R1200" s="27">
        <v>0</v>
      </c>
      <c r="S1200" s="27">
        <v>3.8019579464947003E-5</v>
      </c>
      <c r="T1200" s="27" t="s">
        <v>106</v>
      </c>
      <c r="U1200" s="29">
        <v>-0.46225643292237201</v>
      </c>
      <c r="V1200" s="29">
        <v>-0.39976045552598399</v>
      </c>
      <c r="W1200" s="28">
        <v>-6.2497781681539501E-2</v>
      </c>
    </row>
    <row r="1201" spans="2:23" x14ac:dyDescent="0.25">
      <c r="B1201" s="21" t="s">
        <v>67</v>
      </c>
      <c r="C1201" s="26" t="s">
        <v>90</v>
      </c>
      <c r="D1201" s="21" t="s">
        <v>32</v>
      </c>
      <c r="E1201" s="21" t="s">
        <v>122</v>
      </c>
      <c r="F1201" s="23">
        <v>66.989999999999995</v>
      </c>
      <c r="G1201" s="27">
        <v>54500</v>
      </c>
      <c r="H1201" s="27">
        <v>66.86</v>
      </c>
      <c r="I1201" s="27">
        <v>1</v>
      </c>
      <c r="J1201" s="27">
        <v>-18.132089247884501</v>
      </c>
      <c r="K1201" s="27">
        <v>1.82041422115111E-2</v>
      </c>
      <c r="L1201" s="27">
        <v>16.086233743761099</v>
      </c>
      <c r="M1201" s="27">
        <v>1.4327924142182299E-2</v>
      </c>
      <c r="N1201" s="27">
        <v>-34.2183229916456</v>
      </c>
      <c r="O1201" s="27">
        <v>3.87621806932876E-3</v>
      </c>
      <c r="P1201" s="27">
        <v>-19.080390649237401</v>
      </c>
      <c r="Q1201" s="27">
        <v>-19.080390649237401</v>
      </c>
      <c r="R1201" s="27">
        <v>0</v>
      </c>
      <c r="S1201" s="27">
        <v>2.0158074586724101E-2</v>
      </c>
      <c r="T1201" s="27" t="s">
        <v>106</v>
      </c>
      <c r="U1201" s="29">
        <v>-4.1889660946239404</v>
      </c>
      <c r="V1201" s="29">
        <v>-3.6226277773639701</v>
      </c>
      <c r="W1201" s="28">
        <v>-0.56635466768537801</v>
      </c>
    </row>
    <row r="1202" spans="2:23" x14ac:dyDescent="0.25">
      <c r="B1202" s="21" t="s">
        <v>67</v>
      </c>
      <c r="C1202" s="26" t="s">
        <v>90</v>
      </c>
      <c r="D1202" s="21" t="s">
        <v>32</v>
      </c>
      <c r="E1202" s="21" t="s">
        <v>123</v>
      </c>
      <c r="F1202" s="23">
        <v>66.11</v>
      </c>
      <c r="G1202" s="27">
        <v>51250</v>
      </c>
      <c r="H1202" s="27">
        <v>66.11</v>
      </c>
      <c r="I1202" s="27">
        <v>1</v>
      </c>
      <c r="J1202" s="27">
        <v>2.2167129999999999E-12</v>
      </c>
      <c r="K1202" s="27">
        <v>0</v>
      </c>
      <c r="L1202" s="27">
        <v>1.3221390000000001E-12</v>
      </c>
      <c r="M1202" s="27">
        <v>0</v>
      </c>
      <c r="N1202" s="27">
        <v>8.9457399999999998E-13</v>
      </c>
      <c r="O1202" s="27">
        <v>0</v>
      </c>
      <c r="P1202" s="27">
        <v>8.7298799999999996E-13</v>
      </c>
      <c r="Q1202" s="27">
        <v>8.7299E-13</v>
      </c>
      <c r="R1202" s="27">
        <v>0</v>
      </c>
      <c r="S1202" s="27">
        <v>0</v>
      </c>
      <c r="T1202" s="27" t="s">
        <v>107</v>
      </c>
      <c r="U1202" s="29">
        <v>0</v>
      </c>
      <c r="V1202" s="29">
        <v>0</v>
      </c>
      <c r="W1202" s="28">
        <v>0</v>
      </c>
    </row>
    <row r="1203" spans="2:23" x14ac:dyDescent="0.25">
      <c r="B1203" s="21" t="s">
        <v>67</v>
      </c>
      <c r="C1203" s="26" t="s">
        <v>90</v>
      </c>
      <c r="D1203" s="21" t="s">
        <v>32</v>
      </c>
      <c r="E1203" s="21" t="s">
        <v>124</v>
      </c>
      <c r="F1203" s="23">
        <v>66.72</v>
      </c>
      <c r="G1203" s="27">
        <v>53200</v>
      </c>
      <c r="H1203" s="27">
        <v>67.540000000000006</v>
      </c>
      <c r="I1203" s="27">
        <v>1</v>
      </c>
      <c r="J1203" s="27">
        <v>106.852532302822</v>
      </c>
      <c r="K1203" s="27">
        <v>0.58799937846556904</v>
      </c>
      <c r="L1203" s="27">
        <v>109.627332429101</v>
      </c>
      <c r="M1203" s="27">
        <v>0.61893482879931205</v>
      </c>
      <c r="N1203" s="27">
        <v>-2.7748001262790898</v>
      </c>
      <c r="O1203" s="27">
        <v>-3.0935450333743598E-2</v>
      </c>
      <c r="P1203" s="27">
        <v>-3.7432060923744999</v>
      </c>
      <c r="Q1203" s="27">
        <v>-3.7432060923744999</v>
      </c>
      <c r="R1203" s="27">
        <v>0</v>
      </c>
      <c r="S1203" s="27">
        <v>7.2159698027446503E-4</v>
      </c>
      <c r="T1203" s="27" t="s">
        <v>107</v>
      </c>
      <c r="U1203" s="29">
        <v>0.19863932264466699</v>
      </c>
      <c r="V1203" s="29">
        <v>-0.17178375561761</v>
      </c>
      <c r="W1203" s="28">
        <v>0.37041238399221499</v>
      </c>
    </row>
    <row r="1204" spans="2:23" x14ac:dyDescent="0.25">
      <c r="B1204" s="21" t="s">
        <v>67</v>
      </c>
      <c r="C1204" s="26" t="s">
        <v>90</v>
      </c>
      <c r="D1204" s="21" t="s">
        <v>32</v>
      </c>
      <c r="E1204" s="21" t="s">
        <v>125</v>
      </c>
      <c r="F1204" s="23">
        <v>68.17</v>
      </c>
      <c r="G1204" s="27">
        <v>53100</v>
      </c>
      <c r="H1204" s="27">
        <v>68.17</v>
      </c>
      <c r="I1204" s="27">
        <v>1</v>
      </c>
      <c r="J1204" s="27">
        <v>1.8396551999999999E-11</v>
      </c>
      <c r="K1204" s="27">
        <v>0</v>
      </c>
      <c r="L1204" s="27">
        <v>7.2999569999999994E-12</v>
      </c>
      <c r="M1204" s="27">
        <v>0</v>
      </c>
      <c r="N1204" s="27">
        <v>1.1096595E-11</v>
      </c>
      <c r="O1204" s="27">
        <v>0</v>
      </c>
      <c r="P1204" s="27">
        <v>6.6387499999999998E-12</v>
      </c>
      <c r="Q1204" s="27">
        <v>6.6387510000000003E-12</v>
      </c>
      <c r="R1204" s="27">
        <v>0</v>
      </c>
      <c r="S1204" s="27">
        <v>0</v>
      </c>
      <c r="T1204" s="27" t="s">
        <v>107</v>
      </c>
      <c r="U1204" s="29">
        <v>0</v>
      </c>
      <c r="V1204" s="29">
        <v>0</v>
      </c>
      <c r="W1204" s="28">
        <v>0</v>
      </c>
    </row>
    <row r="1205" spans="2:23" x14ac:dyDescent="0.25">
      <c r="B1205" s="21" t="s">
        <v>67</v>
      </c>
      <c r="C1205" s="26" t="s">
        <v>90</v>
      </c>
      <c r="D1205" s="21" t="s">
        <v>32</v>
      </c>
      <c r="E1205" s="21" t="s">
        <v>126</v>
      </c>
      <c r="F1205" s="23">
        <v>68.17</v>
      </c>
      <c r="G1205" s="27">
        <v>52000</v>
      </c>
      <c r="H1205" s="27">
        <v>68.17</v>
      </c>
      <c r="I1205" s="27">
        <v>1</v>
      </c>
      <c r="J1205" s="27">
        <v>-1.5895151E-11</v>
      </c>
      <c r="K1205" s="27">
        <v>0</v>
      </c>
      <c r="L1205" s="27">
        <v>-1.4730264000000001E-11</v>
      </c>
      <c r="M1205" s="27">
        <v>0</v>
      </c>
      <c r="N1205" s="27">
        <v>-1.164887E-12</v>
      </c>
      <c r="O1205" s="27">
        <v>0</v>
      </c>
      <c r="P1205" s="27">
        <v>-2.3847720000000001E-12</v>
      </c>
      <c r="Q1205" s="27">
        <v>-2.3847700000000001E-12</v>
      </c>
      <c r="R1205" s="27">
        <v>0</v>
      </c>
      <c r="S1205" s="27">
        <v>0</v>
      </c>
      <c r="T1205" s="27" t="s">
        <v>107</v>
      </c>
      <c r="U1205" s="29">
        <v>0</v>
      </c>
      <c r="V1205" s="29">
        <v>0</v>
      </c>
      <c r="W1205" s="28">
        <v>0</v>
      </c>
    </row>
    <row r="1206" spans="2:23" x14ac:dyDescent="0.25">
      <c r="B1206" s="21" t="s">
        <v>67</v>
      </c>
      <c r="C1206" s="26" t="s">
        <v>90</v>
      </c>
      <c r="D1206" s="21" t="s">
        <v>32</v>
      </c>
      <c r="E1206" s="21" t="s">
        <v>126</v>
      </c>
      <c r="F1206" s="23">
        <v>68.17</v>
      </c>
      <c r="G1206" s="27">
        <v>53050</v>
      </c>
      <c r="H1206" s="27">
        <v>68</v>
      </c>
      <c r="I1206" s="27">
        <v>1</v>
      </c>
      <c r="J1206" s="27">
        <v>-137.472017940873</v>
      </c>
      <c r="K1206" s="27">
        <v>0.17764642373731601</v>
      </c>
      <c r="L1206" s="27">
        <v>-125.0010104303</v>
      </c>
      <c r="M1206" s="27">
        <v>0.14687737452080199</v>
      </c>
      <c r="N1206" s="27">
        <v>-12.471007510573299</v>
      </c>
      <c r="O1206" s="27">
        <v>3.0769049216514199E-2</v>
      </c>
      <c r="P1206" s="27">
        <v>-2.5450622041221398</v>
      </c>
      <c r="Q1206" s="27">
        <v>-2.54506220412213</v>
      </c>
      <c r="R1206" s="27">
        <v>0</v>
      </c>
      <c r="S1206" s="27">
        <v>6.0887011254799998E-5</v>
      </c>
      <c r="T1206" s="27" t="s">
        <v>106</v>
      </c>
      <c r="U1206" s="29">
        <v>-2.5160560891106201E-2</v>
      </c>
      <c r="V1206" s="29">
        <v>-2.1758912514273199E-2</v>
      </c>
      <c r="W1206" s="28">
        <v>-3.40174658385232E-3</v>
      </c>
    </row>
    <row r="1207" spans="2:23" x14ac:dyDescent="0.25">
      <c r="B1207" s="21" t="s">
        <v>67</v>
      </c>
      <c r="C1207" s="26" t="s">
        <v>90</v>
      </c>
      <c r="D1207" s="21" t="s">
        <v>32</v>
      </c>
      <c r="E1207" s="21" t="s">
        <v>126</v>
      </c>
      <c r="F1207" s="23">
        <v>68.17</v>
      </c>
      <c r="G1207" s="27">
        <v>53050</v>
      </c>
      <c r="H1207" s="27">
        <v>68</v>
      </c>
      <c r="I1207" s="27">
        <v>2</v>
      </c>
      <c r="J1207" s="27">
        <v>-121.582082417058</v>
      </c>
      <c r="K1207" s="27">
        <v>0.12564872350138101</v>
      </c>
      <c r="L1207" s="27">
        <v>-110.552557385816</v>
      </c>
      <c r="M1207" s="27">
        <v>0.10388587752862399</v>
      </c>
      <c r="N1207" s="27">
        <v>-11.0295250312425</v>
      </c>
      <c r="O1207" s="27">
        <v>2.1762845972756101E-2</v>
      </c>
      <c r="P1207" s="27">
        <v>-2.2508868880592199</v>
      </c>
      <c r="Q1207" s="27">
        <v>-2.2508868880592101</v>
      </c>
      <c r="R1207" s="27">
        <v>0</v>
      </c>
      <c r="S1207" s="27">
        <v>4.3065180154114E-5</v>
      </c>
      <c r="T1207" s="27" t="s">
        <v>106</v>
      </c>
      <c r="U1207" s="29">
        <v>-0.39329588725613901</v>
      </c>
      <c r="V1207" s="29">
        <v>-0.34012321267666001</v>
      </c>
      <c r="W1207" s="28">
        <v>-5.3174209696956999E-2</v>
      </c>
    </row>
    <row r="1208" spans="2:23" x14ac:dyDescent="0.25">
      <c r="B1208" s="21" t="s">
        <v>67</v>
      </c>
      <c r="C1208" s="26" t="s">
        <v>90</v>
      </c>
      <c r="D1208" s="21" t="s">
        <v>32</v>
      </c>
      <c r="E1208" s="21" t="s">
        <v>126</v>
      </c>
      <c r="F1208" s="23">
        <v>68.17</v>
      </c>
      <c r="G1208" s="27">
        <v>53100</v>
      </c>
      <c r="H1208" s="27">
        <v>68.17</v>
      </c>
      <c r="I1208" s="27">
        <v>2</v>
      </c>
      <c r="J1208" s="27">
        <v>-1.4547509000000001E-11</v>
      </c>
      <c r="K1208" s="27">
        <v>0</v>
      </c>
      <c r="L1208" s="27">
        <v>-1.4985701000000001E-11</v>
      </c>
      <c r="M1208" s="27">
        <v>0</v>
      </c>
      <c r="N1208" s="27">
        <v>4.3819299999999999E-13</v>
      </c>
      <c r="O1208" s="27">
        <v>0</v>
      </c>
      <c r="P1208" s="27">
        <v>-2.707666E-12</v>
      </c>
      <c r="Q1208" s="27">
        <v>-2.7076649999999999E-12</v>
      </c>
      <c r="R1208" s="27">
        <v>0</v>
      </c>
      <c r="S1208" s="27">
        <v>0</v>
      </c>
      <c r="T1208" s="27" t="s">
        <v>107</v>
      </c>
      <c r="U1208" s="29">
        <v>0</v>
      </c>
      <c r="V1208" s="29">
        <v>0</v>
      </c>
      <c r="W1208" s="28">
        <v>0</v>
      </c>
    </row>
    <row r="1209" spans="2:23" x14ac:dyDescent="0.25">
      <c r="B1209" s="21" t="s">
        <v>67</v>
      </c>
      <c r="C1209" s="26" t="s">
        <v>90</v>
      </c>
      <c r="D1209" s="21" t="s">
        <v>32</v>
      </c>
      <c r="E1209" s="21" t="s">
        <v>127</v>
      </c>
      <c r="F1209" s="23">
        <v>68.17</v>
      </c>
      <c r="G1209" s="27">
        <v>53000</v>
      </c>
      <c r="H1209" s="27">
        <v>68.17</v>
      </c>
      <c r="I1209" s="27">
        <v>1</v>
      </c>
      <c r="J1209" s="27">
        <v>-35.062965898988899</v>
      </c>
      <c r="K1209" s="27">
        <v>0</v>
      </c>
      <c r="L1209" s="27">
        <v>-33.110806562085003</v>
      </c>
      <c r="M1209" s="27">
        <v>0</v>
      </c>
      <c r="N1209" s="27">
        <v>-1.9521593369039401</v>
      </c>
      <c r="O1209" s="27">
        <v>0</v>
      </c>
      <c r="P1209" s="27">
        <v>2.2398718140296801</v>
      </c>
      <c r="Q1209" s="27">
        <v>2.2398718140296801</v>
      </c>
      <c r="R1209" s="27">
        <v>0</v>
      </c>
      <c r="S1209" s="27">
        <v>0</v>
      </c>
      <c r="T1209" s="27" t="s">
        <v>106</v>
      </c>
      <c r="U1209" s="29">
        <v>0</v>
      </c>
      <c r="V1209" s="29">
        <v>0</v>
      </c>
      <c r="W1209" s="28">
        <v>0</v>
      </c>
    </row>
    <row r="1210" spans="2:23" x14ac:dyDescent="0.25">
      <c r="B1210" s="21" t="s">
        <v>67</v>
      </c>
      <c r="C1210" s="26" t="s">
        <v>90</v>
      </c>
      <c r="D1210" s="21" t="s">
        <v>32</v>
      </c>
      <c r="E1210" s="21" t="s">
        <v>127</v>
      </c>
      <c r="F1210" s="23">
        <v>68.17</v>
      </c>
      <c r="G1210" s="27">
        <v>53000</v>
      </c>
      <c r="H1210" s="27">
        <v>68.17</v>
      </c>
      <c r="I1210" s="27">
        <v>2</v>
      </c>
      <c r="J1210" s="27">
        <v>-30.972286544106598</v>
      </c>
      <c r="K1210" s="27">
        <v>0</v>
      </c>
      <c r="L1210" s="27">
        <v>-29.2478791298415</v>
      </c>
      <c r="M1210" s="27">
        <v>0</v>
      </c>
      <c r="N1210" s="27">
        <v>-1.72440741426513</v>
      </c>
      <c r="O1210" s="27">
        <v>0</v>
      </c>
      <c r="P1210" s="27">
        <v>1.97855343572619</v>
      </c>
      <c r="Q1210" s="27">
        <v>1.97855343572619</v>
      </c>
      <c r="R1210" s="27">
        <v>0</v>
      </c>
      <c r="S1210" s="27">
        <v>0</v>
      </c>
      <c r="T1210" s="27" t="s">
        <v>106</v>
      </c>
      <c r="U1210" s="29">
        <v>0</v>
      </c>
      <c r="V1210" s="29">
        <v>0</v>
      </c>
      <c r="W1210" s="28">
        <v>0</v>
      </c>
    </row>
    <row r="1211" spans="2:23" x14ac:dyDescent="0.25">
      <c r="B1211" s="21" t="s">
        <v>67</v>
      </c>
      <c r="C1211" s="26" t="s">
        <v>90</v>
      </c>
      <c r="D1211" s="21" t="s">
        <v>32</v>
      </c>
      <c r="E1211" s="21" t="s">
        <v>127</v>
      </c>
      <c r="F1211" s="23">
        <v>68.17</v>
      </c>
      <c r="G1211" s="27">
        <v>53000</v>
      </c>
      <c r="H1211" s="27">
        <v>68.17</v>
      </c>
      <c r="I1211" s="27">
        <v>3</v>
      </c>
      <c r="J1211" s="27">
        <v>-30.972286544106598</v>
      </c>
      <c r="K1211" s="27">
        <v>0</v>
      </c>
      <c r="L1211" s="27">
        <v>-29.2478791298415</v>
      </c>
      <c r="M1211" s="27">
        <v>0</v>
      </c>
      <c r="N1211" s="27">
        <v>-1.72440741426513</v>
      </c>
      <c r="O1211" s="27">
        <v>0</v>
      </c>
      <c r="P1211" s="27">
        <v>1.97855343572619</v>
      </c>
      <c r="Q1211" s="27">
        <v>1.97855343572619</v>
      </c>
      <c r="R1211" s="27">
        <v>0</v>
      </c>
      <c r="S1211" s="27">
        <v>0</v>
      </c>
      <c r="T1211" s="27" t="s">
        <v>106</v>
      </c>
      <c r="U1211" s="29">
        <v>0</v>
      </c>
      <c r="V1211" s="29">
        <v>0</v>
      </c>
      <c r="W1211" s="28">
        <v>0</v>
      </c>
    </row>
    <row r="1212" spans="2:23" x14ac:dyDescent="0.25">
      <c r="B1212" s="21" t="s">
        <v>67</v>
      </c>
      <c r="C1212" s="26" t="s">
        <v>90</v>
      </c>
      <c r="D1212" s="21" t="s">
        <v>32</v>
      </c>
      <c r="E1212" s="21" t="s">
        <v>127</v>
      </c>
      <c r="F1212" s="23">
        <v>68.17</v>
      </c>
      <c r="G1212" s="27">
        <v>53000</v>
      </c>
      <c r="H1212" s="27">
        <v>68.17</v>
      </c>
      <c r="I1212" s="27">
        <v>4</v>
      </c>
      <c r="J1212" s="27">
        <v>-33.993973036215003</v>
      </c>
      <c r="K1212" s="27">
        <v>0</v>
      </c>
      <c r="L1212" s="27">
        <v>-32.101330752265497</v>
      </c>
      <c r="M1212" s="27">
        <v>0</v>
      </c>
      <c r="N1212" s="27">
        <v>-1.89264228394955</v>
      </c>
      <c r="O1212" s="27">
        <v>0</v>
      </c>
      <c r="P1212" s="27">
        <v>2.1715830392116899</v>
      </c>
      <c r="Q1212" s="27">
        <v>2.1715830392116802</v>
      </c>
      <c r="R1212" s="27">
        <v>0</v>
      </c>
      <c r="S1212" s="27">
        <v>0</v>
      </c>
      <c r="T1212" s="27" t="s">
        <v>106</v>
      </c>
      <c r="U1212" s="29">
        <v>0</v>
      </c>
      <c r="V1212" s="29">
        <v>0</v>
      </c>
      <c r="W1212" s="28">
        <v>0</v>
      </c>
    </row>
    <row r="1213" spans="2:23" x14ac:dyDescent="0.25">
      <c r="B1213" s="21" t="s">
        <v>67</v>
      </c>
      <c r="C1213" s="26" t="s">
        <v>90</v>
      </c>
      <c r="D1213" s="21" t="s">
        <v>32</v>
      </c>
      <c r="E1213" s="21" t="s">
        <v>127</v>
      </c>
      <c r="F1213" s="23">
        <v>68.17</v>
      </c>
      <c r="G1213" s="27">
        <v>53204</v>
      </c>
      <c r="H1213" s="27">
        <v>67.8</v>
      </c>
      <c r="I1213" s="27">
        <v>1</v>
      </c>
      <c r="J1213" s="27">
        <v>-15.061601257292001</v>
      </c>
      <c r="K1213" s="27">
        <v>2.89916641850218E-2</v>
      </c>
      <c r="L1213" s="27">
        <v>-16.157789895318601</v>
      </c>
      <c r="M1213" s="27">
        <v>3.33652794757009E-2</v>
      </c>
      <c r="N1213" s="27">
        <v>1.09618863802655</v>
      </c>
      <c r="O1213" s="27">
        <v>-4.3736152906790702E-3</v>
      </c>
      <c r="P1213" s="27">
        <v>2.2755948817648699</v>
      </c>
      <c r="Q1213" s="27">
        <v>2.2755948817648699</v>
      </c>
      <c r="R1213" s="27">
        <v>0</v>
      </c>
      <c r="S1213" s="27">
        <v>6.6179083802387197E-4</v>
      </c>
      <c r="T1213" s="27" t="s">
        <v>106</v>
      </c>
      <c r="U1213" s="29">
        <v>0.108249560533012</v>
      </c>
      <c r="V1213" s="29">
        <v>-9.3614475747991796E-2</v>
      </c>
      <c r="W1213" s="28">
        <v>0.201858208381376</v>
      </c>
    </row>
    <row r="1214" spans="2:23" x14ac:dyDescent="0.25">
      <c r="B1214" s="21" t="s">
        <v>67</v>
      </c>
      <c r="C1214" s="26" t="s">
        <v>90</v>
      </c>
      <c r="D1214" s="21" t="s">
        <v>32</v>
      </c>
      <c r="E1214" s="21" t="s">
        <v>127</v>
      </c>
      <c r="F1214" s="23">
        <v>68.17</v>
      </c>
      <c r="G1214" s="27">
        <v>53304</v>
      </c>
      <c r="H1214" s="27">
        <v>68.45</v>
      </c>
      <c r="I1214" s="27">
        <v>1</v>
      </c>
      <c r="J1214" s="27">
        <v>25.772724296819899</v>
      </c>
      <c r="K1214" s="27">
        <v>6.1574428548925697E-2</v>
      </c>
      <c r="L1214" s="27">
        <v>25.07319779809</v>
      </c>
      <c r="M1214" s="27">
        <v>5.8277268473112702E-2</v>
      </c>
      <c r="N1214" s="27">
        <v>0.69952649872989103</v>
      </c>
      <c r="O1214" s="27">
        <v>3.29716007581296E-3</v>
      </c>
      <c r="P1214" s="27">
        <v>1.45377022247086</v>
      </c>
      <c r="Q1214" s="27">
        <v>1.45377022247085</v>
      </c>
      <c r="R1214" s="27">
        <v>0</v>
      </c>
      <c r="S1214" s="27">
        <v>1.9591661659817299E-4</v>
      </c>
      <c r="T1214" s="27" t="s">
        <v>106</v>
      </c>
      <c r="U1214" s="29">
        <v>2.9361585134412799E-2</v>
      </c>
      <c r="V1214" s="29">
        <v>-2.5391968207111901E-2</v>
      </c>
      <c r="W1214" s="28">
        <v>5.4751972583411398E-2</v>
      </c>
    </row>
    <row r="1215" spans="2:23" x14ac:dyDescent="0.25">
      <c r="B1215" s="21" t="s">
        <v>67</v>
      </c>
      <c r="C1215" s="26" t="s">
        <v>90</v>
      </c>
      <c r="D1215" s="21" t="s">
        <v>32</v>
      </c>
      <c r="E1215" s="21" t="s">
        <v>127</v>
      </c>
      <c r="F1215" s="23">
        <v>68.17</v>
      </c>
      <c r="G1215" s="27">
        <v>53354</v>
      </c>
      <c r="H1215" s="27">
        <v>68.3</v>
      </c>
      <c r="I1215" s="27">
        <v>1</v>
      </c>
      <c r="J1215" s="27">
        <v>40.621317307765104</v>
      </c>
      <c r="K1215" s="27">
        <v>3.46519198161808E-2</v>
      </c>
      <c r="L1215" s="27">
        <v>40.675194558542998</v>
      </c>
      <c r="M1215" s="27">
        <v>3.4743900499881797E-2</v>
      </c>
      <c r="N1215" s="27">
        <v>-5.38772507779006E-2</v>
      </c>
      <c r="O1215" s="27">
        <v>-9.1980683700984998E-5</v>
      </c>
      <c r="P1215" s="27">
        <v>-3.7181303681655198</v>
      </c>
      <c r="Q1215" s="27">
        <v>-3.71813036816551</v>
      </c>
      <c r="R1215" s="27">
        <v>0</v>
      </c>
      <c r="S1215" s="27">
        <v>2.9031436212816698E-4</v>
      </c>
      <c r="T1215" s="27" t="s">
        <v>107</v>
      </c>
      <c r="U1215" s="29">
        <v>7.2774064879011695E-4</v>
      </c>
      <c r="V1215" s="29">
        <v>-6.2935183276068799E-4</v>
      </c>
      <c r="W1215" s="28">
        <v>1.3570533017200901E-3</v>
      </c>
    </row>
    <row r="1216" spans="2:23" x14ac:dyDescent="0.25">
      <c r="B1216" s="21" t="s">
        <v>67</v>
      </c>
      <c r="C1216" s="26" t="s">
        <v>90</v>
      </c>
      <c r="D1216" s="21" t="s">
        <v>32</v>
      </c>
      <c r="E1216" s="21" t="s">
        <v>127</v>
      </c>
      <c r="F1216" s="23">
        <v>68.17</v>
      </c>
      <c r="G1216" s="27">
        <v>53454</v>
      </c>
      <c r="H1216" s="27">
        <v>68.459999999999994</v>
      </c>
      <c r="I1216" s="27">
        <v>1</v>
      </c>
      <c r="J1216" s="27">
        <v>32.5672776230845</v>
      </c>
      <c r="K1216" s="27">
        <v>7.2334800395332105E-2</v>
      </c>
      <c r="L1216" s="27">
        <v>31.117465474572001</v>
      </c>
      <c r="M1216" s="27">
        <v>6.6037832045672595E-2</v>
      </c>
      <c r="N1216" s="27">
        <v>1.4498121485125199</v>
      </c>
      <c r="O1216" s="27">
        <v>6.2969683496595001E-3</v>
      </c>
      <c r="P1216" s="27">
        <v>-3.6094140500006699</v>
      </c>
      <c r="Q1216" s="27">
        <v>-3.6094140500006699</v>
      </c>
      <c r="R1216" s="27">
        <v>0</v>
      </c>
      <c r="S1216" s="27">
        <v>8.8850071929214101E-4</v>
      </c>
      <c r="T1216" s="27" t="s">
        <v>107</v>
      </c>
      <c r="U1216" s="29">
        <v>9.7318697383696594E-3</v>
      </c>
      <c r="V1216" s="29">
        <v>-8.4161439466295708E-3</v>
      </c>
      <c r="W1216" s="28">
        <v>1.81474897442114E-2</v>
      </c>
    </row>
    <row r="1217" spans="2:23" x14ac:dyDescent="0.25">
      <c r="B1217" s="21" t="s">
        <v>67</v>
      </c>
      <c r="C1217" s="26" t="s">
        <v>90</v>
      </c>
      <c r="D1217" s="21" t="s">
        <v>32</v>
      </c>
      <c r="E1217" s="21" t="s">
        <v>127</v>
      </c>
      <c r="F1217" s="23">
        <v>68.17</v>
      </c>
      <c r="G1217" s="27">
        <v>53604</v>
      </c>
      <c r="H1217" s="27">
        <v>68.45</v>
      </c>
      <c r="I1217" s="27">
        <v>1</v>
      </c>
      <c r="J1217" s="27">
        <v>44.766978401777898</v>
      </c>
      <c r="K1217" s="27">
        <v>8.7177582452298494E-2</v>
      </c>
      <c r="L1217" s="27">
        <v>43.171231967729099</v>
      </c>
      <c r="M1217" s="27">
        <v>8.1073354228099095E-2</v>
      </c>
      <c r="N1217" s="27">
        <v>1.5957464340488401</v>
      </c>
      <c r="O1217" s="27">
        <v>6.1042282241993403E-3</v>
      </c>
      <c r="P1217" s="27">
        <v>-1.85827712796986</v>
      </c>
      <c r="Q1217" s="27">
        <v>-1.85827712796986</v>
      </c>
      <c r="R1217" s="27">
        <v>0</v>
      </c>
      <c r="S1217" s="27">
        <v>1.5021393396861301E-4</v>
      </c>
      <c r="T1217" s="27" t="s">
        <v>107</v>
      </c>
      <c r="U1217" s="29">
        <v>-2.9829171538621201E-2</v>
      </c>
      <c r="V1217" s="29">
        <v>-2.5796338034401001E-2</v>
      </c>
      <c r="W1217" s="28">
        <v>-4.0329499338195504E-3</v>
      </c>
    </row>
    <row r="1218" spans="2:23" x14ac:dyDescent="0.25">
      <c r="B1218" s="21" t="s">
        <v>67</v>
      </c>
      <c r="C1218" s="26" t="s">
        <v>90</v>
      </c>
      <c r="D1218" s="21" t="s">
        <v>32</v>
      </c>
      <c r="E1218" s="21" t="s">
        <v>127</v>
      </c>
      <c r="F1218" s="23">
        <v>68.17</v>
      </c>
      <c r="G1218" s="27">
        <v>53654</v>
      </c>
      <c r="H1218" s="27">
        <v>68.23</v>
      </c>
      <c r="I1218" s="27">
        <v>1</v>
      </c>
      <c r="J1218" s="27">
        <v>2.19233325131896</v>
      </c>
      <c r="K1218" s="27">
        <v>2.3440447438758701E-4</v>
      </c>
      <c r="L1218" s="27">
        <v>-0.30815546253889498</v>
      </c>
      <c r="M1218" s="27">
        <v>4.631188914044E-6</v>
      </c>
      <c r="N1218" s="27">
        <v>2.5004887138578602</v>
      </c>
      <c r="O1218" s="27">
        <v>2.2977328547354301E-4</v>
      </c>
      <c r="P1218" s="27">
        <v>-2.91210528279279</v>
      </c>
      <c r="Q1218" s="27">
        <v>-2.9121052827927798</v>
      </c>
      <c r="R1218" s="27">
        <v>0</v>
      </c>
      <c r="S1218" s="27">
        <v>4.13587019574457E-4</v>
      </c>
      <c r="T1218" s="27" t="s">
        <v>107</v>
      </c>
      <c r="U1218" s="29">
        <v>-0.13435878476218099</v>
      </c>
      <c r="V1218" s="29">
        <v>-0.11619379455876</v>
      </c>
      <c r="W1218" s="28">
        <v>-1.8165514634328299E-2</v>
      </c>
    </row>
    <row r="1219" spans="2:23" x14ac:dyDescent="0.25">
      <c r="B1219" s="21" t="s">
        <v>67</v>
      </c>
      <c r="C1219" s="26" t="s">
        <v>90</v>
      </c>
      <c r="D1219" s="21" t="s">
        <v>32</v>
      </c>
      <c r="E1219" s="21" t="s">
        <v>128</v>
      </c>
      <c r="F1219" s="23">
        <v>68</v>
      </c>
      <c r="G1219" s="27">
        <v>53150</v>
      </c>
      <c r="H1219" s="27">
        <v>67.89</v>
      </c>
      <c r="I1219" s="27">
        <v>1</v>
      </c>
      <c r="J1219" s="27">
        <v>-21.020528848963501</v>
      </c>
      <c r="K1219" s="27">
        <v>1.20893616413454E-2</v>
      </c>
      <c r="L1219" s="27">
        <v>-4.1635460483734397</v>
      </c>
      <c r="M1219" s="27">
        <v>4.7428876546789698E-4</v>
      </c>
      <c r="N1219" s="27">
        <v>-16.856982800590099</v>
      </c>
      <c r="O1219" s="27">
        <v>1.16150728758775E-2</v>
      </c>
      <c r="P1219" s="27">
        <v>-11.5404570722507</v>
      </c>
      <c r="Q1219" s="27">
        <v>-11.5404570722507</v>
      </c>
      <c r="R1219" s="27">
        <v>0</v>
      </c>
      <c r="S1219" s="27">
        <v>3.6438636085815799E-3</v>
      </c>
      <c r="T1219" s="27" t="s">
        <v>106</v>
      </c>
      <c r="U1219" s="29">
        <v>-1.0650819815134001</v>
      </c>
      <c r="V1219" s="29">
        <v>-0.92108541445397196</v>
      </c>
      <c r="W1219" s="28">
        <v>-0.14400072430088801</v>
      </c>
    </row>
    <row r="1220" spans="2:23" x14ac:dyDescent="0.25">
      <c r="B1220" s="21" t="s">
        <v>67</v>
      </c>
      <c r="C1220" s="26" t="s">
        <v>90</v>
      </c>
      <c r="D1220" s="21" t="s">
        <v>32</v>
      </c>
      <c r="E1220" s="21" t="s">
        <v>128</v>
      </c>
      <c r="F1220" s="23">
        <v>68</v>
      </c>
      <c r="G1220" s="27">
        <v>53150</v>
      </c>
      <c r="H1220" s="27">
        <v>67.89</v>
      </c>
      <c r="I1220" s="27">
        <v>2</v>
      </c>
      <c r="J1220" s="27">
        <v>-20.9588099398167</v>
      </c>
      <c r="K1220" s="27">
        <v>1.2031652249017101E-2</v>
      </c>
      <c r="L1220" s="27">
        <v>-4.1513213549729597</v>
      </c>
      <c r="M1220" s="27">
        <v>4.7202471569785198E-4</v>
      </c>
      <c r="N1220" s="27">
        <v>-16.8074885848437</v>
      </c>
      <c r="O1220" s="27">
        <v>1.1559627533319201E-2</v>
      </c>
      <c r="P1220" s="27">
        <v>-11.5065728428544</v>
      </c>
      <c r="Q1220" s="27">
        <v>-11.5065728428543</v>
      </c>
      <c r="R1220" s="27">
        <v>0</v>
      </c>
      <c r="S1220" s="27">
        <v>3.6264693771229598E-3</v>
      </c>
      <c r="T1220" s="27" t="s">
        <v>106</v>
      </c>
      <c r="U1220" s="29">
        <v>-1.0634048515814201</v>
      </c>
      <c r="V1220" s="29">
        <v>-0.91963502852565204</v>
      </c>
      <c r="W1220" s="28">
        <v>-0.14377397375102899</v>
      </c>
    </row>
    <row r="1221" spans="2:23" x14ac:dyDescent="0.25">
      <c r="B1221" s="21" t="s">
        <v>67</v>
      </c>
      <c r="C1221" s="26" t="s">
        <v>90</v>
      </c>
      <c r="D1221" s="21" t="s">
        <v>32</v>
      </c>
      <c r="E1221" s="21" t="s">
        <v>128</v>
      </c>
      <c r="F1221" s="23">
        <v>68</v>
      </c>
      <c r="G1221" s="27">
        <v>53900</v>
      </c>
      <c r="H1221" s="27">
        <v>67.849999999999994</v>
      </c>
      <c r="I1221" s="27">
        <v>1</v>
      </c>
      <c r="J1221" s="27">
        <v>-18.900624757034901</v>
      </c>
      <c r="K1221" s="27">
        <v>1.6789979961693301E-2</v>
      </c>
      <c r="L1221" s="27">
        <v>-2.19333580516955</v>
      </c>
      <c r="M1221" s="27">
        <v>2.2610393184922101E-4</v>
      </c>
      <c r="N1221" s="27">
        <v>-16.707288951865401</v>
      </c>
      <c r="O1221" s="27">
        <v>1.6563876029844101E-2</v>
      </c>
      <c r="P1221" s="27">
        <v>-7.7620530452604903</v>
      </c>
      <c r="Q1221" s="27">
        <v>-7.7620530452604903</v>
      </c>
      <c r="R1221" s="27">
        <v>0</v>
      </c>
      <c r="S1221" s="27">
        <v>2.8317249714395702E-3</v>
      </c>
      <c r="T1221" s="27" t="s">
        <v>106</v>
      </c>
      <c r="U1221" s="29">
        <v>-1.38099206345273</v>
      </c>
      <c r="V1221" s="29">
        <v>-1.1942851998261801</v>
      </c>
      <c r="W1221" s="28">
        <v>-0.18671225393222801</v>
      </c>
    </row>
    <row r="1222" spans="2:23" x14ac:dyDescent="0.25">
      <c r="B1222" s="21" t="s">
        <v>67</v>
      </c>
      <c r="C1222" s="26" t="s">
        <v>90</v>
      </c>
      <c r="D1222" s="21" t="s">
        <v>32</v>
      </c>
      <c r="E1222" s="21" t="s">
        <v>128</v>
      </c>
      <c r="F1222" s="23">
        <v>68</v>
      </c>
      <c r="G1222" s="27">
        <v>53900</v>
      </c>
      <c r="H1222" s="27">
        <v>67.849999999999994</v>
      </c>
      <c r="I1222" s="27">
        <v>2</v>
      </c>
      <c r="J1222" s="27">
        <v>-18.877738900570002</v>
      </c>
      <c r="K1222" s="27">
        <v>1.66994525582706E-2</v>
      </c>
      <c r="L1222" s="27">
        <v>-2.1906800004509899</v>
      </c>
      <c r="M1222" s="27">
        <v>2.2488483558465801E-4</v>
      </c>
      <c r="N1222" s="27">
        <v>-16.687058900118998</v>
      </c>
      <c r="O1222" s="27">
        <v>1.64745677226859E-2</v>
      </c>
      <c r="P1222" s="27">
        <v>-7.7526543489660096</v>
      </c>
      <c r="Q1222" s="27">
        <v>-7.7526543489659998</v>
      </c>
      <c r="R1222" s="27">
        <v>0</v>
      </c>
      <c r="S1222" s="27">
        <v>2.8164570134398201E-3</v>
      </c>
      <c r="T1222" s="27" t="s">
        <v>106</v>
      </c>
      <c r="U1222" s="29">
        <v>-1.3840238224544901</v>
      </c>
      <c r="V1222" s="29">
        <v>-1.1969070721751001</v>
      </c>
      <c r="W1222" s="28">
        <v>-0.18712215241867</v>
      </c>
    </row>
    <row r="1223" spans="2:23" x14ac:dyDescent="0.25">
      <c r="B1223" s="21" t="s">
        <v>67</v>
      </c>
      <c r="C1223" s="26" t="s">
        <v>90</v>
      </c>
      <c r="D1223" s="21" t="s">
        <v>32</v>
      </c>
      <c r="E1223" s="21" t="s">
        <v>129</v>
      </c>
      <c r="F1223" s="23">
        <v>67.89</v>
      </c>
      <c r="G1223" s="27">
        <v>53550</v>
      </c>
      <c r="H1223" s="27">
        <v>67.790000000000006</v>
      </c>
      <c r="I1223" s="27">
        <v>1</v>
      </c>
      <c r="J1223" s="27">
        <v>-15.6117691478947</v>
      </c>
      <c r="K1223" s="27">
        <v>5.9956924638080696E-3</v>
      </c>
      <c r="L1223" s="27">
        <v>6.1610887231888398</v>
      </c>
      <c r="M1223" s="27">
        <v>9.3379175067311395E-4</v>
      </c>
      <c r="N1223" s="27">
        <v>-21.772857871083598</v>
      </c>
      <c r="O1223" s="27">
        <v>5.0619007131349498E-3</v>
      </c>
      <c r="P1223" s="27">
        <v>-10.6547620728459</v>
      </c>
      <c r="Q1223" s="27">
        <v>-10.6547620728458</v>
      </c>
      <c r="R1223" s="27">
        <v>0</v>
      </c>
      <c r="S1223" s="27">
        <v>2.7926892887922801E-3</v>
      </c>
      <c r="T1223" s="27" t="s">
        <v>107</v>
      </c>
      <c r="U1223" s="29">
        <v>-1.8338864427291499</v>
      </c>
      <c r="V1223" s="29">
        <v>-1.58594932923615</v>
      </c>
      <c r="W1223" s="28">
        <v>-0.24794427154174201</v>
      </c>
    </row>
    <row r="1224" spans="2:23" x14ac:dyDescent="0.25">
      <c r="B1224" s="21" t="s">
        <v>67</v>
      </c>
      <c r="C1224" s="26" t="s">
        <v>90</v>
      </c>
      <c r="D1224" s="21" t="s">
        <v>32</v>
      </c>
      <c r="E1224" s="21" t="s">
        <v>129</v>
      </c>
      <c r="F1224" s="23">
        <v>67.89</v>
      </c>
      <c r="G1224" s="27">
        <v>54200</v>
      </c>
      <c r="H1224" s="27">
        <v>67.88</v>
      </c>
      <c r="I1224" s="27">
        <v>1</v>
      </c>
      <c r="J1224" s="27">
        <v>0.61005271247474302</v>
      </c>
      <c r="K1224" s="27">
        <v>2.4562844591850002E-6</v>
      </c>
      <c r="L1224" s="27">
        <v>22.7349701571416</v>
      </c>
      <c r="M1224" s="27">
        <v>3.4114005291043799E-3</v>
      </c>
      <c r="N1224" s="27">
        <v>-22.124917444666799</v>
      </c>
      <c r="O1224" s="27">
        <v>-3.4089442446451901E-3</v>
      </c>
      <c r="P1224" s="27">
        <v>-10.8279648123623</v>
      </c>
      <c r="Q1224" s="27">
        <v>-10.8279648123622</v>
      </c>
      <c r="R1224" s="27">
        <v>0</v>
      </c>
      <c r="S1224" s="27">
        <v>7.7381582505319001E-4</v>
      </c>
      <c r="T1224" s="27" t="s">
        <v>107</v>
      </c>
      <c r="U1224" s="29">
        <v>-0.45266535449452</v>
      </c>
      <c r="V1224" s="29">
        <v>-0.391466068237387</v>
      </c>
      <c r="W1224" s="28">
        <v>-6.1201053106266098E-2</v>
      </c>
    </row>
    <row r="1225" spans="2:23" x14ac:dyDescent="0.25">
      <c r="B1225" s="21" t="s">
        <v>67</v>
      </c>
      <c r="C1225" s="26" t="s">
        <v>90</v>
      </c>
      <c r="D1225" s="21" t="s">
        <v>32</v>
      </c>
      <c r="E1225" s="21" t="s">
        <v>130</v>
      </c>
      <c r="F1225" s="23">
        <v>67.989999999999995</v>
      </c>
      <c r="G1225" s="27">
        <v>53150</v>
      </c>
      <c r="H1225" s="27">
        <v>67.89</v>
      </c>
      <c r="I1225" s="27">
        <v>1</v>
      </c>
      <c r="J1225" s="27">
        <v>-42.638191999021402</v>
      </c>
      <c r="K1225" s="27">
        <v>0</v>
      </c>
      <c r="L1225" s="27">
        <v>-33.078486839683698</v>
      </c>
      <c r="M1225" s="27">
        <v>0</v>
      </c>
      <c r="N1225" s="27">
        <v>-9.5597051593376392</v>
      </c>
      <c r="O1225" s="27">
        <v>0</v>
      </c>
      <c r="P1225" s="27">
        <v>0.34504239798882202</v>
      </c>
      <c r="Q1225" s="27">
        <v>0.34504239798882202</v>
      </c>
      <c r="R1225" s="27">
        <v>0</v>
      </c>
      <c r="S1225" s="27">
        <v>0</v>
      </c>
      <c r="T1225" s="27" t="s">
        <v>107</v>
      </c>
      <c r="U1225" s="29">
        <v>-0.95597051593370896</v>
      </c>
      <c r="V1225" s="29">
        <v>-0.82672556118488205</v>
      </c>
      <c r="W1225" s="28">
        <v>-0.12924868610502799</v>
      </c>
    </row>
    <row r="1226" spans="2:23" x14ac:dyDescent="0.25">
      <c r="B1226" s="21" t="s">
        <v>67</v>
      </c>
      <c r="C1226" s="26" t="s">
        <v>90</v>
      </c>
      <c r="D1226" s="21" t="s">
        <v>32</v>
      </c>
      <c r="E1226" s="21" t="s">
        <v>130</v>
      </c>
      <c r="F1226" s="23">
        <v>67.989999999999995</v>
      </c>
      <c r="G1226" s="27">
        <v>53150</v>
      </c>
      <c r="H1226" s="27">
        <v>67.89</v>
      </c>
      <c r="I1226" s="27">
        <v>2</v>
      </c>
      <c r="J1226" s="27">
        <v>-35.799430381326403</v>
      </c>
      <c r="K1226" s="27">
        <v>0</v>
      </c>
      <c r="L1226" s="27">
        <v>-27.7730112656761</v>
      </c>
      <c r="M1226" s="27">
        <v>0</v>
      </c>
      <c r="N1226" s="27">
        <v>-8.0264191156503095</v>
      </c>
      <c r="O1226" s="27">
        <v>0</v>
      </c>
      <c r="P1226" s="27">
        <v>0.28970086972005099</v>
      </c>
      <c r="Q1226" s="27">
        <v>0.28970086972005099</v>
      </c>
      <c r="R1226" s="27">
        <v>0</v>
      </c>
      <c r="S1226" s="27">
        <v>0</v>
      </c>
      <c r="T1226" s="27" t="s">
        <v>107</v>
      </c>
      <c r="U1226" s="29">
        <v>-0.80264191156498499</v>
      </c>
      <c r="V1226" s="29">
        <v>-0.69412662180376605</v>
      </c>
      <c r="W1226" s="28">
        <v>-0.10851842264327299</v>
      </c>
    </row>
    <row r="1227" spans="2:23" x14ac:dyDescent="0.25">
      <c r="B1227" s="21" t="s">
        <v>67</v>
      </c>
      <c r="C1227" s="26" t="s">
        <v>90</v>
      </c>
      <c r="D1227" s="21" t="s">
        <v>32</v>
      </c>
      <c r="E1227" s="21" t="s">
        <v>130</v>
      </c>
      <c r="F1227" s="23">
        <v>67.989999999999995</v>
      </c>
      <c r="G1227" s="27">
        <v>53654</v>
      </c>
      <c r="H1227" s="27">
        <v>68.23</v>
      </c>
      <c r="I1227" s="27">
        <v>1</v>
      </c>
      <c r="J1227" s="27">
        <v>59.350153944536302</v>
      </c>
      <c r="K1227" s="27">
        <v>0.110604640279741</v>
      </c>
      <c r="L1227" s="27">
        <v>61.403366254083899</v>
      </c>
      <c r="M1227" s="27">
        <v>0.118389724362262</v>
      </c>
      <c r="N1227" s="27">
        <v>-2.0532123095476602</v>
      </c>
      <c r="O1227" s="27">
        <v>-7.7850840825208004E-3</v>
      </c>
      <c r="P1227" s="27">
        <v>2.38519120538212</v>
      </c>
      <c r="Q1227" s="27">
        <v>2.38519120538212</v>
      </c>
      <c r="R1227" s="27">
        <v>0</v>
      </c>
      <c r="S1227" s="27">
        <v>1.7863890450769201E-4</v>
      </c>
      <c r="T1227" s="27" t="s">
        <v>107</v>
      </c>
      <c r="U1227" s="29">
        <v>-3.7471122569035203E-2</v>
      </c>
      <c r="V1227" s="29">
        <v>-3.2405115343809701E-2</v>
      </c>
      <c r="W1227" s="28">
        <v>-5.0661534829847298E-3</v>
      </c>
    </row>
    <row r="1228" spans="2:23" x14ac:dyDescent="0.25">
      <c r="B1228" s="21" t="s">
        <v>67</v>
      </c>
      <c r="C1228" s="26" t="s">
        <v>90</v>
      </c>
      <c r="D1228" s="21" t="s">
        <v>32</v>
      </c>
      <c r="E1228" s="21" t="s">
        <v>130</v>
      </c>
      <c r="F1228" s="23">
        <v>67.989999999999995</v>
      </c>
      <c r="G1228" s="27">
        <v>53654</v>
      </c>
      <c r="H1228" s="27">
        <v>68.23</v>
      </c>
      <c r="I1228" s="27">
        <v>2</v>
      </c>
      <c r="J1228" s="27">
        <v>59.350153944536302</v>
      </c>
      <c r="K1228" s="27">
        <v>0.110604640279741</v>
      </c>
      <c r="L1228" s="27">
        <v>61.403366254083899</v>
      </c>
      <c r="M1228" s="27">
        <v>0.118389724362262</v>
      </c>
      <c r="N1228" s="27">
        <v>-2.0532123095476602</v>
      </c>
      <c r="O1228" s="27">
        <v>-7.7850840825208004E-3</v>
      </c>
      <c r="P1228" s="27">
        <v>2.38519120538212</v>
      </c>
      <c r="Q1228" s="27">
        <v>2.38519120538212</v>
      </c>
      <c r="R1228" s="27">
        <v>0</v>
      </c>
      <c r="S1228" s="27">
        <v>1.7863890450769201E-4</v>
      </c>
      <c r="T1228" s="27" t="s">
        <v>107</v>
      </c>
      <c r="U1228" s="29">
        <v>-3.7471122569035203E-2</v>
      </c>
      <c r="V1228" s="29">
        <v>-3.2405115343809701E-2</v>
      </c>
      <c r="W1228" s="28">
        <v>-5.0661534829847298E-3</v>
      </c>
    </row>
    <row r="1229" spans="2:23" x14ac:dyDescent="0.25">
      <c r="B1229" s="21" t="s">
        <v>67</v>
      </c>
      <c r="C1229" s="26" t="s">
        <v>90</v>
      </c>
      <c r="D1229" s="21" t="s">
        <v>32</v>
      </c>
      <c r="E1229" s="21" t="s">
        <v>130</v>
      </c>
      <c r="F1229" s="23">
        <v>67.989999999999995</v>
      </c>
      <c r="G1229" s="27">
        <v>53704</v>
      </c>
      <c r="H1229" s="27">
        <v>68.11</v>
      </c>
      <c r="I1229" s="27">
        <v>1</v>
      </c>
      <c r="J1229" s="27">
        <v>14.2392487787973</v>
      </c>
      <c r="K1229" s="27">
        <v>8.4752094017912592E-3</v>
      </c>
      <c r="L1229" s="27">
        <v>4.2285907957547</v>
      </c>
      <c r="M1229" s="27">
        <v>7.4742496892994995E-4</v>
      </c>
      <c r="N1229" s="27">
        <v>10.0106579830426</v>
      </c>
      <c r="O1229" s="27">
        <v>7.7277844328613099E-3</v>
      </c>
      <c r="P1229" s="27">
        <v>-2.4909926051286901</v>
      </c>
      <c r="Q1229" s="27">
        <v>-2.4909926051286799</v>
      </c>
      <c r="R1229" s="27">
        <v>0</v>
      </c>
      <c r="S1229" s="27">
        <v>2.5937084583808298E-4</v>
      </c>
      <c r="T1229" s="27" t="s">
        <v>107</v>
      </c>
      <c r="U1229" s="29">
        <v>-0.67540322730894298</v>
      </c>
      <c r="V1229" s="29">
        <v>-0.58409030698786302</v>
      </c>
      <c r="W1229" s="28">
        <v>-9.1315556563493397E-2</v>
      </c>
    </row>
    <row r="1230" spans="2:23" x14ac:dyDescent="0.25">
      <c r="B1230" s="21" t="s">
        <v>67</v>
      </c>
      <c r="C1230" s="26" t="s">
        <v>90</v>
      </c>
      <c r="D1230" s="21" t="s">
        <v>32</v>
      </c>
      <c r="E1230" s="21" t="s">
        <v>130</v>
      </c>
      <c r="F1230" s="23">
        <v>67.989999999999995</v>
      </c>
      <c r="G1230" s="27">
        <v>58004</v>
      </c>
      <c r="H1230" s="27">
        <v>66.67</v>
      </c>
      <c r="I1230" s="27">
        <v>1</v>
      </c>
      <c r="J1230" s="27">
        <v>-54.936383391191498</v>
      </c>
      <c r="K1230" s="27">
        <v>0.63921371741802202</v>
      </c>
      <c r="L1230" s="27">
        <v>-66.774783144620898</v>
      </c>
      <c r="M1230" s="27">
        <v>0.94438901843755996</v>
      </c>
      <c r="N1230" s="27">
        <v>11.8383997534294</v>
      </c>
      <c r="O1230" s="27">
        <v>-0.30517530101953799</v>
      </c>
      <c r="P1230" s="27">
        <v>-2.9141330733437001</v>
      </c>
      <c r="Q1230" s="27">
        <v>-2.9141330733437001</v>
      </c>
      <c r="R1230" s="27">
        <v>0</v>
      </c>
      <c r="S1230" s="27">
        <v>1.7986419383471601E-3</v>
      </c>
      <c r="T1230" s="27" t="s">
        <v>107</v>
      </c>
      <c r="U1230" s="29">
        <v>-4.9207653431187399</v>
      </c>
      <c r="V1230" s="29">
        <v>-4.2554894967399397</v>
      </c>
      <c r="W1230" s="28">
        <v>-0.66529505317228699</v>
      </c>
    </row>
    <row r="1231" spans="2:23" x14ac:dyDescent="0.25">
      <c r="B1231" s="21" t="s">
        <v>67</v>
      </c>
      <c r="C1231" s="26" t="s">
        <v>90</v>
      </c>
      <c r="D1231" s="21" t="s">
        <v>32</v>
      </c>
      <c r="E1231" s="21" t="s">
        <v>131</v>
      </c>
      <c r="F1231" s="23">
        <v>67.540000000000006</v>
      </c>
      <c r="G1231" s="27">
        <v>53050</v>
      </c>
      <c r="H1231" s="27">
        <v>68</v>
      </c>
      <c r="I1231" s="27">
        <v>1</v>
      </c>
      <c r="J1231" s="27">
        <v>146.69858457596899</v>
      </c>
      <c r="K1231" s="27">
        <v>0.51864344066988299</v>
      </c>
      <c r="L1231" s="27">
        <v>173.17494029701899</v>
      </c>
      <c r="M1231" s="27">
        <v>0.72274839471970997</v>
      </c>
      <c r="N1231" s="27">
        <v>-26.476355721049799</v>
      </c>
      <c r="O1231" s="27">
        <v>-0.20410495404982701</v>
      </c>
      <c r="P1231" s="27">
        <v>-20.136093879671499</v>
      </c>
      <c r="Q1231" s="27">
        <v>-20.136093879671499</v>
      </c>
      <c r="R1231" s="27">
        <v>0</v>
      </c>
      <c r="S1231" s="27">
        <v>9.7716408692157895E-3</v>
      </c>
      <c r="T1231" s="27" t="s">
        <v>106</v>
      </c>
      <c r="U1231" s="29">
        <v>-1.65306910427404</v>
      </c>
      <c r="V1231" s="29">
        <v>-1.4295780676598999</v>
      </c>
      <c r="W1231" s="28">
        <v>-0.22349748889436699</v>
      </c>
    </row>
    <row r="1232" spans="2:23" x14ac:dyDescent="0.25">
      <c r="B1232" s="21" t="s">
        <v>67</v>
      </c>
      <c r="C1232" s="26" t="s">
        <v>90</v>
      </c>
      <c r="D1232" s="21" t="s">
        <v>32</v>
      </c>
      <c r="E1232" s="21" t="s">
        <v>131</v>
      </c>
      <c r="F1232" s="23">
        <v>67.540000000000006</v>
      </c>
      <c r="G1232" s="27">
        <v>53204</v>
      </c>
      <c r="H1232" s="27">
        <v>67.8</v>
      </c>
      <c r="I1232" s="27">
        <v>1</v>
      </c>
      <c r="J1232" s="27">
        <v>26.128322681415501</v>
      </c>
      <c r="K1232" s="27">
        <v>0</v>
      </c>
      <c r="L1232" s="27">
        <v>27.0295238328168</v>
      </c>
      <c r="M1232" s="27">
        <v>0</v>
      </c>
      <c r="N1232" s="27">
        <v>-0.90120115140136003</v>
      </c>
      <c r="O1232" s="27">
        <v>0</v>
      </c>
      <c r="P1232" s="27">
        <v>-1.86468255211707</v>
      </c>
      <c r="Q1232" s="27">
        <v>-1.86468255211706</v>
      </c>
      <c r="R1232" s="27">
        <v>0</v>
      </c>
      <c r="S1232" s="27">
        <v>0</v>
      </c>
      <c r="T1232" s="27" t="s">
        <v>107</v>
      </c>
      <c r="U1232" s="29">
        <v>0.234312299364345</v>
      </c>
      <c r="V1232" s="29">
        <v>-0.20263383018178899</v>
      </c>
      <c r="W1232" s="28">
        <v>0.436933514727603</v>
      </c>
    </row>
    <row r="1233" spans="2:23" x14ac:dyDescent="0.25">
      <c r="B1233" s="21" t="s">
        <v>67</v>
      </c>
      <c r="C1233" s="26" t="s">
        <v>90</v>
      </c>
      <c r="D1233" s="21" t="s">
        <v>32</v>
      </c>
      <c r="E1233" s="21" t="s">
        <v>131</v>
      </c>
      <c r="F1233" s="23">
        <v>67.540000000000006</v>
      </c>
      <c r="G1233" s="27">
        <v>53204</v>
      </c>
      <c r="H1233" s="27">
        <v>67.8</v>
      </c>
      <c r="I1233" s="27">
        <v>2</v>
      </c>
      <c r="J1233" s="27">
        <v>26.128322681415501</v>
      </c>
      <c r="K1233" s="27">
        <v>0</v>
      </c>
      <c r="L1233" s="27">
        <v>27.0295238328168</v>
      </c>
      <c r="M1233" s="27">
        <v>0</v>
      </c>
      <c r="N1233" s="27">
        <v>-0.90120115140136003</v>
      </c>
      <c r="O1233" s="27">
        <v>0</v>
      </c>
      <c r="P1233" s="27">
        <v>-1.86468255211707</v>
      </c>
      <c r="Q1233" s="27">
        <v>-1.86468255211706</v>
      </c>
      <c r="R1233" s="27">
        <v>0</v>
      </c>
      <c r="S1233" s="27">
        <v>0</v>
      </c>
      <c r="T1233" s="27" t="s">
        <v>107</v>
      </c>
      <c r="U1233" s="29">
        <v>0.234312299364345</v>
      </c>
      <c r="V1233" s="29">
        <v>-0.20263383018178899</v>
      </c>
      <c r="W1233" s="28">
        <v>0.436933514727603</v>
      </c>
    </row>
    <row r="1234" spans="2:23" x14ac:dyDescent="0.25">
      <c r="B1234" s="21" t="s">
        <v>67</v>
      </c>
      <c r="C1234" s="26" t="s">
        <v>90</v>
      </c>
      <c r="D1234" s="21" t="s">
        <v>32</v>
      </c>
      <c r="E1234" s="21" t="s">
        <v>132</v>
      </c>
      <c r="F1234" s="23">
        <v>67.8</v>
      </c>
      <c r="G1234" s="27">
        <v>53254</v>
      </c>
      <c r="H1234" s="27">
        <v>68.16</v>
      </c>
      <c r="I1234" s="27">
        <v>1</v>
      </c>
      <c r="J1234" s="27">
        <v>24.6783381284617</v>
      </c>
      <c r="K1234" s="27">
        <v>6.41907472912953E-2</v>
      </c>
      <c r="L1234" s="27">
        <v>24.678338941372701</v>
      </c>
      <c r="M1234" s="27">
        <v>6.41907515202155E-2</v>
      </c>
      <c r="N1234" s="27">
        <v>-8.1291093023699995E-7</v>
      </c>
      <c r="O1234" s="27">
        <v>-4.2289201650000001E-9</v>
      </c>
      <c r="P1234" s="27">
        <v>-6.7847000000000004E-13</v>
      </c>
      <c r="Q1234" s="27">
        <v>-6.7846700000000002E-13</v>
      </c>
      <c r="R1234" s="27">
        <v>0</v>
      </c>
      <c r="S1234" s="27">
        <v>0</v>
      </c>
      <c r="T1234" s="27" t="s">
        <v>107</v>
      </c>
      <c r="U1234" s="29">
        <v>5.1659420390000003E-9</v>
      </c>
      <c r="V1234" s="29">
        <v>0</v>
      </c>
      <c r="W1234" s="28">
        <v>5.1657928960800001E-9</v>
      </c>
    </row>
    <row r="1235" spans="2:23" x14ac:dyDescent="0.25">
      <c r="B1235" s="21" t="s">
        <v>67</v>
      </c>
      <c r="C1235" s="26" t="s">
        <v>90</v>
      </c>
      <c r="D1235" s="21" t="s">
        <v>32</v>
      </c>
      <c r="E1235" s="21" t="s">
        <v>132</v>
      </c>
      <c r="F1235" s="23">
        <v>67.8</v>
      </c>
      <c r="G1235" s="27">
        <v>53304</v>
      </c>
      <c r="H1235" s="27">
        <v>68.45</v>
      </c>
      <c r="I1235" s="27">
        <v>1</v>
      </c>
      <c r="J1235" s="27">
        <v>38.944742378336798</v>
      </c>
      <c r="K1235" s="27">
        <v>0.16895959562313401</v>
      </c>
      <c r="L1235" s="27">
        <v>39.645689048387403</v>
      </c>
      <c r="M1235" s="27">
        <v>0.175096365537527</v>
      </c>
      <c r="N1235" s="27">
        <v>-0.700946670050551</v>
      </c>
      <c r="O1235" s="27">
        <v>-6.1367699143927996E-3</v>
      </c>
      <c r="P1235" s="27">
        <v>-1.4537702224704101</v>
      </c>
      <c r="Q1235" s="27">
        <v>-1.4537702224704001</v>
      </c>
      <c r="R1235" s="27">
        <v>0</v>
      </c>
      <c r="S1235" s="27">
        <v>2.3543809157522099E-4</v>
      </c>
      <c r="T1235" s="27" t="s">
        <v>106</v>
      </c>
      <c r="U1235" s="29">
        <v>3.7547885114852603E-2</v>
      </c>
      <c r="V1235" s="29">
        <v>-3.2471499774826197E-2</v>
      </c>
      <c r="W1235" s="28">
        <v>7.0017363400588298E-2</v>
      </c>
    </row>
    <row r="1236" spans="2:23" x14ac:dyDescent="0.25">
      <c r="B1236" s="21" t="s">
        <v>67</v>
      </c>
      <c r="C1236" s="26" t="s">
        <v>90</v>
      </c>
      <c r="D1236" s="21" t="s">
        <v>32</v>
      </c>
      <c r="E1236" s="21" t="s">
        <v>132</v>
      </c>
      <c r="F1236" s="23">
        <v>67.8</v>
      </c>
      <c r="G1236" s="27">
        <v>54104</v>
      </c>
      <c r="H1236" s="27">
        <v>68.09</v>
      </c>
      <c r="I1236" s="27">
        <v>1</v>
      </c>
      <c r="J1236" s="27">
        <v>21.136731652405999</v>
      </c>
      <c r="K1236" s="27">
        <v>4.4140028784647303E-2</v>
      </c>
      <c r="L1236" s="27">
        <v>21.136732771987099</v>
      </c>
      <c r="M1236" s="27">
        <v>4.4140033460709903E-2</v>
      </c>
      <c r="N1236" s="27">
        <v>-1.119581025111E-6</v>
      </c>
      <c r="O1236" s="27">
        <v>-4.6760625809999997E-9</v>
      </c>
      <c r="P1236" s="27">
        <v>-5.9749499999999997E-13</v>
      </c>
      <c r="Q1236" s="27">
        <v>-5.97494E-13</v>
      </c>
      <c r="R1236" s="27">
        <v>0</v>
      </c>
      <c r="S1236" s="27">
        <v>0</v>
      </c>
      <c r="T1236" s="27" t="s">
        <v>107</v>
      </c>
      <c r="U1236" s="29">
        <v>6.9634252319999997E-9</v>
      </c>
      <c r="V1236" s="29">
        <v>0</v>
      </c>
      <c r="W1236" s="28">
        <v>6.9632241949800001E-9</v>
      </c>
    </row>
    <row r="1237" spans="2:23" x14ac:dyDescent="0.25">
      <c r="B1237" s="21" t="s">
        <v>67</v>
      </c>
      <c r="C1237" s="26" t="s">
        <v>90</v>
      </c>
      <c r="D1237" s="21" t="s">
        <v>32</v>
      </c>
      <c r="E1237" s="21" t="s">
        <v>133</v>
      </c>
      <c r="F1237" s="23">
        <v>68.16</v>
      </c>
      <c r="G1237" s="27">
        <v>54104</v>
      </c>
      <c r="H1237" s="27">
        <v>68.09</v>
      </c>
      <c r="I1237" s="27">
        <v>1</v>
      </c>
      <c r="J1237" s="27">
        <v>-6.32650985152834</v>
      </c>
      <c r="K1237" s="27">
        <v>3.5061660765700999E-3</v>
      </c>
      <c r="L1237" s="27">
        <v>-6.3265095589624698</v>
      </c>
      <c r="M1237" s="27">
        <v>3.5061657522887698E-3</v>
      </c>
      <c r="N1237" s="27">
        <v>-2.9256587152900001E-7</v>
      </c>
      <c r="O1237" s="27">
        <v>3.2428132899999998E-10</v>
      </c>
      <c r="P1237" s="27">
        <v>1.72001E-13</v>
      </c>
      <c r="Q1237" s="27">
        <v>1.7200199999999999E-13</v>
      </c>
      <c r="R1237" s="27">
        <v>0</v>
      </c>
      <c r="S1237" s="27">
        <v>0</v>
      </c>
      <c r="T1237" s="27" t="s">
        <v>107</v>
      </c>
      <c r="U1237" s="29">
        <v>1.6120544979999999E-9</v>
      </c>
      <c r="V1237" s="29">
        <v>0</v>
      </c>
      <c r="W1237" s="28">
        <v>1.6120079573100001E-9</v>
      </c>
    </row>
    <row r="1238" spans="2:23" x14ac:dyDescent="0.25">
      <c r="B1238" s="21" t="s">
        <v>67</v>
      </c>
      <c r="C1238" s="26" t="s">
        <v>90</v>
      </c>
      <c r="D1238" s="21" t="s">
        <v>32</v>
      </c>
      <c r="E1238" s="21" t="s">
        <v>134</v>
      </c>
      <c r="F1238" s="23">
        <v>68.3</v>
      </c>
      <c r="G1238" s="27">
        <v>53404</v>
      </c>
      <c r="H1238" s="27">
        <v>68.42</v>
      </c>
      <c r="I1238" s="27">
        <v>1</v>
      </c>
      <c r="J1238" s="27">
        <v>3.1130206023583602</v>
      </c>
      <c r="K1238" s="27">
        <v>9.4195521471278105E-4</v>
      </c>
      <c r="L1238" s="27">
        <v>3.16683518612103</v>
      </c>
      <c r="M1238" s="27">
        <v>9.7480374333647299E-4</v>
      </c>
      <c r="N1238" s="27">
        <v>-5.3814583762672202E-2</v>
      </c>
      <c r="O1238" s="27">
        <v>-3.2848528623692001E-5</v>
      </c>
      <c r="P1238" s="27">
        <v>-3.7181303681658999</v>
      </c>
      <c r="Q1238" s="27">
        <v>-3.7181303681658999</v>
      </c>
      <c r="R1238" s="27">
        <v>0</v>
      </c>
      <c r="S1238" s="27">
        <v>1.34374076185066E-3</v>
      </c>
      <c r="T1238" s="27" t="s">
        <v>107</v>
      </c>
      <c r="U1238" s="29">
        <v>4.2122246348053199E-3</v>
      </c>
      <c r="V1238" s="29">
        <v>-3.6427418178738998E-3</v>
      </c>
      <c r="W1238" s="28">
        <v>7.8547396764940894E-3</v>
      </c>
    </row>
    <row r="1239" spans="2:23" x14ac:dyDescent="0.25">
      <c r="B1239" s="21" t="s">
        <v>67</v>
      </c>
      <c r="C1239" s="26" t="s">
        <v>90</v>
      </c>
      <c r="D1239" s="21" t="s">
        <v>32</v>
      </c>
      <c r="E1239" s="21" t="s">
        <v>135</v>
      </c>
      <c r="F1239" s="23">
        <v>68.42</v>
      </c>
      <c r="G1239" s="27">
        <v>53854</v>
      </c>
      <c r="H1239" s="27">
        <v>66.900000000000006</v>
      </c>
      <c r="I1239" s="27">
        <v>1</v>
      </c>
      <c r="J1239" s="27">
        <v>-62.192571700687502</v>
      </c>
      <c r="K1239" s="27">
        <v>0.76364265089393502</v>
      </c>
      <c r="L1239" s="27">
        <v>-62.138105055570897</v>
      </c>
      <c r="M1239" s="27">
        <v>0.76230567964269802</v>
      </c>
      <c r="N1239" s="27">
        <v>-5.4466645116546503E-2</v>
      </c>
      <c r="O1239" s="27">
        <v>1.33697125123729E-3</v>
      </c>
      <c r="P1239" s="27">
        <v>-3.7181303681656801</v>
      </c>
      <c r="Q1239" s="27">
        <v>-3.7181303681656699</v>
      </c>
      <c r="R1239" s="27">
        <v>0</v>
      </c>
      <c r="S1239" s="27">
        <v>2.72936973880805E-3</v>
      </c>
      <c r="T1239" s="27" t="s">
        <v>107</v>
      </c>
      <c r="U1239" s="29">
        <v>7.6701742815648002E-3</v>
      </c>
      <c r="V1239" s="29">
        <v>-6.6331848436968202E-3</v>
      </c>
      <c r="W1239" s="28">
        <v>1.43029461812679E-2</v>
      </c>
    </row>
    <row r="1240" spans="2:23" x14ac:dyDescent="0.25">
      <c r="B1240" s="21" t="s">
        <v>67</v>
      </c>
      <c r="C1240" s="26" t="s">
        <v>90</v>
      </c>
      <c r="D1240" s="21" t="s">
        <v>32</v>
      </c>
      <c r="E1240" s="21" t="s">
        <v>136</v>
      </c>
      <c r="F1240" s="23">
        <v>68.459999999999994</v>
      </c>
      <c r="G1240" s="27">
        <v>53504</v>
      </c>
      <c r="H1240" s="27">
        <v>68.459999999999994</v>
      </c>
      <c r="I1240" s="27">
        <v>1</v>
      </c>
      <c r="J1240" s="27">
        <v>-4.7495059999999997E-12</v>
      </c>
      <c r="K1240" s="27">
        <v>0</v>
      </c>
      <c r="L1240" s="27">
        <v>-4.9036759999999997E-12</v>
      </c>
      <c r="M1240" s="27">
        <v>0</v>
      </c>
      <c r="N1240" s="27">
        <v>1.5417100000000001E-13</v>
      </c>
      <c r="O1240" s="27">
        <v>0</v>
      </c>
      <c r="P1240" s="27">
        <v>-5.7115400000000003E-13</v>
      </c>
      <c r="Q1240" s="27">
        <v>-5.7115299999999996E-13</v>
      </c>
      <c r="R1240" s="27">
        <v>0</v>
      </c>
      <c r="S1240" s="27">
        <v>0</v>
      </c>
      <c r="T1240" s="27" t="s">
        <v>107</v>
      </c>
      <c r="U1240" s="29">
        <v>0</v>
      </c>
      <c r="V1240" s="29">
        <v>0</v>
      </c>
      <c r="W1240" s="28">
        <v>0</v>
      </c>
    </row>
    <row r="1241" spans="2:23" x14ac:dyDescent="0.25">
      <c r="B1241" s="21" t="s">
        <v>67</v>
      </c>
      <c r="C1241" s="26" t="s">
        <v>90</v>
      </c>
      <c r="D1241" s="21" t="s">
        <v>32</v>
      </c>
      <c r="E1241" s="21" t="s">
        <v>136</v>
      </c>
      <c r="F1241" s="23">
        <v>68.459999999999994</v>
      </c>
      <c r="G1241" s="27">
        <v>53754</v>
      </c>
      <c r="H1241" s="27">
        <v>67.209999999999994</v>
      </c>
      <c r="I1241" s="27">
        <v>1</v>
      </c>
      <c r="J1241" s="27">
        <v>-54.638906536831101</v>
      </c>
      <c r="K1241" s="27">
        <v>0.48423351944307902</v>
      </c>
      <c r="L1241" s="27">
        <v>-56.098680162840999</v>
      </c>
      <c r="M1241" s="27">
        <v>0.51045344277726501</v>
      </c>
      <c r="N1241" s="27">
        <v>1.4597736260099501</v>
      </c>
      <c r="O1241" s="27">
        <v>-2.6219923334186299E-2</v>
      </c>
      <c r="P1241" s="27">
        <v>-3.6094140500009502</v>
      </c>
      <c r="Q1241" s="27">
        <v>-3.60941405000094</v>
      </c>
      <c r="R1241" s="27">
        <v>0</v>
      </c>
      <c r="S1241" s="27">
        <v>2.11312047902063E-3</v>
      </c>
      <c r="T1241" s="27" t="s">
        <v>107</v>
      </c>
      <c r="U1241" s="29">
        <v>4.6088533137915701E-2</v>
      </c>
      <c r="V1241" s="29">
        <v>-3.9857472367143203E-2</v>
      </c>
      <c r="W1241" s="28">
        <v>8.5943524207732797E-2</v>
      </c>
    </row>
    <row r="1242" spans="2:23" x14ac:dyDescent="0.25">
      <c r="B1242" s="21" t="s">
        <v>67</v>
      </c>
      <c r="C1242" s="26" t="s">
        <v>90</v>
      </c>
      <c r="D1242" s="21" t="s">
        <v>32</v>
      </c>
      <c r="E1242" s="21" t="s">
        <v>137</v>
      </c>
      <c r="F1242" s="23">
        <v>67.790000000000006</v>
      </c>
      <c r="G1242" s="27">
        <v>54050</v>
      </c>
      <c r="H1242" s="27">
        <v>67.540000000000006</v>
      </c>
      <c r="I1242" s="27">
        <v>1</v>
      </c>
      <c r="J1242" s="27">
        <v>-79.466210621858707</v>
      </c>
      <c r="K1242" s="27">
        <v>9.1565740143665197E-2</v>
      </c>
      <c r="L1242" s="27">
        <v>-29.022948534127</v>
      </c>
      <c r="M1242" s="27">
        <v>1.22138073534115E-2</v>
      </c>
      <c r="N1242" s="27">
        <v>-50.443262087731704</v>
      </c>
      <c r="O1242" s="27">
        <v>7.9351932790253807E-2</v>
      </c>
      <c r="P1242" s="27">
        <v>-26.8284597567276</v>
      </c>
      <c r="Q1242" s="27">
        <v>-26.828459756727501</v>
      </c>
      <c r="R1242" s="27">
        <v>0</v>
      </c>
      <c r="S1242" s="27">
        <v>1.0436610667316101E-2</v>
      </c>
      <c r="T1242" s="27" t="s">
        <v>106</v>
      </c>
      <c r="U1242" s="29">
        <v>-7.24146698968039</v>
      </c>
      <c r="V1242" s="29">
        <v>-6.2624377646187401</v>
      </c>
      <c r="W1242" s="28">
        <v>-0.97905749004713805</v>
      </c>
    </row>
    <row r="1243" spans="2:23" x14ac:dyDescent="0.25">
      <c r="B1243" s="21" t="s">
        <v>67</v>
      </c>
      <c r="C1243" s="26" t="s">
        <v>90</v>
      </c>
      <c r="D1243" s="21" t="s">
        <v>32</v>
      </c>
      <c r="E1243" s="21" t="s">
        <v>137</v>
      </c>
      <c r="F1243" s="23">
        <v>67.790000000000006</v>
      </c>
      <c r="G1243" s="27">
        <v>54850</v>
      </c>
      <c r="H1243" s="27">
        <v>67.849999999999994</v>
      </c>
      <c r="I1243" s="27">
        <v>1</v>
      </c>
      <c r="J1243" s="27">
        <v>6.3225288150396901</v>
      </c>
      <c r="K1243" s="27">
        <v>1.0433310731038899E-3</v>
      </c>
      <c r="L1243" s="27">
        <v>-0.17337279525525301</v>
      </c>
      <c r="M1243" s="27">
        <v>7.8451709211399997E-7</v>
      </c>
      <c r="N1243" s="27">
        <v>6.4959016102949496</v>
      </c>
      <c r="O1243" s="27">
        <v>1.0425465560117799E-3</v>
      </c>
      <c r="P1243" s="27">
        <v>5.34573287151815</v>
      </c>
      <c r="Q1243" s="27">
        <v>5.34573287151815</v>
      </c>
      <c r="R1243" s="27">
        <v>0</v>
      </c>
      <c r="S1243" s="27">
        <v>7.4585604426773502E-4</v>
      </c>
      <c r="T1243" s="27" t="s">
        <v>107</v>
      </c>
      <c r="U1243" s="29">
        <v>-0.3190485891889</v>
      </c>
      <c r="V1243" s="29">
        <v>-0.27591397385809002</v>
      </c>
      <c r="W1243" s="28">
        <v>-4.3135860645296099E-2</v>
      </c>
    </row>
    <row r="1244" spans="2:23" x14ac:dyDescent="0.25">
      <c r="B1244" s="21" t="s">
        <v>67</v>
      </c>
      <c r="C1244" s="26" t="s">
        <v>90</v>
      </c>
      <c r="D1244" s="21" t="s">
        <v>32</v>
      </c>
      <c r="E1244" s="21" t="s">
        <v>138</v>
      </c>
      <c r="F1244" s="23">
        <v>68.45</v>
      </c>
      <c r="G1244" s="27">
        <v>53654</v>
      </c>
      <c r="H1244" s="27">
        <v>68.23</v>
      </c>
      <c r="I1244" s="27">
        <v>1</v>
      </c>
      <c r="J1244" s="27">
        <v>-43.629514843656303</v>
      </c>
      <c r="K1244" s="27">
        <v>7.4808908423868101E-2</v>
      </c>
      <c r="L1244" s="27">
        <v>-45.224994857521999</v>
      </c>
      <c r="M1244" s="27">
        <v>8.0380296282611494E-2</v>
      </c>
      <c r="N1244" s="27">
        <v>1.59548001386564</v>
      </c>
      <c r="O1244" s="27">
        <v>-5.5713878587433903E-3</v>
      </c>
      <c r="P1244" s="27">
        <v>-1.8582771279702699</v>
      </c>
      <c r="Q1244" s="27">
        <v>-1.8582771279702699</v>
      </c>
      <c r="R1244" s="27">
        <v>0</v>
      </c>
      <c r="S1244" s="27">
        <v>1.35710519654462E-4</v>
      </c>
      <c r="T1244" s="27" t="s">
        <v>107</v>
      </c>
      <c r="U1244" s="29">
        <v>-2.9743043216084099E-2</v>
      </c>
      <c r="V1244" s="29">
        <v>-2.5721854057545498E-2</v>
      </c>
      <c r="W1244" s="28">
        <v>-4.0213052519608499E-3</v>
      </c>
    </row>
    <row r="1245" spans="2:23" x14ac:dyDescent="0.25">
      <c r="B1245" s="21" t="s">
        <v>67</v>
      </c>
      <c r="C1245" s="26" t="s">
        <v>90</v>
      </c>
      <c r="D1245" s="21" t="s">
        <v>32</v>
      </c>
      <c r="E1245" s="21" t="s">
        <v>139</v>
      </c>
      <c r="F1245" s="23">
        <v>68.11</v>
      </c>
      <c r="G1245" s="27">
        <v>58004</v>
      </c>
      <c r="H1245" s="27">
        <v>66.67</v>
      </c>
      <c r="I1245" s="27">
        <v>1</v>
      </c>
      <c r="J1245" s="27">
        <v>-59.3777135366172</v>
      </c>
      <c r="K1245" s="27">
        <v>0.72664942144281797</v>
      </c>
      <c r="L1245" s="27">
        <v>-69.519215458547606</v>
      </c>
      <c r="M1245" s="27">
        <v>0.99606508363402202</v>
      </c>
      <c r="N1245" s="27">
        <v>10.1415019219304</v>
      </c>
      <c r="O1245" s="27">
        <v>-0.269415662191204</v>
      </c>
      <c r="P1245" s="27">
        <v>-2.49099260512835</v>
      </c>
      <c r="Q1245" s="27">
        <v>-2.49099260512835</v>
      </c>
      <c r="R1245" s="27">
        <v>0</v>
      </c>
      <c r="S1245" s="27">
        <v>1.2788596011295301E-3</v>
      </c>
      <c r="T1245" s="27" t="s">
        <v>107</v>
      </c>
      <c r="U1245" s="29">
        <v>-3.5521587074854799</v>
      </c>
      <c r="V1245" s="29">
        <v>-3.0719152441594102</v>
      </c>
      <c r="W1245" s="28">
        <v>-0.48025732815683397</v>
      </c>
    </row>
    <row r="1246" spans="2:23" x14ac:dyDescent="0.25">
      <c r="B1246" s="21" t="s">
        <v>67</v>
      </c>
      <c r="C1246" s="26" t="s">
        <v>90</v>
      </c>
      <c r="D1246" s="21" t="s">
        <v>32</v>
      </c>
      <c r="E1246" s="21" t="s">
        <v>140</v>
      </c>
      <c r="F1246" s="23">
        <v>67.209999999999994</v>
      </c>
      <c r="G1246" s="27">
        <v>53854</v>
      </c>
      <c r="H1246" s="27">
        <v>66.900000000000006</v>
      </c>
      <c r="I1246" s="27">
        <v>1</v>
      </c>
      <c r="J1246" s="27">
        <v>-51.724670673416803</v>
      </c>
      <c r="K1246" s="27">
        <v>0.13243435703553499</v>
      </c>
      <c r="L1246" s="27">
        <v>-43.479647478402597</v>
      </c>
      <c r="M1246" s="27">
        <v>9.3578747369885099E-2</v>
      </c>
      <c r="N1246" s="27">
        <v>-8.2450231950142108</v>
      </c>
      <c r="O1246" s="27">
        <v>3.8855609665649597E-2</v>
      </c>
      <c r="P1246" s="27">
        <v>-4.1012509133640496</v>
      </c>
      <c r="Q1246" s="27">
        <v>-4.1012509133640496</v>
      </c>
      <c r="R1246" s="27">
        <v>0</v>
      </c>
      <c r="S1246" s="27">
        <v>8.32602823191289E-4</v>
      </c>
      <c r="T1246" s="27" t="s">
        <v>106</v>
      </c>
      <c r="U1246" s="29">
        <v>4.9505715675824798E-2</v>
      </c>
      <c r="V1246" s="29">
        <v>-4.2812659900897602E-2</v>
      </c>
      <c r="W1246" s="28">
        <v>9.2315710306392296E-2</v>
      </c>
    </row>
    <row r="1247" spans="2:23" x14ac:dyDescent="0.25">
      <c r="B1247" s="21" t="s">
        <v>67</v>
      </c>
      <c r="C1247" s="26" t="s">
        <v>90</v>
      </c>
      <c r="D1247" s="21" t="s">
        <v>32</v>
      </c>
      <c r="E1247" s="21" t="s">
        <v>140</v>
      </c>
      <c r="F1247" s="23">
        <v>67.209999999999994</v>
      </c>
      <c r="G1247" s="27">
        <v>58104</v>
      </c>
      <c r="H1247" s="27">
        <v>66.27</v>
      </c>
      <c r="I1247" s="27">
        <v>1</v>
      </c>
      <c r="J1247" s="27">
        <v>-42.676995511910498</v>
      </c>
      <c r="K1247" s="27">
        <v>0.233858251456594</v>
      </c>
      <c r="L1247" s="27">
        <v>-52.435062857730003</v>
      </c>
      <c r="M1247" s="27">
        <v>0.35302755888920201</v>
      </c>
      <c r="N1247" s="27">
        <v>9.7580673458194394</v>
      </c>
      <c r="O1247" s="27">
        <v>-0.11916930743260699</v>
      </c>
      <c r="P1247" s="27">
        <v>0.49183686336361498</v>
      </c>
      <c r="Q1247" s="27">
        <v>0.49183686336361399</v>
      </c>
      <c r="R1247" s="27">
        <v>0</v>
      </c>
      <c r="S1247" s="27">
        <v>3.1060409420974998E-5</v>
      </c>
      <c r="T1247" s="27" t="s">
        <v>107</v>
      </c>
      <c r="U1247" s="29">
        <v>1.2192237270180399</v>
      </c>
      <c r="V1247" s="29">
        <v>-1.0543875602109101</v>
      </c>
      <c r="W1247" s="28">
        <v>2.2735456471148598</v>
      </c>
    </row>
    <row r="1248" spans="2:23" x14ac:dyDescent="0.25">
      <c r="B1248" s="21" t="s">
        <v>67</v>
      </c>
      <c r="C1248" s="26" t="s">
        <v>90</v>
      </c>
      <c r="D1248" s="21" t="s">
        <v>32</v>
      </c>
      <c r="E1248" s="21" t="s">
        <v>141</v>
      </c>
      <c r="F1248" s="23">
        <v>67.2</v>
      </c>
      <c r="G1248" s="27">
        <v>54050</v>
      </c>
      <c r="H1248" s="27">
        <v>67.540000000000006</v>
      </c>
      <c r="I1248" s="27">
        <v>1</v>
      </c>
      <c r="J1248" s="27">
        <v>104.490306640085</v>
      </c>
      <c r="K1248" s="27">
        <v>0.19325256801678101</v>
      </c>
      <c r="L1248" s="27">
        <v>55.989308902265599</v>
      </c>
      <c r="M1248" s="27">
        <v>5.5486007990953802E-2</v>
      </c>
      <c r="N1248" s="27">
        <v>48.500997737819503</v>
      </c>
      <c r="O1248" s="27">
        <v>0.13776656002582699</v>
      </c>
      <c r="P1248" s="27">
        <v>29.6646141752224</v>
      </c>
      <c r="Q1248" s="27">
        <v>29.664614175222301</v>
      </c>
      <c r="R1248" s="27">
        <v>0</v>
      </c>
      <c r="S1248" s="27">
        <v>1.5575811214717E-2</v>
      </c>
      <c r="T1248" s="27" t="s">
        <v>106</v>
      </c>
      <c r="U1248" s="29">
        <v>-7.2090060819188304</v>
      </c>
      <c r="V1248" s="29">
        <v>-6.2343654948798202</v>
      </c>
      <c r="W1248" s="28">
        <v>-0.97466872532267301</v>
      </c>
    </row>
    <row r="1249" spans="2:23" x14ac:dyDescent="0.25">
      <c r="B1249" s="21" t="s">
        <v>67</v>
      </c>
      <c r="C1249" s="26" t="s">
        <v>90</v>
      </c>
      <c r="D1249" s="21" t="s">
        <v>32</v>
      </c>
      <c r="E1249" s="21" t="s">
        <v>141</v>
      </c>
      <c r="F1249" s="23">
        <v>67.2</v>
      </c>
      <c r="G1249" s="27">
        <v>56000</v>
      </c>
      <c r="H1249" s="27">
        <v>67.09</v>
      </c>
      <c r="I1249" s="27">
        <v>1</v>
      </c>
      <c r="J1249" s="27">
        <v>-10.932644993636201</v>
      </c>
      <c r="K1249" s="27">
        <v>1.1593704476017199E-2</v>
      </c>
      <c r="L1249" s="27">
        <v>43.6214318266737</v>
      </c>
      <c r="M1249" s="27">
        <v>0.18457444351708599</v>
      </c>
      <c r="N1249" s="27">
        <v>-54.554076820309803</v>
      </c>
      <c r="O1249" s="27">
        <v>-0.172980739041069</v>
      </c>
      <c r="P1249" s="27">
        <v>-19.822405733626901</v>
      </c>
      <c r="Q1249" s="27">
        <v>-19.822405733626901</v>
      </c>
      <c r="R1249" s="27">
        <v>0</v>
      </c>
      <c r="S1249" s="27">
        <v>3.81139935996469E-2</v>
      </c>
      <c r="T1249" s="27" t="s">
        <v>106</v>
      </c>
      <c r="U1249" s="29">
        <v>-17.615740173146602</v>
      </c>
      <c r="V1249" s="29">
        <v>-15.234133728598801</v>
      </c>
      <c r="W1249" s="28">
        <v>-2.3816752025275298</v>
      </c>
    </row>
    <row r="1250" spans="2:23" x14ac:dyDescent="0.25">
      <c r="B1250" s="21" t="s">
        <v>67</v>
      </c>
      <c r="C1250" s="26" t="s">
        <v>90</v>
      </c>
      <c r="D1250" s="21" t="s">
        <v>32</v>
      </c>
      <c r="E1250" s="21" t="s">
        <v>141</v>
      </c>
      <c r="F1250" s="23">
        <v>67.2</v>
      </c>
      <c r="G1250" s="27">
        <v>58450</v>
      </c>
      <c r="H1250" s="27">
        <v>66.75</v>
      </c>
      <c r="I1250" s="27">
        <v>1</v>
      </c>
      <c r="J1250" s="27">
        <v>-126.483177127433</v>
      </c>
      <c r="K1250" s="27">
        <v>0.40922868898206399</v>
      </c>
      <c r="L1250" s="27">
        <v>-82.297816053504704</v>
      </c>
      <c r="M1250" s="27">
        <v>0.17325156288517499</v>
      </c>
      <c r="N1250" s="27">
        <v>-44.185361073928199</v>
      </c>
      <c r="O1250" s="27">
        <v>0.23597712609688901</v>
      </c>
      <c r="P1250" s="27">
        <v>-22.574878538235001</v>
      </c>
      <c r="Q1250" s="27">
        <v>-22.574878538235001</v>
      </c>
      <c r="R1250" s="27">
        <v>0</v>
      </c>
      <c r="S1250" s="27">
        <v>1.3036211107191E-2</v>
      </c>
      <c r="T1250" s="27" t="s">
        <v>106</v>
      </c>
      <c r="U1250" s="29">
        <v>-4.07884446292866</v>
      </c>
      <c r="V1250" s="29">
        <v>-3.5273943300510502</v>
      </c>
      <c r="W1250" s="28">
        <v>-0.55146605347487099</v>
      </c>
    </row>
    <row r="1251" spans="2:23" x14ac:dyDescent="0.25">
      <c r="B1251" s="21" t="s">
        <v>67</v>
      </c>
      <c r="C1251" s="26" t="s">
        <v>90</v>
      </c>
      <c r="D1251" s="21" t="s">
        <v>32</v>
      </c>
      <c r="E1251" s="21" t="s">
        <v>142</v>
      </c>
      <c r="F1251" s="23">
        <v>66.900000000000006</v>
      </c>
      <c r="G1251" s="27">
        <v>53850</v>
      </c>
      <c r="H1251" s="27">
        <v>67.2</v>
      </c>
      <c r="I1251" s="27">
        <v>1</v>
      </c>
      <c r="J1251" s="27">
        <v>-9.8456696268079202</v>
      </c>
      <c r="K1251" s="27">
        <v>0</v>
      </c>
      <c r="L1251" s="27">
        <v>5.2881683627272702</v>
      </c>
      <c r="M1251" s="27">
        <v>0</v>
      </c>
      <c r="N1251" s="27">
        <v>-15.1338379895352</v>
      </c>
      <c r="O1251" s="27">
        <v>0</v>
      </c>
      <c r="P1251" s="27">
        <v>-3.8432713886169498</v>
      </c>
      <c r="Q1251" s="27">
        <v>-3.8432713886169498</v>
      </c>
      <c r="R1251" s="27">
        <v>0</v>
      </c>
      <c r="S1251" s="27">
        <v>0</v>
      </c>
      <c r="T1251" s="27" t="s">
        <v>106</v>
      </c>
      <c r="U1251" s="29">
        <v>4.5401513968605096</v>
      </c>
      <c r="V1251" s="29">
        <v>-3.9263336566063201</v>
      </c>
      <c r="W1251" s="28">
        <v>8.4662406224825002</v>
      </c>
    </row>
    <row r="1252" spans="2:23" x14ac:dyDescent="0.25">
      <c r="B1252" s="21" t="s">
        <v>67</v>
      </c>
      <c r="C1252" s="26" t="s">
        <v>90</v>
      </c>
      <c r="D1252" s="21" t="s">
        <v>32</v>
      </c>
      <c r="E1252" s="21" t="s">
        <v>142</v>
      </c>
      <c r="F1252" s="23">
        <v>66.900000000000006</v>
      </c>
      <c r="G1252" s="27">
        <v>53850</v>
      </c>
      <c r="H1252" s="27">
        <v>67.2</v>
      </c>
      <c r="I1252" s="27">
        <v>2</v>
      </c>
      <c r="J1252" s="27">
        <v>-22.7728083734563</v>
      </c>
      <c r="K1252" s="27">
        <v>0</v>
      </c>
      <c r="L1252" s="27">
        <v>12.2314123198961</v>
      </c>
      <c r="M1252" s="27">
        <v>0</v>
      </c>
      <c r="N1252" s="27">
        <v>-35.004220693352401</v>
      </c>
      <c r="O1252" s="27">
        <v>0</v>
      </c>
      <c r="P1252" s="27">
        <v>-8.8893987080224104</v>
      </c>
      <c r="Q1252" s="27">
        <v>-8.8893987080223997</v>
      </c>
      <c r="R1252" s="27">
        <v>0</v>
      </c>
      <c r="S1252" s="27">
        <v>0</v>
      </c>
      <c r="T1252" s="27" t="s">
        <v>106</v>
      </c>
      <c r="U1252" s="29">
        <v>10.5012662080056</v>
      </c>
      <c r="V1252" s="29">
        <v>-9.0815198316924999</v>
      </c>
      <c r="W1252" s="28">
        <v>19.582220676428999</v>
      </c>
    </row>
    <row r="1253" spans="2:23" x14ac:dyDescent="0.25">
      <c r="B1253" s="21" t="s">
        <v>67</v>
      </c>
      <c r="C1253" s="26" t="s">
        <v>90</v>
      </c>
      <c r="D1253" s="21" t="s">
        <v>32</v>
      </c>
      <c r="E1253" s="21" t="s">
        <v>142</v>
      </c>
      <c r="F1253" s="23">
        <v>66.900000000000006</v>
      </c>
      <c r="G1253" s="27">
        <v>58004</v>
      </c>
      <c r="H1253" s="27">
        <v>66.67</v>
      </c>
      <c r="I1253" s="27">
        <v>1</v>
      </c>
      <c r="J1253" s="27">
        <v>-34.868364696760601</v>
      </c>
      <c r="K1253" s="27">
        <v>4.1337297125294298E-2</v>
      </c>
      <c r="L1253" s="27">
        <v>-76.7663582815361</v>
      </c>
      <c r="M1253" s="27">
        <v>0.200364507969511</v>
      </c>
      <c r="N1253" s="27">
        <v>41.897993584775399</v>
      </c>
      <c r="O1253" s="27">
        <v>-0.159027210844217</v>
      </c>
      <c r="P1253" s="27">
        <v>4.9132888151098904</v>
      </c>
      <c r="Q1253" s="27">
        <v>4.9132888151098904</v>
      </c>
      <c r="R1253" s="27">
        <v>0</v>
      </c>
      <c r="S1253" s="27">
        <v>8.2077383734325399E-4</v>
      </c>
      <c r="T1253" s="27" t="s">
        <v>106</v>
      </c>
      <c r="U1253" s="29">
        <v>-0.984093751732524</v>
      </c>
      <c r="V1253" s="29">
        <v>-0.85104660196028903</v>
      </c>
      <c r="W1253" s="28">
        <v>-0.133050990899406</v>
      </c>
    </row>
    <row r="1254" spans="2:23" x14ac:dyDescent="0.25">
      <c r="B1254" s="21" t="s">
        <v>67</v>
      </c>
      <c r="C1254" s="26" t="s">
        <v>90</v>
      </c>
      <c r="D1254" s="21" t="s">
        <v>32</v>
      </c>
      <c r="E1254" s="21" t="s">
        <v>143</v>
      </c>
      <c r="F1254" s="23">
        <v>67.849999999999994</v>
      </c>
      <c r="G1254" s="27">
        <v>54000</v>
      </c>
      <c r="H1254" s="27">
        <v>67.37</v>
      </c>
      <c r="I1254" s="27">
        <v>1</v>
      </c>
      <c r="J1254" s="27">
        <v>-54.658937497202103</v>
      </c>
      <c r="K1254" s="27">
        <v>0.181048526568376</v>
      </c>
      <c r="L1254" s="27">
        <v>-27.6772969276055</v>
      </c>
      <c r="M1254" s="27">
        <v>4.6421585572261802E-2</v>
      </c>
      <c r="N1254" s="27">
        <v>-26.9816405695966</v>
      </c>
      <c r="O1254" s="27">
        <v>0.134626940996115</v>
      </c>
      <c r="P1254" s="27">
        <v>-10.1689745227097</v>
      </c>
      <c r="Q1254" s="27">
        <v>-10.1689745227097</v>
      </c>
      <c r="R1254" s="27">
        <v>0</v>
      </c>
      <c r="S1254" s="27">
        <v>6.2665273963172898E-3</v>
      </c>
      <c r="T1254" s="27" t="s">
        <v>106</v>
      </c>
      <c r="U1254" s="29">
        <v>-3.8490599926587601</v>
      </c>
      <c r="V1254" s="29">
        <v>-3.3286761771696298</v>
      </c>
      <c r="W1254" s="28">
        <v>-0.52039883918875196</v>
      </c>
    </row>
    <row r="1255" spans="2:23" x14ac:dyDescent="0.25">
      <c r="B1255" s="21" t="s">
        <v>67</v>
      </c>
      <c r="C1255" s="26" t="s">
        <v>90</v>
      </c>
      <c r="D1255" s="21" t="s">
        <v>32</v>
      </c>
      <c r="E1255" s="21" t="s">
        <v>143</v>
      </c>
      <c r="F1255" s="23">
        <v>67.849999999999994</v>
      </c>
      <c r="G1255" s="27">
        <v>54850</v>
      </c>
      <c r="H1255" s="27">
        <v>67.849999999999994</v>
      </c>
      <c r="I1255" s="27">
        <v>1</v>
      </c>
      <c r="J1255" s="27">
        <v>8.0505488552725293</v>
      </c>
      <c r="K1255" s="27">
        <v>5.1200956128192503E-4</v>
      </c>
      <c r="L1255" s="27">
        <v>14.54650901116</v>
      </c>
      <c r="M1255" s="27">
        <v>1.6716473028528999E-3</v>
      </c>
      <c r="N1255" s="27">
        <v>-6.4959601558874702</v>
      </c>
      <c r="O1255" s="27">
        <v>-1.15963774157097E-3</v>
      </c>
      <c r="P1255" s="27">
        <v>-5.3457328715186199</v>
      </c>
      <c r="Q1255" s="27">
        <v>-5.3457328715186101</v>
      </c>
      <c r="R1255" s="27">
        <v>0</v>
      </c>
      <c r="S1255" s="27">
        <v>2.2575719347571401E-4</v>
      </c>
      <c r="T1255" s="27" t="s">
        <v>107</v>
      </c>
      <c r="U1255" s="29">
        <v>-7.8681420765590301E-2</v>
      </c>
      <c r="V1255" s="29">
        <v>-6.8043878606154795E-2</v>
      </c>
      <c r="W1255" s="28">
        <v>-1.06378492697515E-2</v>
      </c>
    </row>
    <row r="1256" spans="2:23" x14ac:dyDescent="0.25">
      <c r="B1256" s="21" t="s">
        <v>67</v>
      </c>
      <c r="C1256" s="26" t="s">
        <v>90</v>
      </c>
      <c r="D1256" s="21" t="s">
        <v>32</v>
      </c>
      <c r="E1256" s="21" t="s">
        <v>88</v>
      </c>
      <c r="F1256" s="23">
        <v>67.37</v>
      </c>
      <c r="G1256" s="27">
        <v>54250</v>
      </c>
      <c r="H1256" s="27">
        <v>67.319999999999993</v>
      </c>
      <c r="I1256" s="27">
        <v>1</v>
      </c>
      <c r="J1256" s="27">
        <v>-32.721584444018298</v>
      </c>
      <c r="K1256" s="27">
        <v>1.4561548403967501E-2</v>
      </c>
      <c r="L1256" s="27">
        <v>-34.777260376419001</v>
      </c>
      <c r="M1256" s="27">
        <v>1.6448626614333699E-2</v>
      </c>
      <c r="N1256" s="27">
        <v>2.0556759324007001</v>
      </c>
      <c r="O1256" s="27">
        <v>-1.88707821036623E-3</v>
      </c>
      <c r="P1256" s="27">
        <v>-2.8361544184940799</v>
      </c>
      <c r="Q1256" s="27">
        <v>-2.8361544184940799</v>
      </c>
      <c r="R1256" s="27">
        <v>0</v>
      </c>
      <c r="S1256" s="27">
        <v>1.0939529764339101E-4</v>
      </c>
      <c r="T1256" s="27" t="s">
        <v>106</v>
      </c>
      <c r="U1256" s="29">
        <v>-2.4301485457055301E-2</v>
      </c>
      <c r="V1256" s="29">
        <v>-2.1015982048868401E-2</v>
      </c>
      <c r="W1256" s="28">
        <v>-3.2855982620521099E-3</v>
      </c>
    </row>
    <row r="1257" spans="2:23" x14ac:dyDescent="0.25">
      <c r="B1257" s="21" t="s">
        <v>67</v>
      </c>
      <c r="C1257" s="26" t="s">
        <v>90</v>
      </c>
      <c r="D1257" s="21" t="s">
        <v>32</v>
      </c>
      <c r="E1257" s="21" t="s">
        <v>144</v>
      </c>
      <c r="F1257" s="23">
        <v>67.540000000000006</v>
      </c>
      <c r="G1257" s="27">
        <v>54250</v>
      </c>
      <c r="H1257" s="27">
        <v>67.319999999999993</v>
      </c>
      <c r="I1257" s="27">
        <v>1</v>
      </c>
      <c r="J1257" s="27">
        <v>-24.497877530562398</v>
      </c>
      <c r="K1257" s="27">
        <v>3.6128789410846497E-2</v>
      </c>
      <c r="L1257" s="27">
        <v>-22.4441521124605</v>
      </c>
      <c r="M1257" s="27">
        <v>3.0325145835645301E-2</v>
      </c>
      <c r="N1257" s="27">
        <v>-2.05372541810191</v>
      </c>
      <c r="O1257" s="27">
        <v>5.8036435752011999E-3</v>
      </c>
      <c r="P1257" s="27">
        <v>2.8361544184936598</v>
      </c>
      <c r="Q1257" s="27">
        <v>2.8361544184936598</v>
      </c>
      <c r="R1257" s="27">
        <v>0</v>
      </c>
      <c r="S1257" s="27">
        <v>4.8423506750957601E-4</v>
      </c>
      <c r="T1257" s="27" t="s">
        <v>106</v>
      </c>
      <c r="U1257" s="29">
        <v>-6.0479905706630102E-2</v>
      </c>
      <c r="V1257" s="29">
        <v>-5.2303165372089601E-2</v>
      </c>
      <c r="W1257" s="28">
        <v>-8.1769764004730097E-3</v>
      </c>
    </row>
    <row r="1258" spans="2:23" x14ac:dyDescent="0.25">
      <c r="B1258" s="21" t="s">
        <v>67</v>
      </c>
      <c r="C1258" s="26" t="s">
        <v>90</v>
      </c>
      <c r="D1258" s="21" t="s">
        <v>32</v>
      </c>
      <c r="E1258" s="21" t="s">
        <v>145</v>
      </c>
      <c r="F1258" s="23">
        <v>67.88</v>
      </c>
      <c r="G1258" s="27">
        <v>53550</v>
      </c>
      <c r="H1258" s="27">
        <v>67.790000000000006</v>
      </c>
      <c r="I1258" s="27">
        <v>1</v>
      </c>
      <c r="J1258" s="27">
        <v>-21.993529396379</v>
      </c>
      <c r="K1258" s="27">
        <v>8.5617614349761204E-3</v>
      </c>
      <c r="L1258" s="27">
        <v>0.13396429805785001</v>
      </c>
      <c r="M1258" s="27">
        <v>3.1765186682799999E-7</v>
      </c>
      <c r="N1258" s="27">
        <v>-22.127493694436801</v>
      </c>
      <c r="O1258" s="27">
        <v>8.5614437831092894E-3</v>
      </c>
      <c r="P1258" s="27">
        <v>-10.827964812362501</v>
      </c>
      <c r="Q1258" s="27">
        <v>-10.827964812362399</v>
      </c>
      <c r="R1258" s="27">
        <v>0</v>
      </c>
      <c r="S1258" s="27">
        <v>2.0752333490063599E-3</v>
      </c>
      <c r="T1258" s="27" t="s">
        <v>107</v>
      </c>
      <c r="U1258" s="29">
        <v>-1.4107088934718499</v>
      </c>
      <c r="V1258" s="29">
        <v>-1.2199843846490499</v>
      </c>
      <c r="W1258" s="28">
        <v>-0.19073001511958601</v>
      </c>
    </row>
    <row r="1259" spans="2:23" x14ac:dyDescent="0.25">
      <c r="B1259" s="21" t="s">
        <v>67</v>
      </c>
      <c r="C1259" s="26" t="s">
        <v>90</v>
      </c>
      <c r="D1259" s="21" t="s">
        <v>32</v>
      </c>
      <c r="E1259" s="21" t="s">
        <v>146</v>
      </c>
      <c r="F1259" s="23">
        <v>66.86</v>
      </c>
      <c r="G1259" s="27">
        <v>58200</v>
      </c>
      <c r="H1259" s="27">
        <v>66.88</v>
      </c>
      <c r="I1259" s="27">
        <v>1</v>
      </c>
      <c r="J1259" s="27">
        <v>0.67877048534728002</v>
      </c>
      <c r="K1259" s="27">
        <v>8.1088369433030005E-5</v>
      </c>
      <c r="L1259" s="27">
        <v>34.792543719584202</v>
      </c>
      <c r="M1259" s="27">
        <v>0.213051713332335</v>
      </c>
      <c r="N1259" s="27">
        <v>-34.113773234236902</v>
      </c>
      <c r="O1259" s="27">
        <v>-0.21297062496290201</v>
      </c>
      <c r="P1259" s="27">
        <v>-19.080390649237899</v>
      </c>
      <c r="Q1259" s="27">
        <v>-19.080390649237899</v>
      </c>
      <c r="R1259" s="27">
        <v>0</v>
      </c>
      <c r="S1259" s="27">
        <v>6.4074790089644507E-2</v>
      </c>
      <c r="T1259" s="27" t="s">
        <v>107</v>
      </c>
      <c r="U1259" s="29">
        <v>-13.5590702265846</v>
      </c>
      <c r="V1259" s="29">
        <v>-11.725915972701101</v>
      </c>
      <c r="W1259" s="28">
        <v>-1.8332071778178101</v>
      </c>
    </row>
    <row r="1260" spans="2:23" x14ac:dyDescent="0.25">
      <c r="B1260" s="21" t="s">
        <v>67</v>
      </c>
      <c r="C1260" s="26" t="s">
        <v>90</v>
      </c>
      <c r="D1260" s="21" t="s">
        <v>32</v>
      </c>
      <c r="E1260" s="21" t="s">
        <v>147</v>
      </c>
      <c r="F1260" s="23">
        <v>68.12</v>
      </c>
      <c r="G1260" s="27">
        <v>53000</v>
      </c>
      <c r="H1260" s="27">
        <v>68.17</v>
      </c>
      <c r="I1260" s="27">
        <v>1</v>
      </c>
      <c r="J1260" s="27">
        <v>23.320880805258302</v>
      </c>
      <c r="K1260" s="27">
        <v>1.3444305263497399E-2</v>
      </c>
      <c r="L1260" s="27">
        <v>39.514107903259699</v>
      </c>
      <c r="M1260" s="27">
        <v>3.8596935962212003E-2</v>
      </c>
      <c r="N1260" s="27">
        <v>-16.193227098001401</v>
      </c>
      <c r="O1260" s="27">
        <v>-2.5152630698714599E-2</v>
      </c>
      <c r="P1260" s="27">
        <v>-13.164510816870999</v>
      </c>
      <c r="Q1260" s="27">
        <v>-13.164510816870999</v>
      </c>
      <c r="R1260" s="27">
        <v>0</v>
      </c>
      <c r="S1260" s="27">
        <v>4.2840834095745498E-3</v>
      </c>
      <c r="T1260" s="27" t="s">
        <v>107</v>
      </c>
      <c r="U1260" s="29">
        <v>-0.90436466406388105</v>
      </c>
      <c r="V1260" s="29">
        <v>-0.78209669854068598</v>
      </c>
      <c r="W1260" s="28">
        <v>-0.122271495450783</v>
      </c>
    </row>
    <row r="1261" spans="2:23" x14ac:dyDescent="0.25">
      <c r="B1261" s="21" t="s">
        <v>67</v>
      </c>
      <c r="C1261" s="26" t="s">
        <v>90</v>
      </c>
      <c r="D1261" s="21" t="s">
        <v>32</v>
      </c>
      <c r="E1261" s="21" t="s">
        <v>148</v>
      </c>
      <c r="F1261" s="23">
        <v>67.09</v>
      </c>
      <c r="G1261" s="27">
        <v>56100</v>
      </c>
      <c r="H1261" s="27">
        <v>66.569999999999993</v>
      </c>
      <c r="I1261" s="27">
        <v>1</v>
      </c>
      <c r="J1261" s="27">
        <v>-53.272033782917099</v>
      </c>
      <c r="K1261" s="27">
        <v>0.21738387408600901</v>
      </c>
      <c r="L1261" s="27">
        <v>1.30417946105491</v>
      </c>
      <c r="M1261" s="27">
        <v>1.3028771950443201E-4</v>
      </c>
      <c r="N1261" s="27">
        <v>-54.576213243971999</v>
      </c>
      <c r="O1261" s="27">
        <v>0.21725358636650399</v>
      </c>
      <c r="P1261" s="27">
        <v>-19.8224057336271</v>
      </c>
      <c r="Q1261" s="27">
        <v>-19.8224057336271</v>
      </c>
      <c r="R1261" s="27">
        <v>0</v>
      </c>
      <c r="S1261" s="27">
        <v>3.0098267110649699E-2</v>
      </c>
      <c r="T1261" s="27" t="s">
        <v>106</v>
      </c>
      <c r="U1261" s="29">
        <v>-13.860573709992501</v>
      </c>
      <c r="V1261" s="29">
        <v>-11.986656897619801</v>
      </c>
      <c r="W1261" s="28">
        <v>-1.87397091313918</v>
      </c>
    </row>
    <row r="1262" spans="2:23" x14ac:dyDescent="0.25">
      <c r="B1262" s="21" t="s">
        <v>67</v>
      </c>
      <c r="C1262" s="26" t="s">
        <v>90</v>
      </c>
      <c r="D1262" s="21" t="s">
        <v>32</v>
      </c>
      <c r="E1262" s="21" t="s">
        <v>89</v>
      </c>
      <c r="F1262" s="23">
        <v>66.09</v>
      </c>
      <c r="G1262" s="27">
        <v>56100</v>
      </c>
      <c r="H1262" s="27">
        <v>66.569999999999993</v>
      </c>
      <c r="I1262" s="27">
        <v>1</v>
      </c>
      <c r="J1262" s="27">
        <v>48.775744285873699</v>
      </c>
      <c r="K1262" s="27">
        <v>0.19674935617400499</v>
      </c>
      <c r="L1262" s="27">
        <v>-5.8186722299790201</v>
      </c>
      <c r="M1262" s="27">
        <v>2.7999694771981302E-3</v>
      </c>
      <c r="N1262" s="27">
        <v>54.5944165158527</v>
      </c>
      <c r="O1262" s="27">
        <v>0.193949386696807</v>
      </c>
      <c r="P1262" s="27">
        <v>21.370870005530701</v>
      </c>
      <c r="Q1262" s="27">
        <v>21.370870005530701</v>
      </c>
      <c r="R1262" s="27">
        <v>0</v>
      </c>
      <c r="S1262" s="27">
        <v>3.7770254812405299E-2</v>
      </c>
      <c r="T1262" s="27" t="s">
        <v>106</v>
      </c>
      <c r="U1262" s="29">
        <v>-13.3406571080095</v>
      </c>
      <c r="V1262" s="29">
        <v>-11.5370317916363</v>
      </c>
      <c r="W1262" s="28">
        <v>-1.80367738779456</v>
      </c>
    </row>
    <row r="1263" spans="2:23" x14ac:dyDescent="0.25">
      <c r="B1263" s="21" t="s">
        <v>67</v>
      </c>
      <c r="C1263" s="26" t="s">
        <v>90</v>
      </c>
      <c r="D1263" s="21" t="s">
        <v>32</v>
      </c>
      <c r="E1263" s="21" t="s">
        <v>149</v>
      </c>
      <c r="F1263" s="23">
        <v>66.67</v>
      </c>
      <c r="G1263" s="27">
        <v>58054</v>
      </c>
      <c r="H1263" s="27">
        <v>66.44</v>
      </c>
      <c r="I1263" s="27">
        <v>1</v>
      </c>
      <c r="J1263" s="27">
        <v>-35.156509111467798</v>
      </c>
      <c r="K1263" s="27">
        <v>6.9462083469245303E-2</v>
      </c>
      <c r="L1263" s="27">
        <v>-30.266914688055301</v>
      </c>
      <c r="M1263" s="27">
        <v>5.1484040210051901E-2</v>
      </c>
      <c r="N1263" s="27">
        <v>-4.8895944234125102</v>
      </c>
      <c r="O1263" s="27">
        <v>1.7978043259193499E-2</v>
      </c>
      <c r="P1263" s="27">
        <v>-0.24604871959161101</v>
      </c>
      <c r="Q1263" s="27">
        <v>-0.24604871959161001</v>
      </c>
      <c r="R1263" s="27">
        <v>0</v>
      </c>
      <c r="S1263" s="27">
        <v>3.4023464495920001E-6</v>
      </c>
      <c r="T1263" s="27" t="s">
        <v>106</v>
      </c>
      <c r="U1263" s="29">
        <v>7.19219517307228E-2</v>
      </c>
      <c r="V1263" s="29">
        <v>-6.2198273811843202E-2</v>
      </c>
      <c r="W1263" s="28">
        <v>0.134116353435246</v>
      </c>
    </row>
    <row r="1264" spans="2:23" x14ac:dyDescent="0.25">
      <c r="B1264" s="21" t="s">
        <v>67</v>
      </c>
      <c r="C1264" s="26" t="s">
        <v>90</v>
      </c>
      <c r="D1264" s="21" t="s">
        <v>32</v>
      </c>
      <c r="E1264" s="21" t="s">
        <v>149</v>
      </c>
      <c r="F1264" s="23">
        <v>66.67</v>
      </c>
      <c r="G1264" s="27">
        <v>58104</v>
      </c>
      <c r="H1264" s="27">
        <v>66.27</v>
      </c>
      <c r="I1264" s="27">
        <v>1</v>
      </c>
      <c r="J1264" s="27">
        <v>-38.042856800857898</v>
      </c>
      <c r="K1264" s="27">
        <v>0.12938495044921</v>
      </c>
      <c r="L1264" s="27">
        <v>-33.152624838024799</v>
      </c>
      <c r="M1264" s="27">
        <v>9.8259230108383097E-2</v>
      </c>
      <c r="N1264" s="27">
        <v>-4.8902319628331004</v>
      </c>
      <c r="O1264" s="27">
        <v>3.1125720340826699E-2</v>
      </c>
      <c r="P1264" s="27">
        <v>-0.24578814377042699</v>
      </c>
      <c r="Q1264" s="27">
        <v>-0.24578814377042599</v>
      </c>
      <c r="R1264" s="27">
        <v>0</v>
      </c>
      <c r="S1264" s="27">
        <v>5.4008159586589998E-6</v>
      </c>
      <c r="T1264" s="27" t="s">
        <v>106</v>
      </c>
      <c r="U1264" s="29">
        <v>0.11283384592147901</v>
      </c>
      <c r="V1264" s="29">
        <v>-9.7578976584830598E-2</v>
      </c>
      <c r="W1264" s="28">
        <v>0.21040674779962901</v>
      </c>
    </row>
    <row r="1265" spans="2:23" x14ac:dyDescent="0.25">
      <c r="B1265" s="21" t="s">
        <v>67</v>
      </c>
      <c r="C1265" s="26" t="s">
        <v>90</v>
      </c>
      <c r="D1265" s="21" t="s">
        <v>32</v>
      </c>
      <c r="E1265" s="21" t="s">
        <v>150</v>
      </c>
      <c r="F1265" s="23">
        <v>66.44</v>
      </c>
      <c r="G1265" s="27">
        <v>58104</v>
      </c>
      <c r="H1265" s="27">
        <v>66.27</v>
      </c>
      <c r="I1265" s="27">
        <v>1</v>
      </c>
      <c r="J1265" s="27">
        <v>-43.015840968601701</v>
      </c>
      <c r="K1265" s="27">
        <v>6.1802109979483502E-2</v>
      </c>
      <c r="L1265" s="27">
        <v>-38.110612122352897</v>
      </c>
      <c r="M1265" s="27">
        <v>4.85107864617704E-2</v>
      </c>
      <c r="N1265" s="27">
        <v>-4.9052288462487903</v>
      </c>
      <c r="O1265" s="27">
        <v>1.3291323517713E-2</v>
      </c>
      <c r="P1265" s="27">
        <v>-0.24604871959313801</v>
      </c>
      <c r="Q1265" s="27">
        <v>-0.24604871959313701</v>
      </c>
      <c r="R1265" s="27">
        <v>0</v>
      </c>
      <c r="S1265" s="27">
        <v>2.0220350786080001E-6</v>
      </c>
      <c r="T1265" s="27" t="s">
        <v>106</v>
      </c>
      <c r="U1265" s="29">
        <v>4.8056868155544899E-2</v>
      </c>
      <c r="V1265" s="29">
        <v>-4.1559693141661497E-2</v>
      </c>
      <c r="W1265" s="28">
        <v>8.9613974029390905E-2</v>
      </c>
    </row>
    <row r="1266" spans="2:23" x14ac:dyDescent="0.25">
      <c r="B1266" s="21" t="s">
        <v>67</v>
      </c>
      <c r="C1266" s="26" t="s">
        <v>90</v>
      </c>
      <c r="D1266" s="21" t="s">
        <v>32</v>
      </c>
      <c r="E1266" s="21" t="s">
        <v>151</v>
      </c>
      <c r="F1266" s="23">
        <v>66.62</v>
      </c>
      <c r="G1266" s="27">
        <v>58200</v>
      </c>
      <c r="H1266" s="27">
        <v>66.88</v>
      </c>
      <c r="I1266" s="27">
        <v>1</v>
      </c>
      <c r="J1266" s="27">
        <v>46.645765730406801</v>
      </c>
      <c r="K1266" s="27">
        <v>8.8991343137558201E-2</v>
      </c>
      <c r="L1266" s="27">
        <v>12.597227350385401</v>
      </c>
      <c r="M1266" s="27">
        <v>6.4904265999174496E-3</v>
      </c>
      <c r="N1266" s="27">
        <v>34.048538380021398</v>
      </c>
      <c r="O1266" s="27">
        <v>8.2500916537640703E-2</v>
      </c>
      <c r="P1266" s="27">
        <v>19.080390649237501</v>
      </c>
      <c r="Q1266" s="27">
        <v>19.080390649237401</v>
      </c>
      <c r="R1266" s="27">
        <v>0</v>
      </c>
      <c r="S1266" s="27">
        <v>1.48901074696951E-2</v>
      </c>
      <c r="T1266" s="27" t="s">
        <v>106</v>
      </c>
      <c r="U1266" s="29">
        <v>-3.3456837999177398</v>
      </c>
      <c r="V1266" s="29">
        <v>-2.89335525618446</v>
      </c>
      <c r="W1266" s="28">
        <v>-0.45234160264858297</v>
      </c>
    </row>
    <row r="1267" spans="2:23" x14ac:dyDescent="0.25">
      <c r="B1267" s="21" t="s">
        <v>67</v>
      </c>
      <c r="C1267" s="26" t="s">
        <v>90</v>
      </c>
      <c r="D1267" s="21" t="s">
        <v>32</v>
      </c>
      <c r="E1267" s="21" t="s">
        <v>151</v>
      </c>
      <c r="F1267" s="23">
        <v>66.62</v>
      </c>
      <c r="G1267" s="27">
        <v>58300</v>
      </c>
      <c r="H1267" s="27">
        <v>66.55</v>
      </c>
      <c r="I1267" s="27">
        <v>1</v>
      </c>
      <c r="J1267" s="27">
        <v>-11.422549991201301</v>
      </c>
      <c r="K1267" s="27">
        <v>4.9449891706265601E-3</v>
      </c>
      <c r="L1267" s="27">
        <v>32.582172943777003</v>
      </c>
      <c r="M1267" s="27">
        <v>4.0234563962677598E-2</v>
      </c>
      <c r="N1267" s="27">
        <v>-44.004722934978297</v>
      </c>
      <c r="O1267" s="27">
        <v>-3.5289574792051102E-2</v>
      </c>
      <c r="P1267" s="27">
        <v>-23.4296306861762</v>
      </c>
      <c r="Q1267" s="27">
        <v>-23.4296306861762</v>
      </c>
      <c r="R1267" s="27">
        <v>0</v>
      </c>
      <c r="S1267" s="27">
        <v>2.0805113816034101E-2</v>
      </c>
      <c r="T1267" s="27" t="s">
        <v>106</v>
      </c>
      <c r="U1267" s="29">
        <v>-5.4300869429775203</v>
      </c>
      <c r="V1267" s="29">
        <v>-4.6959520198498401</v>
      </c>
      <c r="W1267" s="28">
        <v>-0.73415611791167601</v>
      </c>
    </row>
    <row r="1268" spans="2:23" x14ac:dyDescent="0.25">
      <c r="B1268" s="21" t="s">
        <v>67</v>
      </c>
      <c r="C1268" s="26" t="s">
        <v>90</v>
      </c>
      <c r="D1268" s="21" t="s">
        <v>32</v>
      </c>
      <c r="E1268" s="21" t="s">
        <v>151</v>
      </c>
      <c r="F1268" s="23">
        <v>66.62</v>
      </c>
      <c r="G1268" s="27">
        <v>58500</v>
      </c>
      <c r="H1268" s="27">
        <v>66.58</v>
      </c>
      <c r="I1268" s="27">
        <v>1</v>
      </c>
      <c r="J1268" s="27">
        <v>-63.430644866793699</v>
      </c>
      <c r="K1268" s="27">
        <v>2.0921922882729999E-2</v>
      </c>
      <c r="L1268" s="27">
        <v>-73.366757760416903</v>
      </c>
      <c r="M1268" s="27">
        <v>2.7989941950233601E-2</v>
      </c>
      <c r="N1268" s="27">
        <v>9.9361128936231395</v>
      </c>
      <c r="O1268" s="27">
        <v>-7.0680190675035904E-3</v>
      </c>
      <c r="P1268" s="27">
        <v>4.3492400369416302</v>
      </c>
      <c r="Q1268" s="27">
        <v>4.3492400369416302</v>
      </c>
      <c r="R1268" s="27">
        <v>0</v>
      </c>
      <c r="S1268" s="27">
        <v>9.8362622274466999E-5</v>
      </c>
      <c r="T1268" s="27" t="s">
        <v>106</v>
      </c>
      <c r="U1268" s="29">
        <v>-7.3285554150751497E-2</v>
      </c>
      <c r="V1268" s="29">
        <v>-6.3377520406943597E-2</v>
      </c>
      <c r="W1268" s="28">
        <v>-9.9083197929091295E-3</v>
      </c>
    </row>
    <row r="1269" spans="2:23" x14ac:dyDescent="0.25">
      <c r="B1269" s="21" t="s">
        <v>67</v>
      </c>
      <c r="C1269" s="26" t="s">
        <v>90</v>
      </c>
      <c r="D1269" s="21" t="s">
        <v>32</v>
      </c>
      <c r="E1269" s="21" t="s">
        <v>152</v>
      </c>
      <c r="F1269" s="23">
        <v>66.55</v>
      </c>
      <c r="G1269" s="27">
        <v>58304</v>
      </c>
      <c r="H1269" s="27">
        <v>66.55</v>
      </c>
      <c r="I1269" s="27">
        <v>1</v>
      </c>
      <c r="J1269" s="27">
        <v>19.3788645707378</v>
      </c>
      <c r="K1269" s="27">
        <v>0</v>
      </c>
      <c r="L1269" s="27">
        <v>19.378864570737601</v>
      </c>
      <c r="M1269" s="27">
        <v>0</v>
      </c>
      <c r="N1269" s="27">
        <v>1.77636E-13</v>
      </c>
      <c r="O1269" s="27">
        <v>0</v>
      </c>
      <c r="P1269" s="27">
        <v>1.8140999999999999E-14</v>
      </c>
      <c r="Q1269" s="27">
        <v>1.8141999999999999E-14</v>
      </c>
      <c r="R1269" s="27">
        <v>0</v>
      </c>
      <c r="S1269" s="27">
        <v>0</v>
      </c>
      <c r="T1269" s="27" t="s">
        <v>106</v>
      </c>
      <c r="U1269" s="29">
        <v>0</v>
      </c>
      <c r="V1269" s="29">
        <v>0</v>
      </c>
      <c r="W1269" s="28">
        <v>0</v>
      </c>
    </row>
    <row r="1270" spans="2:23" x14ac:dyDescent="0.25">
      <c r="B1270" s="21" t="s">
        <v>67</v>
      </c>
      <c r="C1270" s="26" t="s">
        <v>90</v>
      </c>
      <c r="D1270" s="21" t="s">
        <v>32</v>
      </c>
      <c r="E1270" s="21" t="s">
        <v>152</v>
      </c>
      <c r="F1270" s="23">
        <v>66.55</v>
      </c>
      <c r="G1270" s="27">
        <v>58350</v>
      </c>
      <c r="H1270" s="27">
        <v>66.08</v>
      </c>
      <c r="I1270" s="27">
        <v>1</v>
      </c>
      <c r="J1270" s="27">
        <v>-51.546508607728398</v>
      </c>
      <c r="K1270" s="27">
        <v>0.176161921041571</v>
      </c>
      <c r="L1270" s="27">
        <v>26.893526628186201</v>
      </c>
      <c r="M1270" s="27">
        <v>4.7952255649413703E-2</v>
      </c>
      <c r="N1270" s="27">
        <v>-78.440035235914607</v>
      </c>
      <c r="O1270" s="27">
        <v>0.128209665392157</v>
      </c>
      <c r="P1270" s="27">
        <v>-41.6552691874709</v>
      </c>
      <c r="Q1270" s="27">
        <v>-41.6552691874708</v>
      </c>
      <c r="R1270" s="27">
        <v>0</v>
      </c>
      <c r="S1270" s="27">
        <v>0.115041204206648</v>
      </c>
      <c r="T1270" s="27" t="s">
        <v>106</v>
      </c>
      <c r="U1270" s="29">
        <v>-28.364592600398801</v>
      </c>
      <c r="V1270" s="29">
        <v>-24.529766707754199</v>
      </c>
      <c r="W1270" s="28">
        <v>-3.8349366056810301</v>
      </c>
    </row>
    <row r="1271" spans="2:23" x14ac:dyDescent="0.25">
      <c r="B1271" s="21" t="s">
        <v>67</v>
      </c>
      <c r="C1271" s="26" t="s">
        <v>90</v>
      </c>
      <c r="D1271" s="21" t="s">
        <v>32</v>
      </c>
      <c r="E1271" s="21" t="s">
        <v>152</v>
      </c>
      <c r="F1271" s="23">
        <v>66.55</v>
      </c>
      <c r="G1271" s="27">
        <v>58600</v>
      </c>
      <c r="H1271" s="27">
        <v>66.56</v>
      </c>
      <c r="I1271" s="27">
        <v>1</v>
      </c>
      <c r="J1271" s="27">
        <v>8.7114594535216199</v>
      </c>
      <c r="K1271" s="27">
        <v>2.9141577911174799E-4</v>
      </c>
      <c r="L1271" s="27">
        <v>-25.6785131154171</v>
      </c>
      <c r="M1271" s="27">
        <v>2.5320423775436101E-3</v>
      </c>
      <c r="N1271" s="27">
        <v>34.389972568938703</v>
      </c>
      <c r="O1271" s="27">
        <v>-2.24062659843186E-3</v>
      </c>
      <c r="P1271" s="27">
        <v>18.225638501295698</v>
      </c>
      <c r="Q1271" s="27">
        <v>18.225638501295698</v>
      </c>
      <c r="R1271" s="27">
        <v>0</v>
      </c>
      <c r="S1271" s="27">
        <v>1.27554777131486E-3</v>
      </c>
      <c r="T1271" s="27" t="s">
        <v>107</v>
      </c>
      <c r="U1271" s="29">
        <v>-0.49302462894819599</v>
      </c>
      <c r="V1271" s="29">
        <v>-0.42636886415587899</v>
      </c>
      <c r="W1271" s="28">
        <v>-6.6657689172280002E-2</v>
      </c>
    </row>
    <row r="1272" spans="2:23" x14ac:dyDescent="0.25">
      <c r="B1272" s="21" t="s">
        <v>67</v>
      </c>
      <c r="C1272" s="26" t="s">
        <v>90</v>
      </c>
      <c r="D1272" s="21" t="s">
        <v>32</v>
      </c>
      <c r="E1272" s="21" t="s">
        <v>153</v>
      </c>
      <c r="F1272" s="23">
        <v>66.55</v>
      </c>
      <c r="G1272" s="27">
        <v>58300</v>
      </c>
      <c r="H1272" s="27">
        <v>66.55</v>
      </c>
      <c r="I1272" s="27">
        <v>2</v>
      </c>
      <c r="J1272" s="27">
        <v>-11.9429354292625</v>
      </c>
      <c r="K1272" s="27">
        <v>0</v>
      </c>
      <c r="L1272" s="27">
        <v>-11.9429354292624</v>
      </c>
      <c r="M1272" s="27">
        <v>0</v>
      </c>
      <c r="N1272" s="27">
        <v>-1.1796100000000001E-13</v>
      </c>
      <c r="O1272" s="27">
        <v>0</v>
      </c>
      <c r="P1272" s="27">
        <v>1.3496E-14</v>
      </c>
      <c r="Q1272" s="27">
        <v>1.3496E-14</v>
      </c>
      <c r="R1272" s="27">
        <v>0</v>
      </c>
      <c r="S1272" s="27">
        <v>0</v>
      </c>
      <c r="T1272" s="27" t="s">
        <v>106</v>
      </c>
      <c r="U1272" s="29">
        <v>0</v>
      </c>
      <c r="V1272" s="29">
        <v>0</v>
      </c>
      <c r="W1272" s="28">
        <v>0</v>
      </c>
    </row>
    <row r="1273" spans="2:23" x14ac:dyDescent="0.25">
      <c r="B1273" s="21" t="s">
        <v>67</v>
      </c>
      <c r="C1273" s="26" t="s">
        <v>90</v>
      </c>
      <c r="D1273" s="21" t="s">
        <v>32</v>
      </c>
      <c r="E1273" s="21" t="s">
        <v>154</v>
      </c>
      <c r="F1273" s="23">
        <v>66.75</v>
      </c>
      <c r="G1273" s="27">
        <v>58500</v>
      </c>
      <c r="H1273" s="27">
        <v>66.58</v>
      </c>
      <c r="I1273" s="27">
        <v>1</v>
      </c>
      <c r="J1273" s="27">
        <v>-83.422649402766893</v>
      </c>
      <c r="K1273" s="27">
        <v>9.8126671910615207E-2</v>
      </c>
      <c r="L1273" s="27">
        <v>-39.081009951414302</v>
      </c>
      <c r="M1273" s="27">
        <v>2.15352872773979E-2</v>
      </c>
      <c r="N1273" s="27">
        <v>-44.341639451352599</v>
      </c>
      <c r="O1273" s="27">
        <v>7.6591384633217297E-2</v>
      </c>
      <c r="P1273" s="27">
        <v>-22.574878538234302</v>
      </c>
      <c r="Q1273" s="27">
        <v>-22.574878538234302</v>
      </c>
      <c r="R1273" s="27">
        <v>0</v>
      </c>
      <c r="S1273" s="27">
        <v>7.1857144883260603E-3</v>
      </c>
      <c r="T1273" s="27" t="s">
        <v>106</v>
      </c>
      <c r="U1273" s="29">
        <v>-2.4321140501565801</v>
      </c>
      <c r="V1273" s="29">
        <v>-2.1032979777806902</v>
      </c>
      <c r="W1273" s="28">
        <v>-0.32882556543419</v>
      </c>
    </row>
    <row r="1274" spans="2:23" x14ac:dyDescent="0.25">
      <c r="B1274" s="21" t="s">
        <v>67</v>
      </c>
      <c r="C1274" s="26" t="s">
        <v>90</v>
      </c>
      <c r="D1274" s="21" t="s">
        <v>32</v>
      </c>
      <c r="E1274" s="21" t="s">
        <v>155</v>
      </c>
      <c r="F1274" s="23">
        <v>66.58</v>
      </c>
      <c r="G1274" s="27">
        <v>58600</v>
      </c>
      <c r="H1274" s="27">
        <v>66.56</v>
      </c>
      <c r="I1274" s="27">
        <v>1</v>
      </c>
      <c r="J1274" s="27">
        <v>-1.57465708804239</v>
      </c>
      <c r="K1274" s="27">
        <v>1.13315203982942E-4</v>
      </c>
      <c r="L1274" s="27">
        <v>32.841023611800203</v>
      </c>
      <c r="M1274" s="27">
        <v>4.9288950416496502E-2</v>
      </c>
      <c r="N1274" s="27">
        <v>-34.415680699842603</v>
      </c>
      <c r="O1274" s="27">
        <v>-4.9175635212513599E-2</v>
      </c>
      <c r="P1274" s="27">
        <v>-18.225638501294998</v>
      </c>
      <c r="Q1274" s="27">
        <v>-18.225638501294899</v>
      </c>
      <c r="R1274" s="27">
        <v>0</v>
      </c>
      <c r="S1274" s="27">
        <v>1.5180347174240799E-2</v>
      </c>
      <c r="T1274" s="27" t="s">
        <v>107</v>
      </c>
      <c r="U1274" s="29">
        <v>-3.9619356500937402</v>
      </c>
      <c r="V1274" s="29">
        <v>-3.4262913124501302</v>
      </c>
      <c r="W1274" s="28">
        <v>-0.535659801920916</v>
      </c>
    </row>
    <row r="1275" spans="2:23" x14ac:dyDescent="0.25">
      <c r="B1275" s="21" t="s">
        <v>67</v>
      </c>
      <c r="C1275" s="26" t="s">
        <v>68</v>
      </c>
      <c r="D1275" s="21" t="s">
        <v>33</v>
      </c>
      <c r="E1275" s="21" t="s">
        <v>69</v>
      </c>
      <c r="F1275" s="23">
        <v>70.900000000000006</v>
      </c>
      <c r="G1275" s="27">
        <v>50050</v>
      </c>
      <c r="H1275" s="27">
        <v>69.739999999999995</v>
      </c>
      <c r="I1275" s="27">
        <v>1</v>
      </c>
      <c r="J1275" s="27">
        <v>-42.766657960701103</v>
      </c>
      <c r="K1275" s="27">
        <v>0.33470462706234999</v>
      </c>
      <c r="L1275" s="27">
        <v>11.260152228270201</v>
      </c>
      <c r="M1275" s="27">
        <v>2.3202758161298902E-2</v>
      </c>
      <c r="N1275" s="27">
        <v>-54.026810188971297</v>
      </c>
      <c r="O1275" s="27">
        <v>0.31150186890105103</v>
      </c>
      <c r="P1275" s="27">
        <v>-35.426568612583999</v>
      </c>
      <c r="Q1275" s="27">
        <v>-35.4265686125839</v>
      </c>
      <c r="R1275" s="27">
        <v>0</v>
      </c>
      <c r="S1275" s="27">
        <v>0.22967264275016799</v>
      </c>
      <c r="T1275" s="27" t="s">
        <v>84</v>
      </c>
      <c r="U1275" s="29">
        <v>-2101.6779282071798</v>
      </c>
      <c r="V1275" s="29">
        <v>-1927.82958411957</v>
      </c>
      <c r="W1275" s="28">
        <v>-173.856872749525</v>
      </c>
    </row>
    <row r="1276" spans="2:23" x14ac:dyDescent="0.25">
      <c r="B1276" s="21" t="s">
        <v>67</v>
      </c>
      <c r="C1276" s="26" t="s">
        <v>68</v>
      </c>
      <c r="D1276" s="21" t="s">
        <v>33</v>
      </c>
      <c r="E1276" s="21" t="s">
        <v>85</v>
      </c>
      <c r="F1276" s="23">
        <v>67.06</v>
      </c>
      <c r="G1276" s="27">
        <v>56050</v>
      </c>
      <c r="H1276" s="27">
        <v>69.14</v>
      </c>
      <c r="I1276" s="27">
        <v>1</v>
      </c>
      <c r="J1276" s="27">
        <v>20.491271542641201</v>
      </c>
      <c r="K1276" s="27">
        <v>1.3436550701896199E-2</v>
      </c>
      <c r="L1276" s="27">
        <v>-26.2472811764593</v>
      </c>
      <c r="M1276" s="27">
        <v>2.20454326129957E-2</v>
      </c>
      <c r="N1276" s="27">
        <v>46.738552719100497</v>
      </c>
      <c r="O1276" s="27">
        <v>-8.6088819110995106E-3</v>
      </c>
      <c r="P1276" s="27">
        <v>14.5424716116736</v>
      </c>
      <c r="Q1276" s="27">
        <v>14.5424716116736</v>
      </c>
      <c r="R1276" s="27">
        <v>0</v>
      </c>
      <c r="S1276" s="27">
        <v>6.7674713784426702E-3</v>
      </c>
      <c r="T1276" s="27" t="s">
        <v>84</v>
      </c>
      <c r="U1276" s="29">
        <v>-73.446311931664297</v>
      </c>
      <c r="V1276" s="29">
        <v>-67.370918772088103</v>
      </c>
      <c r="W1276" s="28">
        <v>-6.0756912065579396</v>
      </c>
    </row>
    <row r="1277" spans="2:23" x14ac:dyDescent="0.25">
      <c r="B1277" s="21" t="s">
        <v>67</v>
      </c>
      <c r="C1277" s="26" t="s">
        <v>68</v>
      </c>
      <c r="D1277" s="21" t="s">
        <v>33</v>
      </c>
      <c r="E1277" s="21" t="s">
        <v>71</v>
      </c>
      <c r="F1277" s="23">
        <v>69.739999999999995</v>
      </c>
      <c r="G1277" s="27">
        <v>51450</v>
      </c>
      <c r="H1277" s="27">
        <v>70.540000000000006</v>
      </c>
      <c r="I1277" s="27">
        <v>10</v>
      </c>
      <c r="J1277" s="27">
        <v>26.557430404957898</v>
      </c>
      <c r="K1277" s="27">
        <v>0.12300381593415299</v>
      </c>
      <c r="L1277" s="27">
        <v>52.549770327325497</v>
      </c>
      <c r="M1277" s="27">
        <v>0.48160182623769199</v>
      </c>
      <c r="N1277" s="27">
        <v>-25.992339922367599</v>
      </c>
      <c r="O1277" s="27">
        <v>-0.35859801030353899</v>
      </c>
      <c r="P1277" s="27">
        <v>-14.9435049746864</v>
      </c>
      <c r="Q1277" s="27">
        <v>-14.9435049746864</v>
      </c>
      <c r="R1277" s="27">
        <v>0</v>
      </c>
      <c r="S1277" s="27">
        <v>3.8944974657926498E-2</v>
      </c>
      <c r="T1277" s="27" t="s">
        <v>86</v>
      </c>
      <c r="U1277" s="29">
        <v>-4.3581925047958396</v>
      </c>
      <c r="V1277" s="29">
        <v>-3.9976879098695801</v>
      </c>
      <c r="W1277" s="28">
        <v>-0.36052228058110503</v>
      </c>
    </row>
    <row r="1278" spans="2:23" x14ac:dyDescent="0.25">
      <c r="B1278" s="21" t="s">
        <v>67</v>
      </c>
      <c r="C1278" s="26" t="s">
        <v>68</v>
      </c>
      <c r="D1278" s="21" t="s">
        <v>33</v>
      </c>
      <c r="E1278" s="21" t="s">
        <v>87</v>
      </c>
      <c r="F1278" s="23">
        <v>70.540000000000006</v>
      </c>
      <c r="G1278" s="27">
        <v>54000</v>
      </c>
      <c r="H1278" s="27">
        <v>70.61</v>
      </c>
      <c r="I1278" s="27">
        <v>10</v>
      </c>
      <c r="J1278" s="27">
        <v>3.79328431196876</v>
      </c>
      <c r="K1278" s="27">
        <v>6.8837004088912997E-4</v>
      </c>
      <c r="L1278" s="27">
        <v>29.5857318667268</v>
      </c>
      <c r="M1278" s="27">
        <v>4.1875094959498503E-2</v>
      </c>
      <c r="N1278" s="27">
        <v>-25.792447554757999</v>
      </c>
      <c r="O1278" s="27">
        <v>-4.1186724918609398E-2</v>
      </c>
      <c r="P1278" s="27">
        <v>-14.9435049746871</v>
      </c>
      <c r="Q1278" s="27">
        <v>-14.943504974687</v>
      </c>
      <c r="R1278" s="27">
        <v>0</v>
      </c>
      <c r="S1278" s="27">
        <v>1.06830710300193E-2</v>
      </c>
      <c r="T1278" s="27" t="s">
        <v>86</v>
      </c>
      <c r="U1278" s="29">
        <v>-1.1012817822979699</v>
      </c>
      <c r="V1278" s="29">
        <v>-1.01018503923531</v>
      </c>
      <c r="W1278" s="28">
        <v>-9.1101212091843395E-2</v>
      </c>
    </row>
    <row r="1279" spans="2:23" x14ac:dyDescent="0.25">
      <c r="B1279" s="21" t="s">
        <v>67</v>
      </c>
      <c r="C1279" s="26" t="s">
        <v>68</v>
      </c>
      <c r="D1279" s="21" t="s">
        <v>33</v>
      </c>
      <c r="E1279" s="21" t="s">
        <v>88</v>
      </c>
      <c r="F1279" s="23">
        <v>70.61</v>
      </c>
      <c r="G1279" s="27">
        <v>56100</v>
      </c>
      <c r="H1279" s="27">
        <v>69.680000000000007</v>
      </c>
      <c r="I1279" s="27">
        <v>10</v>
      </c>
      <c r="J1279" s="27">
        <v>-36.761672687121099</v>
      </c>
      <c r="K1279" s="27">
        <v>0.247039681796418</v>
      </c>
      <c r="L1279" s="27">
        <v>19.047412771806901</v>
      </c>
      <c r="M1279" s="27">
        <v>6.63205590071652E-2</v>
      </c>
      <c r="N1279" s="27">
        <v>-55.809085458927903</v>
      </c>
      <c r="O1279" s="27">
        <v>0.18071912278925301</v>
      </c>
      <c r="P1279" s="27">
        <v>-22.276325078901099</v>
      </c>
      <c r="Q1279" s="27">
        <v>-22.276325078901099</v>
      </c>
      <c r="R1279" s="27">
        <v>0</v>
      </c>
      <c r="S1279" s="27">
        <v>9.0711695669016698E-2</v>
      </c>
      <c r="T1279" s="27" t="s">
        <v>86</v>
      </c>
      <c r="U1279" s="29">
        <v>-39.2259066087504</v>
      </c>
      <c r="V1279" s="29">
        <v>-35.9811854182472</v>
      </c>
      <c r="W1279" s="28">
        <v>-3.2448803702191098</v>
      </c>
    </row>
    <row r="1280" spans="2:23" x14ac:dyDescent="0.25">
      <c r="B1280" s="21" t="s">
        <v>67</v>
      </c>
      <c r="C1280" s="26" t="s">
        <v>68</v>
      </c>
      <c r="D1280" s="21" t="s">
        <v>33</v>
      </c>
      <c r="E1280" s="21" t="s">
        <v>89</v>
      </c>
      <c r="F1280" s="23">
        <v>69.14</v>
      </c>
      <c r="G1280" s="27">
        <v>56100</v>
      </c>
      <c r="H1280" s="27">
        <v>69.680000000000007</v>
      </c>
      <c r="I1280" s="27">
        <v>10</v>
      </c>
      <c r="J1280" s="27">
        <v>51.693609691119903</v>
      </c>
      <c r="K1280" s="27">
        <v>0.19159883958377599</v>
      </c>
      <c r="L1280" s="27">
        <v>-4.1796700693865603</v>
      </c>
      <c r="M1280" s="27">
        <v>1.2525733234359799E-3</v>
      </c>
      <c r="N1280" s="27">
        <v>55.873279760506499</v>
      </c>
      <c r="O1280" s="27">
        <v>0.19034626626034001</v>
      </c>
      <c r="P1280" s="27">
        <v>20.7278608069977</v>
      </c>
      <c r="Q1280" s="27">
        <v>20.727860806997601</v>
      </c>
      <c r="R1280" s="27">
        <v>0</v>
      </c>
      <c r="S1280" s="27">
        <v>3.0805490117577199E-2</v>
      </c>
      <c r="T1280" s="27" t="s">
        <v>86</v>
      </c>
      <c r="U1280" s="29">
        <v>-16.9596367295436</v>
      </c>
      <c r="V1280" s="29">
        <v>-15.5567553830788</v>
      </c>
      <c r="W1280" s="28">
        <v>-1.40295016909735</v>
      </c>
    </row>
    <row r="1281" spans="2:23" x14ac:dyDescent="0.25">
      <c r="B1281" s="21" t="s">
        <v>67</v>
      </c>
      <c r="C1281" s="26" t="s">
        <v>90</v>
      </c>
      <c r="D1281" s="21" t="s">
        <v>33</v>
      </c>
      <c r="E1281" s="21" t="s">
        <v>91</v>
      </c>
      <c r="F1281" s="23">
        <v>70.61</v>
      </c>
      <c r="G1281" s="27">
        <v>50000</v>
      </c>
      <c r="H1281" s="27">
        <v>69.510000000000005</v>
      </c>
      <c r="I1281" s="27">
        <v>1</v>
      </c>
      <c r="J1281" s="27">
        <v>-84.759346982158107</v>
      </c>
      <c r="K1281" s="27">
        <v>0.68464919965023097</v>
      </c>
      <c r="L1281" s="27">
        <v>-11.2824524822363</v>
      </c>
      <c r="M1281" s="27">
        <v>1.2131092851526601E-2</v>
      </c>
      <c r="N1281" s="27">
        <v>-73.476894499921798</v>
      </c>
      <c r="O1281" s="27">
        <v>0.67251810679870405</v>
      </c>
      <c r="P1281" s="27">
        <v>-48.327431387413398</v>
      </c>
      <c r="Q1281" s="27">
        <v>-48.327431387413299</v>
      </c>
      <c r="R1281" s="27">
        <v>0</v>
      </c>
      <c r="S1281" s="27">
        <v>0.22257702151534001</v>
      </c>
      <c r="T1281" s="27" t="s">
        <v>92</v>
      </c>
      <c r="U1281" s="29">
        <v>-2711.0721577486202</v>
      </c>
      <c r="V1281" s="29">
        <v>-2486.8154345842499</v>
      </c>
      <c r="W1281" s="28">
        <v>-224.26772476340099</v>
      </c>
    </row>
    <row r="1282" spans="2:23" x14ac:dyDescent="0.25">
      <c r="B1282" s="21" t="s">
        <v>67</v>
      </c>
      <c r="C1282" s="26" t="s">
        <v>90</v>
      </c>
      <c r="D1282" s="21" t="s">
        <v>33</v>
      </c>
      <c r="E1282" s="21" t="s">
        <v>93</v>
      </c>
      <c r="F1282" s="23">
        <v>66.44</v>
      </c>
      <c r="G1282" s="27">
        <v>56050</v>
      </c>
      <c r="H1282" s="27">
        <v>69.14</v>
      </c>
      <c r="I1282" s="27">
        <v>1</v>
      </c>
      <c r="J1282" s="27">
        <v>113.792857429503</v>
      </c>
      <c r="K1282" s="27">
        <v>0.64744072009855802</v>
      </c>
      <c r="L1282" s="27">
        <v>46.574527982163403</v>
      </c>
      <c r="M1282" s="27">
        <v>0.108459332838066</v>
      </c>
      <c r="N1282" s="27">
        <v>67.218329447339499</v>
      </c>
      <c r="O1282" s="27">
        <v>0.53898138726049205</v>
      </c>
      <c r="P1282" s="27">
        <v>27.5562592008549</v>
      </c>
      <c r="Q1282" s="27">
        <v>27.5562592008549</v>
      </c>
      <c r="R1282" s="27">
        <v>0</v>
      </c>
      <c r="S1282" s="27">
        <v>3.7967371057235202E-2</v>
      </c>
      <c r="T1282" s="27" t="s">
        <v>92</v>
      </c>
      <c r="U1282" s="29">
        <v>-112.30083748721501</v>
      </c>
      <c r="V1282" s="29">
        <v>-103.01144334419401</v>
      </c>
      <c r="W1282" s="28">
        <v>-9.2898498626451804</v>
      </c>
    </row>
    <row r="1283" spans="2:23" x14ac:dyDescent="0.25">
      <c r="B1283" s="21" t="s">
        <v>67</v>
      </c>
      <c r="C1283" s="26" t="s">
        <v>90</v>
      </c>
      <c r="D1283" s="21" t="s">
        <v>33</v>
      </c>
      <c r="E1283" s="21" t="s">
        <v>104</v>
      </c>
      <c r="F1283" s="23">
        <v>66.55</v>
      </c>
      <c r="G1283" s="27">
        <v>58350</v>
      </c>
      <c r="H1283" s="27">
        <v>69.19</v>
      </c>
      <c r="I1283" s="27">
        <v>1</v>
      </c>
      <c r="J1283" s="27">
        <v>65.716056072043898</v>
      </c>
      <c r="K1283" s="27">
        <v>0.30748432182727797</v>
      </c>
      <c r="L1283" s="27">
        <v>-20.327246311037602</v>
      </c>
      <c r="M1283" s="27">
        <v>2.9419622312378799E-2</v>
      </c>
      <c r="N1283" s="27">
        <v>86.043302383081496</v>
      </c>
      <c r="O1283" s="27">
        <v>0.27806469951489898</v>
      </c>
      <c r="P1283" s="27">
        <v>41.655269187470701</v>
      </c>
      <c r="Q1283" s="27">
        <v>41.655269187470701</v>
      </c>
      <c r="R1283" s="27">
        <v>0</v>
      </c>
      <c r="S1283" s="27">
        <v>0.123543495316942</v>
      </c>
      <c r="T1283" s="27" t="s">
        <v>92</v>
      </c>
      <c r="U1283" s="29">
        <v>-169.664412822332</v>
      </c>
      <c r="V1283" s="29">
        <v>-155.62997071115601</v>
      </c>
      <c r="W1283" s="28">
        <v>-14.0351306136319</v>
      </c>
    </row>
    <row r="1284" spans="2:23" x14ac:dyDescent="0.25">
      <c r="B1284" s="21" t="s">
        <v>67</v>
      </c>
      <c r="C1284" s="26" t="s">
        <v>90</v>
      </c>
      <c r="D1284" s="21" t="s">
        <v>33</v>
      </c>
      <c r="E1284" s="21" t="s">
        <v>105</v>
      </c>
      <c r="F1284" s="23">
        <v>69.510000000000005</v>
      </c>
      <c r="G1284" s="27">
        <v>50050</v>
      </c>
      <c r="H1284" s="27">
        <v>69.739999999999995</v>
      </c>
      <c r="I1284" s="27">
        <v>1</v>
      </c>
      <c r="J1284" s="27">
        <v>34.859465008329501</v>
      </c>
      <c r="K1284" s="27">
        <v>7.03590552086161E-2</v>
      </c>
      <c r="L1284" s="27">
        <v>79.309529700542598</v>
      </c>
      <c r="M1284" s="27">
        <v>0.36419108692649999</v>
      </c>
      <c r="N1284" s="27">
        <v>-44.450064692213097</v>
      </c>
      <c r="O1284" s="27">
        <v>-0.29383203171788402</v>
      </c>
      <c r="P1284" s="27">
        <v>-28.914537209344498</v>
      </c>
      <c r="Q1284" s="27">
        <v>-28.914537209344399</v>
      </c>
      <c r="R1284" s="27">
        <v>0</v>
      </c>
      <c r="S1284" s="27">
        <v>4.8407321751569803E-2</v>
      </c>
      <c r="T1284" s="27" t="s">
        <v>106</v>
      </c>
      <c r="U1284" s="29">
        <v>-10.2345403291491</v>
      </c>
      <c r="V1284" s="29">
        <v>-9.3879511040158992</v>
      </c>
      <c r="W1284" s="28">
        <v>-0.84663075715536096</v>
      </c>
    </row>
    <row r="1285" spans="2:23" x14ac:dyDescent="0.25">
      <c r="B1285" s="21" t="s">
        <v>67</v>
      </c>
      <c r="C1285" s="26" t="s">
        <v>90</v>
      </c>
      <c r="D1285" s="21" t="s">
        <v>33</v>
      </c>
      <c r="E1285" s="21" t="s">
        <v>105</v>
      </c>
      <c r="F1285" s="23">
        <v>69.510000000000005</v>
      </c>
      <c r="G1285" s="27">
        <v>51150</v>
      </c>
      <c r="H1285" s="27">
        <v>68.58</v>
      </c>
      <c r="I1285" s="27">
        <v>1</v>
      </c>
      <c r="J1285" s="27">
        <v>-198.40831868407199</v>
      </c>
      <c r="K1285" s="27">
        <v>1.37780513230641</v>
      </c>
      <c r="L1285" s="27">
        <v>-169.003078985032</v>
      </c>
      <c r="M1285" s="27">
        <v>0.99967142472472903</v>
      </c>
      <c r="N1285" s="27">
        <v>-29.405239699040099</v>
      </c>
      <c r="O1285" s="27">
        <v>0.37813370758167603</v>
      </c>
      <c r="P1285" s="27">
        <v>-19.4128941780709</v>
      </c>
      <c r="Q1285" s="27">
        <v>-19.4128941780708</v>
      </c>
      <c r="R1285" s="27">
        <v>0</v>
      </c>
      <c r="S1285" s="27">
        <v>1.3190116112914201E-2</v>
      </c>
      <c r="T1285" s="27" t="s">
        <v>106</v>
      </c>
      <c r="U1285" s="29">
        <v>-1.2386310801306399</v>
      </c>
      <c r="V1285" s="29">
        <v>-1.1361729635343201</v>
      </c>
      <c r="W1285" s="28">
        <v>-0.102463142992408</v>
      </c>
    </row>
    <row r="1286" spans="2:23" x14ac:dyDescent="0.25">
      <c r="B1286" s="21" t="s">
        <v>67</v>
      </c>
      <c r="C1286" s="26" t="s">
        <v>90</v>
      </c>
      <c r="D1286" s="21" t="s">
        <v>33</v>
      </c>
      <c r="E1286" s="21" t="s">
        <v>105</v>
      </c>
      <c r="F1286" s="23">
        <v>69.510000000000005</v>
      </c>
      <c r="G1286" s="27">
        <v>51200</v>
      </c>
      <c r="H1286" s="27">
        <v>69.510000000000005</v>
      </c>
      <c r="I1286" s="27">
        <v>1</v>
      </c>
      <c r="J1286" s="27">
        <v>2.8071409999999999E-12</v>
      </c>
      <c r="K1286" s="27">
        <v>0</v>
      </c>
      <c r="L1286" s="27">
        <v>8.7882099999999996E-13</v>
      </c>
      <c r="M1286" s="27">
        <v>0</v>
      </c>
      <c r="N1286" s="27">
        <v>1.92832E-12</v>
      </c>
      <c r="O1286" s="27">
        <v>0</v>
      </c>
      <c r="P1286" s="27">
        <v>1.353472E-12</v>
      </c>
      <c r="Q1286" s="27">
        <v>1.353472E-12</v>
      </c>
      <c r="R1286" s="27">
        <v>0</v>
      </c>
      <c r="S1286" s="27">
        <v>0</v>
      </c>
      <c r="T1286" s="27" t="s">
        <v>107</v>
      </c>
      <c r="U1286" s="29">
        <v>0</v>
      </c>
      <c r="V1286" s="29">
        <v>0</v>
      </c>
      <c r="W1286" s="28">
        <v>0</v>
      </c>
    </row>
    <row r="1287" spans="2:23" x14ac:dyDescent="0.25">
      <c r="B1287" s="21" t="s">
        <v>67</v>
      </c>
      <c r="C1287" s="26" t="s">
        <v>90</v>
      </c>
      <c r="D1287" s="21" t="s">
        <v>33</v>
      </c>
      <c r="E1287" s="21" t="s">
        <v>71</v>
      </c>
      <c r="F1287" s="23">
        <v>69.739999999999995</v>
      </c>
      <c r="G1287" s="27">
        <v>50054</v>
      </c>
      <c r="H1287" s="27">
        <v>69.739999999999995</v>
      </c>
      <c r="I1287" s="27">
        <v>1</v>
      </c>
      <c r="J1287" s="27">
        <v>82.910098338564794</v>
      </c>
      <c r="K1287" s="27">
        <v>0</v>
      </c>
      <c r="L1287" s="27">
        <v>82.910100148484901</v>
      </c>
      <c r="M1287" s="27">
        <v>0</v>
      </c>
      <c r="N1287" s="27">
        <v>-1.809920191498E-6</v>
      </c>
      <c r="O1287" s="27">
        <v>0</v>
      </c>
      <c r="P1287" s="27">
        <v>-1.0859770000000001E-12</v>
      </c>
      <c r="Q1287" s="27">
        <v>-1.0859770000000001E-12</v>
      </c>
      <c r="R1287" s="27">
        <v>0</v>
      </c>
      <c r="S1287" s="27">
        <v>0</v>
      </c>
      <c r="T1287" s="27" t="s">
        <v>107</v>
      </c>
      <c r="U1287" s="29">
        <v>0</v>
      </c>
      <c r="V1287" s="29">
        <v>0</v>
      </c>
      <c r="W1287" s="28">
        <v>0</v>
      </c>
    </row>
    <row r="1288" spans="2:23" x14ac:dyDescent="0.25">
      <c r="B1288" s="21" t="s">
        <v>67</v>
      </c>
      <c r="C1288" s="26" t="s">
        <v>90</v>
      </c>
      <c r="D1288" s="21" t="s">
        <v>33</v>
      </c>
      <c r="E1288" s="21" t="s">
        <v>71</v>
      </c>
      <c r="F1288" s="23">
        <v>69.739999999999995</v>
      </c>
      <c r="G1288" s="27">
        <v>50100</v>
      </c>
      <c r="H1288" s="27">
        <v>69.47</v>
      </c>
      <c r="I1288" s="27">
        <v>1</v>
      </c>
      <c r="J1288" s="27">
        <v>-213.61889366204801</v>
      </c>
      <c r="K1288" s="27">
        <v>0.36369526288329701</v>
      </c>
      <c r="L1288" s="27">
        <v>-175.03914416729799</v>
      </c>
      <c r="M1288" s="27">
        <v>0.24419045486683599</v>
      </c>
      <c r="N1288" s="27">
        <v>-38.579749494750303</v>
      </c>
      <c r="O1288" s="27">
        <v>0.119504808016461</v>
      </c>
      <c r="P1288" s="27">
        <v>-26.192411812904901</v>
      </c>
      <c r="Q1288" s="27">
        <v>-26.192411812904901</v>
      </c>
      <c r="R1288" s="27">
        <v>0</v>
      </c>
      <c r="S1288" s="27">
        <v>5.4677582195171003E-3</v>
      </c>
      <c r="T1288" s="27" t="s">
        <v>106</v>
      </c>
      <c r="U1288" s="29">
        <v>-2.0984002015966201</v>
      </c>
      <c r="V1288" s="29">
        <v>-1.9248229872268301</v>
      </c>
      <c r="W1288" s="28">
        <v>-0.17358572973061101</v>
      </c>
    </row>
    <row r="1289" spans="2:23" x14ac:dyDescent="0.25">
      <c r="B1289" s="21" t="s">
        <v>67</v>
      </c>
      <c r="C1289" s="26" t="s">
        <v>90</v>
      </c>
      <c r="D1289" s="21" t="s">
        <v>33</v>
      </c>
      <c r="E1289" s="21" t="s">
        <v>71</v>
      </c>
      <c r="F1289" s="23">
        <v>69.739999999999995</v>
      </c>
      <c r="G1289" s="27">
        <v>50900</v>
      </c>
      <c r="H1289" s="27">
        <v>70.48</v>
      </c>
      <c r="I1289" s="27">
        <v>1</v>
      </c>
      <c r="J1289" s="27">
        <v>73.050185426239096</v>
      </c>
      <c r="K1289" s="27">
        <v>0.37621123615195801</v>
      </c>
      <c r="L1289" s="27">
        <v>106.63155980966</v>
      </c>
      <c r="M1289" s="27">
        <v>0.80160541309459099</v>
      </c>
      <c r="N1289" s="27">
        <v>-33.581374383420503</v>
      </c>
      <c r="O1289" s="27">
        <v>-0.42539417694263298</v>
      </c>
      <c r="P1289" s="27">
        <v>-23.205189034334499</v>
      </c>
      <c r="Q1289" s="27">
        <v>-23.205189034334399</v>
      </c>
      <c r="R1289" s="27">
        <v>0</v>
      </c>
      <c r="S1289" s="27">
        <v>3.7962896267403401E-2</v>
      </c>
      <c r="T1289" s="27" t="s">
        <v>106</v>
      </c>
      <c r="U1289" s="29">
        <v>-4.9741687017165397</v>
      </c>
      <c r="V1289" s="29">
        <v>-4.5627112750576799</v>
      </c>
      <c r="W1289" s="28">
        <v>-0.41147761196060401</v>
      </c>
    </row>
    <row r="1290" spans="2:23" x14ac:dyDescent="0.25">
      <c r="B1290" s="21" t="s">
        <v>67</v>
      </c>
      <c r="C1290" s="26" t="s">
        <v>90</v>
      </c>
      <c r="D1290" s="21" t="s">
        <v>33</v>
      </c>
      <c r="E1290" s="21" t="s">
        <v>108</v>
      </c>
      <c r="F1290" s="23">
        <v>69.739999999999995</v>
      </c>
      <c r="G1290" s="27">
        <v>50454</v>
      </c>
      <c r="H1290" s="27">
        <v>69.739999999999995</v>
      </c>
      <c r="I1290" s="27">
        <v>1</v>
      </c>
      <c r="J1290" s="27">
        <v>-1.0253619999999999E-12</v>
      </c>
      <c r="K1290" s="27">
        <v>0</v>
      </c>
      <c r="L1290" s="27">
        <v>-5.9065899999999996E-13</v>
      </c>
      <c r="M1290" s="27">
        <v>0</v>
      </c>
      <c r="N1290" s="27">
        <v>-4.34702E-13</v>
      </c>
      <c r="O1290" s="27">
        <v>0</v>
      </c>
      <c r="P1290" s="27">
        <v>-1.031563E-12</v>
      </c>
      <c r="Q1290" s="27">
        <v>-1.031565E-12</v>
      </c>
      <c r="R1290" s="27">
        <v>0</v>
      </c>
      <c r="S1290" s="27">
        <v>0</v>
      </c>
      <c r="T1290" s="27" t="s">
        <v>107</v>
      </c>
      <c r="U1290" s="29">
        <v>0</v>
      </c>
      <c r="V1290" s="29">
        <v>0</v>
      </c>
      <c r="W1290" s="28">
        <v>0</v>
      </c>
    </row>
    <row r="1291" spans="2:23" x14ac:dyDescent="0.25">
      <c r="B1291" s="21" t="s">
        <v>67</v>
      </c>
      <c r="C1291" s="26" t="s">
        <v>90</v>
      </c>
      <c r="D1291" s="21" t="s">
        <v>33</v>
      </c>
      <c r="E1291" s="21" t="s">
        <v>108</v>
      </c>
      <c r="F1291" s="23">
        <v>69.739999999999995</v>
      </c>
      <c r="G1291" s="27">
        <v>50604</v>
      </c>
      <c r="H1291" s="27">
        <v>69.739999999999995</v>
      </c>
      <c r="I1291" s="27">
        <v>1</v>
      </c>
      <c r="J1291" s="27">
        <v>3.7159E-14</v>
      </c>
      <c r="K1291" s="27">
        <v>0</v>
      </c>
      <c r="L1291" s="27">
        <v>5.8943999999999999E-14</v>
      </c>
      <c r="M1291" s="27">
        <v>0</v>
      </c>
      <c r="N1291" s="27">
        <v>-2.1784999999999999E-14</v>
      </c>
      <c r="O1291" s="27">
        <v>0</v>
      </c>
      <c r="P1291" s="27">
        <v>-2.2126700000000001E-13</v>
      </c>
      <c r="Q1291" s="27">
        <v>-2.21264E-13</v>
      </c>
      <c r="R1291" s="27">
        <v>0</v>
      </c>
      <c r="S1291" s="27">
        <v>0</v>
      </c>
      <c r="T1291" s="27" t="s">
        <v>107</v>
      </c>
      <c r="U1291" s="29">
        <v>0</v>
      </c>
      <c r="V1291" s="29">
        <v>0</v>
      </c>
      <c r="W1291" s="28">
        <v>0</v>
      </c>
    </row>
    <row r="1292" spans="2:23" x14ac:dyDescent="0.25">
      <c r="B1292" s="21" t="s">
        <v>67</v>
      </c>
      <c r="C1292" s="26" t="s">
        <v>90</v>
      </c>
      <c r="D1292" s="21" t="s">
        <v>33</v>
      </c>
      <c r="E1292" s="21" t="s">
        <v>109</v>
      </c>
      <c r="F1292" s="23">
        <v>69.47</v>
      </c>
      <c r="G1292" s="27">
        <v>50103</v>
      </c>
      <c r="H1292" s="27">
        <v>69.459999999999994</v>
      </c>
      <c r="I1292" s="27">
        <v>1</v>
      </c>
      <c r="J1292" s="27">
        <v>-15.4534043985091</v>
      </c>
      <c r="K1292" s="27">
        <v>1.1940385375193E-3</v>
      </c>
      <c r="L1292" s="27">
        <v>-15.4534028541479</v>
      </c>
      <c r="M1292" s="27">
        <v>1.19403829886293E-3</v>
      </c>
      <c r="N1292" s="27">
        <v>-1.5443612305649999E-6</v>
      </c>
      <c r="O1292" s="27">
        <v>2.3865637400000002E-10</v>
      </c>
      <c r="P1292" s="27">
        <v>-3.8422279999999999E-12</v>
      </c>
      <c r="Q1292" s="27">
        <v>-3.8422270000000002E-12</v>
      </c>
      <c r="R1292" s="27">
        <v>0</v>
      </c>
      <c r="S1292" s="27">
        <v>0</v>
      </c>
      <c r="T1292" s="27" t="s">
        <v>107</v>
      </c>
      <c r="U1292" s="29">
        <v>1.1346527390000001E-9</v>
      </c>
      <c r="V1292" s="29">
        <v>0</v>
      </c>
      <c r="W1292" s="28">
        <v>1.13459707514E-9</v>
      </c>
    </row>
    <row r="1293" spans="2:23" x14ac:dyDescent="0.25">
      <c r="B1293" s="21" t="s">
        <v>67</v>
      </c>
      <c r="C1293" s="26" t="s">
        <v>90</v>
      </c>
      <c r="D1293" s="21" t="s">
        <v>33</v>
      </c>
      <c r="E1293" s="21" t="s">
        <v>109</v>
      </c>
      <c r="F1293" s="23">
        <v>69.47</v>
      </c>
      <c r="G1293" s="27">
        <v>50200</v>
      </c>
      <c r="H1293" s="27">
        <v>69.27</v>
      </c>
      <c r="I1293" s="27">
        <v>1</v>
      </c>
      <c r="J1293" s="27">
        <v>-79.898269125046099</v>
      </c>
      <c r="K1293" s="27">
        <v>9.5692163803582503E-2</v>
      </c>
      <c r="L1293" s="27">
        <v>-41.2236714675185</v>
      </c>
      <c r="M1293" s="27">
        <v>2.54738724280359E-2</v>
      </c>
      <c r="N1293" s="27">
        <v>-38.674597657527499</v>
      </c>
      <c r="O1293" s="27">
        <v>7.0218291375546596E-2</v>
      </c>
      <c r="P1293" s="27">
        <v>-26.192411812903899</v>
      </c>
      <c r="Q1293" s="27">
        <v>-26.192411812903899</v>
      </c>
      <c r="R1293" s="27">
        <v>0</v>
      </c>
      <c r="S1293" s="27">
        <v>1.02837761242855E-2</v>
      </c>
      <c r="T1293" s="27" t="s">
        <v>106</v>
      </c>
      <c r="U1293" s="29">
        <v>-2.8638766587839402</v>
      </c>
      <c r="V1293" s="29">
        <v>-2.6269801257240601</v>
      </c>
      <c r="W1293" s="28">
        <v>-0.236908154743418</v>
      </c>
    </row>
    <row r="1294" spans="2:23" x14ac:dyDescent="0.25">
      <c r="B1294" s="21" t="s">
        <v>67</v>
      </c>
      <c r="C1294" s="26" t="s">
        <v>90</v>
      </c>
      <c r="D1294" s="21" t="s">
        <v>33</v>
      </c>
      <c r="E1294" s="21" t="s">
        <v>110</v>
      </c>
      <c r="F1294" s="23">
        <v>69.27</v>
      </c>
      <c r="G1294" s="27">
        <v>50800</v>
      </c>
      <c r="H1294" s="27">
        <v>69.75</v>
      </c>
      <c r="I1294" s="27">
        <v>1</v>
      </c>
      <c r="J1294" s="27">
        <v>48.638913438830599</v>
      </c>
      <c r="K1294" s="27">
        <v>0.120085160389891</v>
      </c>
      <c r="L1294" s="27">
        <v>82.020911117150206</v>
      </c>
      <c r="M1294" s="27">
        <v>0.34148433971834302</v>
      </c>
      <c r="N1294" s="27">
        <v>-33.3819976783195</v>
      </c>
      <c r="O1294" s="27">
        <v>-0.22139917932845199</v>
      </c>
      <c r="P1294" s="27">
        <v>-21.894036979426499</v>
      </c>
      <c r="Q1294" s="27">
        <v>-21.894036979426499</v>
      </c>
      <c r="R1294" s="27">
        <v>0</v>
      </c>
      <c r="S1294" s="27">
        <v>2.4331747892819802E-2</v>
      </c>
      <c r="T1294" s="27" t="s">
        <v>106</v>
      </c>
      <c r="U1294" s="29">
        <v>0.63390193047279597</v>
      </c>
      <c r="V1294" s="29">
        <v>-0.58146630299268798</v>
      </c>
      <c r="W1294" s="28">
        <v>1.21530860986183</v>
      </c>
    </row>
    <row r="1295" spans="2:23" x14ac:dyDescent="0.25">
      <c r="B1295" s="21" t="s">
        <v>67</v>
      </c>
      <c r="C1295" s="26" t="s">
        <v>90</v>
      </c>
      <c r="D1295" s="21" t="s">
        <v>33</v>
      </c>
      <c r="E1295" s="21" t="s">
        <v>111</v>
      </c>
      <c r="F1295" s="23">
        <v>69.27</v>
      </c>
      <c r="G1295" s="27">
        <v>50150</v>
      </c>
      <c r="H1295" s="27">
        <v>69.27</v>
      </c>
      <c r="I1295" s="27">
        <v>1</v>
      </c>
      <c r="J1295" s="27">
        <v>-18.5401529953688</v>
      </c>
      <c r="K1295" s="27">
        <v>1.79430856553859E-3</v>
      </c>
      <c r="L1295" s="27">
        <v>14.9522373544535</v>
      </c>
      <c r="M1295" s="27">
        <v>1.16703227793844E-3</v>
      </c>
      <c r="N1295" s="27">
        <v>-33.492390349822301</v>
      </c>
      <c r="O1295" s="27">
        <v>6.2727628760014603E-4</v>
      </c>
      <c r="P1295" s="27">
        <v>-21.894036979425199</v>
      </c>
      <c r="Q1295" s="27">
        <v>-21.894036979425099</v>
      </c>
      <c r="R1295" s="27">
        <v>0</v>
      </c>
      <c r="S1295" s="27">
        <v>2.5022010244385999E-3</v>
      </c>
      <c r="T1295" s="27" t="s">
        <v>106</v>
      </c>
      <c r="U1295" s="29">
        <v>4.3451428442062102E-2</v>
      </c>
      <c r="V1295" s="29">
        <v>-3.9857177019657998E-2</v>
      </c>
      <c r="W1295" s="28">
        <v>8.3304518503434094E-2</v>
      </c>
    </row>
    <row r="1296" spans="2:23" x14ac:dyDescent="0.25">
      <c r="B1296" s="21" t="s">
        <v>67</v>
      </c>
      <c r="C1296" s="26" t="s">
        <v>90</v>
      </c>
      <c r="D1296" s="21" t="s">
        <v>33</v>
      </c>
      <c r="E1296" s="21" t="s">
        <v>111</v>
      </c>
      <c r="F1296" s="23">
        <v>69.27</v>
      </c>
      <c r="G1296" s="27">
        <v>50250</v>
      </c>
      <c r="H1296" s="27">
        <v>68.38</v>
      </c>
      <c r="I1296" s="27">
        <v>1</v>
      </c>
      <c r="J1296" s="27">
        <v>-122.263319650686</v>
      </c>
      <c r="K1296" s="27">
        <v>0.73799852542113098</v>
      </c>
      <c r="L1296" s="27">
        <v>-151.728466865065</v>
      </c>
      <c r="M1296" s="27">
        <v>1.1365728204371</v>
      </c>
      <c r="N1296" s="27">
        <v>29.465147214378501</v>
      </c>
      <c r="O1296" s="27">
        <v>-0.39857429501597103</v>
      </c>
      <c r="P1296" s="27">
        <v>19.412894178070299</v>
      </c>
      <c r="Q1296" s="27">
        <v>19.412894178070299</v>
      </c>
      <c r="R1296" s="27">
        <v>0</v>
      </c>
      <c r="S1296" s="27">
        <v>1.86056009284154E-2</v>
      </c>
      <c r="T1296" s="27" t="s">
        <v>106</v>
      </c>
      <c r="U1296" s="29">
        <v>-1.2078948336773501</v>
      </c>
      <c r="V1296" s="29">
        <v>-1.10797918349687</v>
      </c>
      <c r="W1296" s="28">
        <v>-9.9920551848108996E-2</v>
      </c>
    </row>
    <row r="1297" spans="2:23" x14ac:dyDescent="0.25">
      <c r="B1297" s="21" t="s">
        <v>67</v>
      </c>
      <c r="C1297" s="26" t="s">
        <v>90</v>
      </c>
      <c r="D1297" s="21" t="s">
        <v>33</v>
      </c>
      <c r="E1297" s="21" t="s">
        <v>111</v>
      </c>
      <c r="F1297" s="23">
        <v>69.27</v>
      </c>
      <c r="G1297" s="27">
        <v>50900</v>
      </c>
      <c r="H1297" s="27">
        <v>70.48</v>
      </c>
      <c r="I1297" s="27">
        <v>1</v>
      </c>
      <c r="J1297" s="27">
        <v>100.69201247394</v>
      </c>
      <c r="K1297" s="27">
        <v>0.96826317141296803</v>
      </c>
      <c r="L1297" s="27">
        <v>115.05352645167601</v>
      </c>
      <c r="M1297" s="27">
        <v>1.2641634821262999</v>
      </c>
      <c r="N1297" s="27">
        <v>-14.361513977736101</v>
      </c>
      <c r="O1297" s="27">
        <v>-0.29590031071332901</v>
      </c>
      <c r="P1297" s="27">
        <v>-10.0815746740655</v>
      </c>
      <c r="Q1297" s="27">
        <v>-10.0815746740655</v>
      </c>
      <c r="R1297" s="27">
        <v>0</v>
      </c>
      <c r="S1297" s="27">
        <v>9.7064431252865506E-3</v>
      </c>
      <c r="T1297" s="27" t="s">
        <v>107</v>
      </c>
      <c r="U1297" s="29">
        <v>-3.2986022980330199</v>
      </c>
      <c r="V1297" s="29">
        <v>-3.0257457677244899</v>
      </c>
      <c r="W1297" s="28">
        <v>-0.272869916119652</v>
      </c>
    </row>
    <row r="1298" spans="2:23" x14ac:dyDescent="0.25">
      <c r="B1298" s="21" t="s">
        <v>67</v>
      </c>
      <c r="C1298" s="26" t="s">
        <v>90</v>
      </c>
      <c r="D1298" s="21" t="s">
        <v>33</v>
      </c>
      <c r="E1298" s="21" t="s">
        <v>111</v>
      </c>
      <c r="F1298" s="23">
        <v>69.27</v>
      </c>
      <c r="G1298" s="27">
        <v>53050</v>
      </c>
      <c r="H1298" s="27">
        <v>71.319999999999993</v>
      </c>
      <c r="I1298" s="27">
        <v>1</v>
      </c>
      <c r="J1298" s="27">
        <v>82.248185319189602</v>
      </c>
      <c r="K1298" s="27">
        <v>1.35768813245176</v>
      </c>
      <c r="L1298" s="27">
        <v>101.85986722109401</v>
      </c>
      <c r="M1298" s="27">
        <v>2.0823493128449799</v>
      </c>
      <c r="N1298" s="27">
        <v>-19.611681901904198</v>
      </c>
      <c r="O1298" s="27">
        <v>-0.72466118039322103</v>
      </c>
      <c r="P1298" s="27">
        <v>-13.629694337481199</v>
      </c>
      <c r="Q1298" s="27">
        <v>-13.6296943374811</v>
      </c>
      <c r="R1298" s="27">
        <v>0</v>
      </c>
      <c r="S1298" s="27">
        <v>3.7283751544046499E-2</v>
      </c>
      <c r="T1298" s="27" t="s">
        <v>106</v>
      </c>
      <c r="U1298" s="29">
        <v>-10.7361097768378</v>
      </c>
      <c r="V1298" s="29">
        <v>-9.8480313126755306</v>
      </c>
      <c r="W1298" s="28">
        <v>-0.88812203156592595</v>
      </c>
    </row>
    <row r="1299" spans="2:23" x14ac:dyDescent="0.25">
      <c r="B1299" s="21" t="s">
        <v>67</v>
      </c>
      <c r="C1299" s="26" t="s">
        <v>90</v>
      </c>
      <c r="D1299" s="21" t="s">
        <v>33</v>
      </c>
      <c r="E1299" s="21" t="s">
        <v>112</v>
      </c>
      <c r="F1299" s="23">
        <v>68.38</v>
      </c>
      <c r="G1299" s="27">
        <v>50253</v>
      </c>
      <c r="H1299" s="27">
        <v>68.38</v>
      </c>
      <c r="I1299" s="27">
        <v>1</v>
      </c>
      <c r="J1299" s="27">
        <v>5.5235539999999997E-12</v>
      </c>
      <c r="K1299" s="27">
        <v>0</v>
      </c>
      <c r="L1299" s="27">
        <v>-3.11676E-13</v>
      </c>
      <c r="M1299" s="27">
        <v>0</v>
      </c>
      <c r="N1299" s="27">
        <v>5.8352300000000004E-12</v>
      </c>
      <c r="O1299" s="27">
        <v>0</v>
      </c>
      <c r="P1299" s="27">
        <v>4.6209799999999998E-13</v>
      </c>
      <c r="Q1299" s="27">
        <v>4.62097E-13</v>
      </c>
      <c r="R1299" s="27">
        <v>0</v>
      </c>
      <c r="S1299" s="27">
        <v>0</v>
      </c>
      <c r="T1299" s="27" t="s">
        <v>107</v>
      </c>
      <c r="U1299" s="29">
        <v>0</v>
      </c>
      <c r="V1299" s="29">
        <v>0</v>
      </c>
      <c r="W1299" s="28">
        <v>0</v>
      </c>
    </row>
    <row r="1300" spans="2:23" x14ac:dyDescent="0.25">
      <c r="B1300" s="21" t="s">
        <v>67</v>
      </c>
      <c r="C1300" s="26" t="s">
        <v>90</v>
      </c>
      <c r="D1300" s="21" t="s">
        <v>33</v>
      </c>
      <c r="E1300" s="21" t="s">
        <v>112</v>
      </c>
      <c r="F1300" s="23">
        <v>68.38</v>
      </c>
      <c r="G1300" s="27">
        <v>50300</v>
      </c>
      <c r="H1300" s="27">
        <v>68.37</v>
      </c>
      <c r="I1300" s="27">
        <v>1</v>
      </c>
      <c r="J1300" s="27">
        <v>3.6394213830975901E-2</v>
      </c>
      <c r="K1300" s="27">
        <v>1.8411089325000001E-8</v>
      </c>
      <c r="L1300" s="27">
        <v>-29.634157823308801</v>
      </c>
      <c r="M1300" s="27">
        <v>1.22067480075652E-2</v>
      </c>
      <c r="N1300" s="27">
        <v>29.670552037139799</v>
      </c>
      <c r="O1300" s="27">
        <v>-1.2206729596475801E-2</v>
      </c>
      <c r="P1300" s="27">
        <v>19.4128941780723</v>
      </c>
      <c r="Q1300" s="27">
        <v>19.4128941780723</v>
      </c>
      <c r="R1300" s="27">
        <v>0</v>
      </c>
      <c r="S1300" s="27">
        <v>5.2383603991295801E-3</v>
      </c>
      <c r="T1300" s="27" t="s">
        <v>106</v>
      </c>
      <c r="U1300" s="29">
        <v>-0.53792961578790699</v>
      </c>
      <c r="V1300" s="29">
        <v>-0.49343270611146101</v>
      </c>
      <c r="W1300" s="28">
        <v>-4.4499092608360602E-2</v>
      </c>
    </row>
    <row r="1301" spans="2:23" x14ac:dyDescent="0.25">
      <c r="B1301" s="21" t="s">
        <v>67</v>
      </c>
      <c r="C1301" s="26" t="s">
        <v>90</v>
      </c>
      <c r="D1301" s="21" t="s">
        <v>33</v>
      </c>
      <c r="E1301" s="21" t="s">
        <v>113</v>
      </c>
      <c r="F1301" s="23">
        <v>68.37</v>
      </c>
      <c r="G1301" s="27">
        <v>51150</v>
      </c>
      <c r="H1301" s="27">
        <v>68.58</v>
      </c>
      <c r="I1301" s="27">
        <v>1</v>
      </c>
      <c r="J1301" s="27">
        <v>63.408904169238603</v>
      </c>
      <c r="K1301" s="27">
        <v>0.114991709059189</v>
      </c>
      <c r="L1301" s="27">
        <v>33.773427068039801</v>
      </c>
      <c r="M1301" s="27">
        <v>3.26224291513178E-2</v>
      </c>
      <c r="N1301" s="27">
        <v>29.635477101198699</v>
      </c>
      <c r="O1301" s="27">
        <v>8.2369279907871407E-2</v>
      </c>
      <c r="P1301" s="27">
        <v>19.4128941780709</v>
      </c>
      <c r="Q1301" s="27">
        <v>19.4128941780709</v>
      </c>
      <c r="R1301" s="27">
        <v>0</v>
      </c>
      <c r="S1301" s="27">
        <v>1.07782091665528E-2</v>
      </c>
      <c r="T1301" s="27" t="s">
        <v>106</v>
      </c>
      <c r="U1301" s="29">
        <v>-0.583213749560058</v>
      </c>
      <c r="V1301" s="29">
        <v>-0.53497098921635799</v>
      </c>
      <c r="W1301" s="28">
        <v>-4.8245127039770103E-2</v>
      </c>
    </row>
    <row r="1302" spans="2:23" x14ac:dyDescent="0.25">
      <c r="B1302" s="21" t="s">
        <v>67</v>
      </c>
      <c r="C1302" s="26" t="s">
        <v>90</v>
      </c>
      <c r="D1302" s="21" t="s">
        <v>33</v>
      </c>
      <c r="E1302" s="21" t="s">
        <v>114</v>
      </c>
      <c r="F1302" s="23">
        <v>70.599999999999994</v>
      </c>
      <c r="G1302" s="27">
        <v>50354</v>
      </c>
      <c r="H1302" s="27">
        <v>70.599999999999994</v>
      </c>
      <c r="I1302" s="27">
        <v>1</v>
      </c>
      <c r="J1302" s="27">
        <v>5.1563580000000001E-12</v>
      </c>
      <c r="K1302" s="27">
        <v>0</v>
      </c>
      <c r="L1302" s="27">
        <v>2.5506359999999998E-12</v>
      </c>
      <c r="M1302" s="27">
        <v>0</v>
      </c>
      <c r="N1302" s="27">
        <v>2.6057219999999999E-12</v>
      </c>
      <c r="O1302" s="27">
        <v>0</v>
      </c>
      <c r="P1302" s="27">
        <v>2.388373E-12</v>
      </c>
      <c r="Q1302" s="27">
        <v>2.388373E-12</v>
      </c>
      <c r="R1302" s="27">
        <v>0</v>
      </c>
      <c r="S1302" s="27">
        <v>0</v>
      </c>
      <c r="T1302" s="27" t="s">
        <v>107</v>
      </c>
      <c r="U1302" s="29">
        <v>0</v>
      </c>
      <c r="V1302" s="29">
        <v>0</v>
      </c>
      <c r="W1302" s="28">
        <v>0</v>
      </c>
    </row>
    <row r="1303" spans="2:23" x14ac:dyDescent="0.25">
      <c r="B1303" s="21" t="s">
        <v>67</v>
      </c>
      <c r="C1303" s="26" t="s">
        <v>90</v>
      </c>
      <c r="D1303" s="21" t="s">
        <v>33</v>
      </c>
      <c r="E1303" s="21" t="s">
        <v>114</v>
      </c>
      <c r="F1303" s="23">
        <v>70.599999999999994</v>
      </c>
      <c r="G1303" s="27">
        <v>50900</v>
      </c>
      <c r="H1303" s="27">
        <v>70.48</v>
      </c>
      <c r="I1303" s="27">
        <v>1</v>
      </c>
      <c r="J1303" s="27">
        <v>-101.107169399702</v>
      </c>
      <c r="K1303" s="27">
        <v>8.0759011661758001E-2</v>
      </c>
      <c r="L1303" s="27">
        <v>-130.077793432291</v>
      </c>
      <c r="M1303" s="27">
        <v>0.13366983551928799</v>
      </c>
      <c r="N1303" s="27">
        <v>28.970624032588798</v>
      </c>
      <c r="O1303" s="27">
        <v>-5.2910823857530098E-2</v>
      </c>
      <c r="P1303" s="27">
        <v>20.122252891528301</v>
      </c>
      <c r="Q1303" s="27">
        <v>20.122252891528301</v>
      </c>
      <c r="R1303" s="27">
        <v>0</v>
      </c>
      <c r="S1303" s="27">
        <v>3.1987499853018998E-3</v>
      </c>
      <c r="T1303" s="27" t="s">
        <v>106</v>
      </c>
      <c r="U1303" s="29">
        <v>-0.25585463099979</v>
      </c>
      <c r="V1303" s="29">
        <v>-0.23469063468547199</v>
      </c>
      <c r="W1303" s="28">
        <v>-2.1165034578848201E-2</v>
      </c>
    </row>
    <row r="1304" spans="2:23" x14ac:dyDescent="0.25">
      <c r="B1304" s="21" t="s">
        <v>67</v>
      </c>
      <c r="C1304" s="26" t="s">
        <v>90</v>
      </c>
      <c r="D1304" s="21" t="s">
        <v>33</v>
      </c>
      <c r="E1304" s="21" t="s">
        <v>114</v>
      </c>
      <c r="F1304" s="23">
        <v>70.599999999999994</v>
      </c>
      <c r="G1304" s="27">
        <v>53200</v>
      </c>
      <c r="H1304" s="27">
        <v>70.849999999999994</v>
      </c>
      <c r="I1304" s="27">
        <v>1</v>
      </c>
      <c r="J1304" s="27">
        <v>36.793596378930602</v>
      </c>
      <c r="K1304" s="27">
        <v>6.5387029876140104E-2</v>
      </c>
      <c r="L1304" s="27">
        <v>65.666322123981701</v>
      </c>
      <c r="M1304" s="27">
        <v>0.20827278110033201</v>
      </c>
      <c r="N1304" s="27">
        <v>-28.872725745051099</v>
      </c>
      <c r="O1304" s="27">
        <v>-0.142885751224192</v>
      </c>
      <c r="P1304" s="27">
        <v>-20.122252891530401</v>
      </c>
      <c r="Q1304" s="27">
        <v>-20.122252891530401</v>
      </c>
      <c r="R1304" s="27">
        <v>0</v>
      </c>
      <c r="S1304" s="27">
        <v>1.9556914467103E-2</v>
      </c>
      <c r="T1304" s="27" t="s">
        <v>106</v>
      </c>
      <c r="U1304" s="29">
        <v>-2.8874133190682199</v>
      </c>
      <c r="V1304" s="29">
        <v>-2.6485698609534301</v>
      </c>
      <c r="W1304" s="28">
        <v>-0.23885517531068701</v>
      </c>
    </row>
    <row r="1305" spans="2:23" x14ac:dyDescent="0.25">
      <c r="B1305" s="21" t="s">
        <v>67</v>
      </c>
      <c r="C1305" s="26" t="s">
        <v>90</v>
      </c>
      <c r="D1305" s="21" t="s">
        <v>33</v>
      </c>
      <c r="E1305" s="21" t="s">
        <v>115</v>
      </c>
      <c r="F1305" s="23">
        <v>70.599999999999994</v>
      </c>
      <c r="G1305" s="27">
        <v>50404</v>
      </c>
      <c r="H1305" s="27">
        <v>70.599999999999994</v>
      </c>
      <c r="I1305" s="27">
        <v>1</v>
      </c>
      <c r="J1305" s="27">
        <v>1.19966E-12</v>
      </c>
      <c r="K1305" s="27">
        <v>0</v>
      </c>
      <c r="L1305" s="27">
        <v>1.1785420000000001E-12</v>
      </c>
      <c r="M1305" s="27">
        <v>0</v>
      </c>
      <c r="N1305" s="27">
        <v>2.1117E-14</v>
      </c>
      <c r="O1305" s="27">
        <v>0</v>
      </c>
      <c r="P1305" s="27">
        <v>3.3179800000000002E-13</v>
      </c>
      <c r="Q1305" s="27">
        <v>3.3179800000000002E-13</v>
      </c>
      <c r="R1305" s="27">
        <v>0</v>
      </c>
      <c r="S1305" s="27">
        <v>0</v>
      </c>
      <c r="T1305" s="27" t="s">
        <v>107</v>
      </c>
      <c r="U1305" s="29">
        <v>0</v>
      </c>
      <c r="V1305" s="29">
        <v>0</v>
      </c>
      <c r="W1305" s="28">
        <v>0</v>
      </c>
    </row>
    <row r="1306" spans="2:23" x14ac:dyDescent="0.25">
      <c r="B1306" s="21" t="s">
        <v>67</v>
      </c>
      <c r="C1306" s="26" t="s">
        <v>90</v>
      </c>
      <c r="D1306" s="21" t="s">
        <v>33</v>
      </c>
      <c r="E1306" s="21" t="s">
        <v>116</v>
      </c>
      <c r="F1306" s="23">
        <v>69.739999999999995</v>
      </c>
      <c r="G1306" s="27">
        <v>50499</v>
      </c>
      <c r="H1306" s="27">
        <v>69.739999999999995</v>
      </c>
      <c r="I1306" s="27">
        <v>1</v>
      </c>
      <c r="J1306" s="27">
        <v>2.0178379999999999E-12</v>
      </c>
      <c r="K1306" s="27">
        <v>0</v>
      </c>
      <c r="L1306" s="27">
        <v>8.0595600000000004E-13</v>
      </c>
      <c r="M1306" s="27">
        <v>0</v>
      </c>
      <c r="N1306" s="27">
        <v>1.211882E-12</v>
      </c>
      <c r="O1306" s="27">
        <v>0</v>
      </c>
      <c r="P1306" s="27">
        <v>8.2210799999999997E-13</v>
      </c>
      <c r="Q1306" s="27">
        <v>8.2210900000000005E-13</v>
      </c>
      <c r="R1306" s="27">
        <v>0</v>
      </c>
      <c r="S1306" s="27">
        <v>0</v>
      </c>
      <c r="T1306" s="27" t="s">
        <v>107</v>
      </c>
      <c r="U1306" s="29">
        <v>0</v>
      </c>
      <c r="V1306" s="29">
        <v>0</v>
      </c>
      <c r="W1306" s="28">
        <v>0</v>
      </c>
    </row>
    <row r="1307" spans="2:23" x14ac:dyDescent="0.25">
      <c r="B1307" s="21" t="s">
        <v>67</v>
      </c>
      <c r="C1307" s="26" t="s">
        <v>90</v>
      </c>
      <c r="D1307" s="21" t="s">
        <v>33</v>
      </c>
      <c r="E1307" s="21" t="s">
        <v>116</v>
      </c>
      <c r="F1307" s="23">
        <v>69.739999999999995</v>
      </c>
      <c r="G1307" s="27">
        <v>50554</v>
      </c>
      <c r="H1307" s="27">
        <v>69.739999999999995</v>
      </c>
      <c r="I1307" s="27">
        <v>1</v>
      </c>
      <c r="J1307" s="27">
        <v>-4.0791699999999998E-13</v>
      </c>
      <c r="K1307" s="27">
        <v>0</v>
      </c>
      <c r="L1307" s="27">
        <v>-1.55566E-13</v>
      </c>
      <c r="M1307" s="27">
        <v>0</v>
      </c>
      <c r="N1307" s="27">
        <v>-2.52351E-13</v>
      </c>
      <c r="O1307" s="27">
        <v>0</v>
      </c>
      <c r="P1307" s="27">
        <v>-1.09164E-13</v>
      </c>
      <c r="Q1307" s="27">
        <v>-1.0916499999999999E-13</v>
      </c>
      <c r="R1307" s="27">
        <v>0</v>
      </c>
      <c r="S1307" s="27">
        <v>0</v>
      </c>
      <c r="T1307" s="27" t="s">
        <v>107</v>
      </c>
      <c r="U1307" s="29">
        <v>0</v>
      </c>
      <c r="V1307" s="29">
        <v>0</v>
      </c>
      <c r="W1307" s="28">
        <v>0</v>
      </c>
    </row>
    <row r="1308" spans="2:23" x14ac:dyDescent="0.25">
      <c r="B1308" s="21" t="s">
        <v>67</v>
      </c>
      <c r="C1308" s="26" t="s">
        <v>90</v>
      </c>
      <c r="D1308" s="21" t="s">
        <v>33</v>
      </c>
      <c r="E1308" s="21" t="s">
        <v>117</v>
      </c>
      <c r="F1308" s="23">
        <v>69.739999999999995</v>
      </c>
      <c r="G1308" s="27">
        <v>50604</v>
      </c>
      <c r="H1308" s="27">
        <v>69.739999999999995</v>
      </c>
      <c r="I1308" s="27">
        <v>1</v>
      </c>
      <c r="J1308" s="27">
        <v>-9.0789999999999994E-15</v>
      </c>
      <c r="K1308" s="27">
        <v>0</v>
      </c>
      <c r="L1308" s="27">
        <v>1.00426E-13</v>
      </c>
      <c r="M1308" s="27">
        <v>0</v>
      </c>
      <c r="N1308" s="27">
        <v>-1.09505E-13</v>
      </c>
      <c r="O1308" s="27">
        <v>0</v>
      </c>
      <c r="P1308" s="27">
        <v>-2.6117600000000002E-13</v>
      </c>
      <c r="Q1308" s="27">
        <v>-2.6117600000000002E-13</v>
      </c>
      <c r="R1308" s="27">
        <v>0</v>
      </c>
      <c r="S1308" s="27">
        <v>0</v>
      </c>
      <c r="T1308" s="27" t="s">
        <v>107</v>
      </c>
      <c r="U1308" s="29">
        <v>0</v>
      </c>
      <c r="V1308" s="29">
        <v>0</v>
      </c>
      <c r="W1308" s="28">
        <v>0</v>
      </c>
    </row>
    <row r="1309" spans="2:23" x14ac:dyDescent="0.25">
      <c r="B1309" s="21" t="s">
        <v>67</v>
      </c>
      <c r="C1309" s="26" t="s">
        <v>90</v>
      </c>
      <c r="D1309" s="21" t="s">
        <v>33</v>
      </c>
      <c r="E1309" s="21" t="s">
        <v>118</v>
      </c>
      <c r="F1309" s="23">
        <v>69.760000000000005</v>
      </c>
      <c r="G1309" s="27">
        <v>50750</v>
      </c>
      <c r="H1309" s="27">
        <v>69.95</v>
      </c>
      <c r="I1309" s="27">
        <v>1</v>
      </c>
      <c r="J1309" s="27">
        <v>50.701447032367597</v>
      </c>
      <c r="K1309" s="27">
        <v>6.1438217875105901E-2</v>
      </c>
      <c r="L1309" s="27">
        <v>80.551704604019207</v>
      </c>
      <c r="M1309" s="27">
        <v>0.15507699303925501</v>
      </c>
      <c r="N1309" s="27">
        <v>-29.8502575716516</v>
      </c>
      <c r="O1309" s="27">
        <v>-9.3638775164148799E-2</v>
      </c>
      <c r="P1309" s="27">
        <v>-18.150830887049601</v>
      </c>
      <c r="Q1309" s="27">
        <v>-18.150830887049501</v>
      </c>
      <c r="R1309" s="27">
        <v>0</v>
      </c>
      <c r="S1309" s="27">
        <v>7.8739186191775102E-3</v>
      </c>
      <c r="T1309" s="27" t="s">
        <v>106</v>
      </c>
      <c r="U1309" s="29">
        <v>-0.86958770047788403</v>
      </c>
      <c r="V1309" s="29">
        <v>-0.79765642131371906</v>
      </c>
      <c r="W1309" s="28">
        <v>-7.1934807972933099E-2</v>
      </c>
    </row>
    <row r="1310" spans="2:23" x14ac:dyDescent="0.25">
      <c r="B1310" s="21" t="s">
        <v>67</v>
      </c>
      <c r="C1310" s="26" t="s">
        <v>90</v>
      </c>
      <c r="D1310" s="21" t="s">
        <v>33</v>
      </c>
      <c r="E1310" s="21" t="s">
        <v>118</v>
      </c>
      <c r="F1310" s="23">
        <v>69.760000000000005</v>
      </c>
      <c r="G1310" s="27">
        <v>50800</v>
      </c>
      <c r="H1310" s="27">
        <v>69.75</v>
      </c>
      <c r="I1310" s="27">
        <v>1</v>
      </c>
      <c r="J1310" s="27">
        <v>0.747334459915039</v>
      </c>
      <c r="K1310" s="27">
        <v>1.0444114466060999E-5</v>
      </c>
      <c r="L1310" s="27">
        <v>-29.157692720242</v>
      </c>
      <c r="M1310" s="27">
        <v>1.5898198537162601E-2</v>
      </c>
      <c r="N1310" s="27">
        <v>29.905027180156999</v>
      </c>
      <c r="O1310" s="27">
        <v>-1.58877544226965E-2</v>
      </c>
      <c r="P1310" s="27">
        <v>18.150830887051001</v>
      </c>
      <c r="Q1310" s="27">
        <v>18.150830887051001</v>
      </c>
      <c r="R1310" s="27">
        <v>0</v>
      </c>
      <c r="S1310" s="27">
        <v>6.1607647773490801E-3</v>
      </c>
      <c r="T1310" s="27" t="s">
        <v>106</v>
      </c>
      <c r="U1310" s="29">
        <v>-0.80920003795347095</v>
      </c>
      <c r="V1310" s="29">
        <v>-0.74226395571852599</v>
      </c>
      <c r="W1310" s="28">
        <v>-6.6939365989058794E-2</v>
      </c>
    </row>
    <row r="1311" spans="2:23" x14ac:dyDescent="0.25">
      <c r="B1311" s="21" t="s">
        <v>67</v>
      </c>
      <c r="C1311" s="26" t="s">
        <v>90</v>
      </c>
      <c r="D1311" s="21" t="s">
        <v>33</v>
      </c>
      <c r="E1311" s="21" t="s">
        <v>119</v>
      </c>
      <c r="F1311" s="23">
        <v>70.010000000000005</v>
      </c>
      <c r="G1311" s="27">
        <v>50750</v>
      </c>
      <c r="H1311" s="27">
        <v>69.95</v>
      </c>
      <c r="I1311" s="27">
        <v>1</v>
      </c>
      <c r="J1311" s="27">
        <v>-59.0745693657109</v>
      </c>
      <c r="K1311" s="27">
        <v>2.6522516067655801E-2</v>
      </c>
      <c r="L1311" s="27">
        <v>-88.861259836872406</v>
      </c>
      <c r="M1311" s="27">
        <v>6.0012058598450699E-2</v>
      </c>
      <c r="N1311" s="27">
        <v>29.786690471161499</v>
      </c>
      <c r="O1311" s="27">
        <v>-3.3489542530794898E-2</v>
      </c>
      <c r="P1311" s="27">
        <v>18.1508308870505</v>
      </c>
      <c r="Q1311" s="27">
        <v>18.1508308870505</v>
      </c>
      <c r="R1311" s="27">
        <v>0</v>
      </c>
      <c r="S1311" s="27">
        <v>2.50384023036633E-3</v>
      </c>
      <c r="T1311" s="27" t="s">
        <v>106</v>
      </c>
      <c r="U1311" s="29">
        <v>-0.556396758035271</v>
      </c>
      <c r="V1311" s="29">
        <v>-0.51037226791624402</v>
      </c>
      <c r="W1311" s="28">
        <v>-4.6026747991070101E-2</v>
      </c>
    </row>
    <row r="1312" spans="2:23" x14ac:dyDescent="0.25">
      <c r="B1312" s="21" t="s">
        <v>67</v>
      </c>
      <c r="C1312" s="26" t="s">
        <v>90</v>
      </c>
      <c r="D1312" s="21" t="s">
        <v>33</v>
      </c>
      <c r="E1312" s="21" t="s">
        <v>119</v>
      </c>
      <c r="F1312" s="23">
        <v>70.010000000000005</v>
      </c>
      <c r="G1312" s="27">
        <v>50950</v>
      </c>
      <c r="H1312" s="27">
        <v>70.14</v>
      </c>
      <c r="I1312" s="27">
        <v>1</v>
      </c>
      <c r="J1312" s="27">
        <v>97.187952054617199</v>
      </c>
      <c r="K1312" s="27">
        <v>8.3120382616220997E-2</v>
      </c>
      <c r="L1312" s="27">
        <v>126.928565650309</v>
      </c>
      <c r="M1312" s="27">
        <v>0.14177557484679501</v>
      </c>
      <c r="N1312" s="27">
        <v>-29.740613595692</v>
      </c>
      <c r="O1312" s="27">
        <v>-5.8655192230573701E-2</v>
      </c>
      <c r="P1312" s="27">
        <v>-18.150830887049999</v>
      </c>
      <c r="Q1312" s="27">
        <v>-18.150830887049899</v>
      </c>
      <c r="R1312" s="27">
        <v>0</v>
      </c>
      <c r="S1312" s="27">
        <v>2.8991834246345199E-3</v>
      </c>
      <c r="T1312" s="27" t="s">
        <v>106</v>
      </c>
      <c r="U1312" s="29">
        <v>-0.24398282811762401</v>
      </c>
      <c r="V1312" s="29">
        <v>-0.22380085347499001</v>
      </c>
      <c r="W1312" s="28">
        <v>-2.01829647310896E-2</v>
      </c>
    </row>
    <row r="1313" spans="2:23" x14ac:dyDescent="0.25">
      <c r="B1313" s="21" t="s">
        <v>67</v>
      </c>
      <c r="C1313" s="26" t="s">
        <v>90</v>
      </c>
      <c r="D1313" s="21" t="s">
        <v>33</v>
      </c>
      <c r="E1313" s="21" t="s">
        <v>120</v>
      </c>
      <c r="F1313" s="23">
        <v>69.75</v>
      </c>
      <c r="G1313" s="27">
        <v>51300</v>
      </c>
      <c r="H1313" s="27">
        <v>69.95</v>
      </c>
      <c r="I1313" s="27">
        <v>1</v>
      </c>
      <c r="J1313" s="27">
        <v>76.994724436627195</v>
      </c>
      <c r="K1313" s="27">
        <v>9.07605520193146E-2</v>
      </c>
      <c r="L1313" s="27">
        <v>80.349006319862298</v>
      </c>
      <c r="M1313" s="27">
        <v>9.8840790721981694E-2</v>
      </c>
      <c r="N1313" s="27">
        <v>-3.35428188323512</v>
      </c>
      <c r="O1313" s="27">
        <v>-8.0802387026670704E-3</v>
      </c>
      <c r="P1313" s="27">
        <v>-3.7432060923742698</v>
      </c>
      <c r="Q1313" s="27">
        <v>-3.7432060923742601</v>
      </c>
      <c r="R1313" s="27">
        <v>0</v>
      </c>
      <c r="S1313" s="27">
        <v>2.1451747122331401E-4</v>
      </c>
      <c r="T1313" s="27" t="s">
        <v>106</v>
      </c>
      <c r="U1313" s="29">
        <v>0.106451703265738</v>
      </c>
      <c r="V1313" s="29">
        <v>-9.76461426754721E-2</v>
      </c>
      <c r="W1313" s="28">
        <v>0.204087833297523</v>
      </c>
    </row>
    <row r="1314" spans="2:23" x14ac:dyDescent="0.25">
      <c r="B1314" s="21" t="s">
        <v>67</v>
      </c>
      <c r="C1314" s="26" t="s">
        <v>90</v>
      </c>
      <c r="D1314" s="21" t="s">
        <v>33</v>
      </c>
      <c r="E1314" s="21" t="s">
        <v>121</v>
      </c>
      <c r="F1314" s="23">
        <v>70.48</v>
      </c>
      <c r="G1314" s="27">
        <v>54750</v>
      </c>
      <c r="H1314" s="27">
        <v>71.47</v>
      </c>
      <c r="I1314" s="27">
        <v>1</v>
      </c>
      <c r="J1314" s="27">
        <v>72.376817240452198</v>
      </c>
      <c r="K1314" s="27">
        <v>0.556789926494347</v>
      </c>
      <c r="L1314" s="27">
        <v>90.802190889161693</v>
      </c>
      <c r="M1314" s="27">
        <v>0.87636507523118501</v>
      </c>
      <c r="N1314" s="27">
        <v>-18.425373648709499</v>
      </c>
      <c r="O1314" s="27">
        <v>-0.31957514873683801</v>
      </c>
      <c r="P1314" s="27">
        <v>-13.1645108168701</v>
      </c>
      <c r="Q1314" s="27">
        <v>-13.1645108168701</v>
      </c>
      <c r="R1314" s="27">
        <v>0</v>
      </c>
      <c r="S1314" s="27">
        <v>1.84205188350978E-2</v>
      </c>
      <c r="T1314" s="27" t="s">
        <v>107</v>
      </c>
      <c r="U1314" s="29">
        <v>-4.44072626937474</v>
      </c>
      <c r="V1314" s="29">
        <v>-4.0733945778173597</v>
      </c>
      <c r="W1314" s="28">
        <v>-0.36734971213631601</v>
      </c>
    </row>
    <row r="1315" spans="2:23" x14ac:dyDescent="0.25">
      <c r="B1315" s="21" t="s">
        <v>67</v>
      </c>
      <c r="C1315" s="26" t="s">
        <v>90</v>
      </c>
      <c r="D1315" s="21" t="s">
        <v>33</v>
      </c>
      <c r="E1315" s="21" t="s">
        <v>122</v>
      </c>
      <c r="F1315" s="23">
        <v>70.14</v>
      </c>
      <c r="G1315" s="27">
        <v>53150</v>
      </c>
      <c r="H1315" s="27">
        <v>71.180000000000007</v>
      </c>
      <c r="I1315" s="27">
        <v>1</v>
      </c>
      <c r="J1315" s="27">
        <v>158.022498021627</v>
      </c>
      <c r="K1315" s="27">
        <v>1.09872883476378</v>
      </c>
      <c r="L1315" s="27">
        <v>150.29104524624901</v>
      </c>
      <c r="M1315" s="27">
        <v>0.99384552437323703</v>
      </c>
      <c r="N1315" s="27">
        <v>7.7314527753783002</v>
      </c>
      <c r="O1315" s="27">
        <v>0.10488331039054601</v>
      </c>
      <c r="P1315" s="27">
        <v>0.92955976218641301</v>
      </c>
      <c r="Q1315" s="27">
        <v>0.92955976218641201</v>
      </c>
      <c r="R1315" s="27">
        <v>0</v>
      </c>
      <c r="S1315" s="27">
        <v>3.8019579464947003E-5</v>
      </c>
      <c r="T1315" s="27" t="s">
        <v>106</v>
      </c>
      <c r="U1315" s="29">
        <v>-0.62965617419750197</v>
      </c>
      <c r="V1315" s="29">
        <v>-0.57757175071870803</v>
      </c>
      <c r="W1315" s="28">
        <v>-5.20869786393914E-2</v>
      </c>
    </row>
    <row r="1316" spans="2:23" x14ac:dyDescent="0.25">
      <c r="B1316" s="21" t="s">
        <v>67</v>
      </c>
      <c r="C1316" s="26" t="s">
        <v>90</v>
      </c>
      <c r="D1316" s="21" t="s">
        <v>33</v>
      </c>
      <c r="E1316" s="21" t="s">
        <v>122</v>
      </c>
      <c r="F1316" s="23">
        <v>70.14</v>
      </c>
      <c r="G1316" s="27">
        <v>54500</v>
      </c>
      <c r="H1316" s="27">
        <v>69.86</v>
      </c>
      <c r="I1316" s="27">
        <v>1</v>
      </c>
      <c r="J1316" s="27">
        <v>-27.977336604397902</v>
      </c>
      <c r="K1316" s="27">
        <v>4.3339835595653999E-2</v>
      </c>
      <c r="L1316" s="27">
        <v>9.5369914396820796</v>
      </c>
      <c r="M1316" s="27">
        <v>5.03613437074793E-3</v>
      </c>
      <c r="N1316" s="27">
        <v>-37.514328044080003</v>
      </c>
      <c r="O1316" s="27">
        <v>3.8303701224906103E-2</v>
      </c>
      <c r="P1316" s="27">
        <v>-19.080390649237401</v>
      </c>
      <c r="Q1316" s="27">
        <v>-19.080390649237401</v>
      </c>
      <c r="R1316" s="27">
        <v>0</v>
      </c>
      <c r="S1316" s="27">
        <v>2.0158074586724101E-2</v>
      </c>
      <c r="T1316" s="27" t="s">
        <v>106</v>
      </c>
      <c r="U1316" s="29">
        <v>-7.8227527665989998</v>
      </c>
      <c r="V1316" s="29">
        <v>-7.1756637923906004</v>
      </c>
      <c r="W1316" s="28">
        <v>-0.64712071913595604</v>
      </c>
    </row>
    <row r="1317" spans="2:23" x14ac:dyDescent="0.25">
      <c r="B1317" s="21" t="s">
        <v>67</v>
      </c>
      <c r="C1317" s="26" t="s">
        <v>90</v>
      </c>
      <c r="D1317" s="21" t="s">
        <v>33</v>
      </c>
      <c r="E1317" s="21" t="s">
        <v>123</v>
      </c>
      <c r="F1317" s="23">
        <v>69.510000000000005</v>
      </c>
      <c r="G1317" s="27">
        <v>51250</v>
      </c>
      <c r="H1317" s="27">
        <v>69.510000000000005</v>
      </c>
      <c r="I1317" s="27">
        <v>1</v>
      </c>
      <c r="J1317" s="27">
        <v>2.0728810000000001E-12</v>
      </c>
      <c r="K1317" s="27">
        <v>0</v>
      </c>
      <c r="L1317" s="27">
        <v>1.2518449999999999E-12</v>
      </c>
      <c r="M1317" s="27">
        <v>0</v>
      </c>
      <c r="N1317" s="27">
        <v>8.2103600000000002E-13</v>
      </c>
      <c r="O1317" s="27">
        <v>0</v>
      </c>
      <c r="P1317" s="27">
        <v>8.7298799999999996E-13</v>
      </c>
      <c r="Q1317" s="27">
        <v>8.7299E-13</v>
      </c>
      <c r="R1317" s="27">
        <v>0</v>
      </c>
      <c r="S1317" s="27">
        <v>0</v>
      </c>
      <c r="T1317" s="27" t="s">
        <v>107</v>
      </c>
      <c r="U1317" s="29">
        <v>0</v>
      </c>
      <c r="V1317" s="29">
        <v>0</v>
      </c>
      <c r="W1317" s="28">
        <v>0</v>
      </c>
    </row>
    <row r="1318" spans="2:23" x14ac:dyDescent="0.25">
      <c r="B1318" s="21" t="s">
        <v>67</v>
      </c>
      <c r="C1318" s="26" t="s">
        <v>90</v>
      </c>
      <c r="D1318" s="21" t="s">
        <v>33</v>
      </c>
      <c r="E1318" s="21" t="s">
        <v>124</v>
      </c>
      <c r="F1318" s="23">
        <v>69.95</v>
      </c>
      <c r="G1318" s="27">
        <v>53200</v>
      </c>
      <c r="H1318" s="27">
        <v>70.849999999999994</v>
      </c>
      <c r="I1318" s="27">
        <v>1</v>
      </c>
      <c r="J1318" s="27">
        <v>112.423889821638</v>
      </c>
      <c r="K1318" s="27">
        <v>0.65091524663533296</v>
      </c>
      <c r="L1318" s="27">
        <v>115.75455834818401</v>
      </c>
      <c r="M1318" s="27">
        <v>0.69005456558672895</v>
      </c>
      <c r="N1318" s="27">
        <v>-3.3306685265457499</v>
      </c>
      <c r="O1318" s="27">
        <v>-3.9139318951396697E-2</v>
      </c>
      <c r="P1318" s="27">
        <v>-3.7432060923744999</v>
      </c>
      <c r="Q1318" s="27">
        <v>-3.7432060923744999</v>
      </c>
      <c r="R1318" s="27">
        <v>0</v>
      </c>
      <c r="S1318" s="27">
        <v>7.2159698027446503E-4</v>
      </c>
      <c r="T1318" s="27" t="s">
        <v>107</v>
      </c>
      <c r="U1318" s="29">
        <v>0.24219361971282</v>
      </c>
      <c r="V1318" s="29">
        <v>-0.22215964630016899</v>
      </c>
      <c r="W1318" s="28">
        <v>0.46433048574416103</v>
      </c>
    </row>
    <row r="1319" spans="2:23" x14ac:dyDescent="0.25">
      <c r="B1319" s="21" t="s">
        <v>67</v>
      </c>
      <c r="C1319" s="26" t="s">
        <v>90</v>
      </c>
      <c r="D1319" s="21" t="s">
        <v>33</v>
      </c>
      <c r="E1319" s="21" t="s">
        <v>125</v>
      </c>
      <c r="F1319" s="23">
        <v>71.510000000000005</v>
      </c>
      <c r="G1319" s="27">
        <v>53100</v>
      </c>
      <c r="H1319" s="27">
        <v>71.510000000000005</v>
      </c>
      <c r="I1319" s="27">
        <v>1</v>
      </c>
      <c r="J1319" s="27">
        <v>1.7105514000000001E-11</v>
      </c>
      <c r="K1319" s="27">
        <v>0</v>
      </c>
      <c r="L1319" s="27">
        <v>5.502777E-12</v>
      </c>
      <c r="M1319" s="27">
        <v>0</v>
      </c>
      <c r="N1319" s="27">
        <v>1.1602737000000001E-11</v>
      </c>
      <c r="O1319" s="27">
        <v>0</v>
      </c>
      <c r="P1319" s="27">
        <v>6.6387499999999998E-12</v>
      </c>
      <c r="Q1319" s="27">
        <v>6.6387510000000003E-12</v>
      </c>
      <c r="R1319" s="27">
        <v>0</v>
      </c>
      <c r="S1319" s="27">
        <v>0</v>
      </c>
      <c r="T1319" s="27" t="s">
        <v>107</v>
      </c>
      <c r="U1319" s="29">
        <v>0</v>
      </c>
      <c r="V1319" s="29">
        <v>0</v>
      </c>
      <c r="W1319" s="28">
        <v>0</v>
      </c>
    </row>
    <row r="1320" spans="2:23" x14ac:dyDescent="0.25">
      <c r="B1320" s="21" t="s">
        <v>67</v>
      </c>
      <c r="C1320" s="26" t="s">
        <v>90</v>
      </c>
      <c r="D1320" s="21" t="s">
        <v>33</v>
      </c>
      <c r="E1320" s="21" t="s">
        <v>126</v>
      </c>
      <c r="F1320" s="23">
        <v>71.510000000000005</v>
      </c>
      <c r="G1320" s="27">
        <v>52000</v>
      </c>
      <c r="H1320" s="27">
        <v>71.510000000000005</v>
      </c>
      <c r="I1320" s="27">
        <v>1</v>
      </c>
      <c r="J1320" s="27">
        <v>-1.5983323000000002E-11</v>
      </c>
      <c r="K1320" s="27">
        <v>0</v>
      </c>
      <c r="L1320" s="27">
        <v>-1.4768859999999999E-11</v>
      </c>
      <c r="M1320" s="27">
        <v>0</v>
      </c>
      <c r="N1320" s="27">
        <v>-1.214463E-12</v>
      </c>
      <c r="O1320" s="27">
        <v>0</v>
      </c>
      <c r="P1320" s="27">
        <v>-2.3847720000000001E-12</v>
      </c>
      <c r="Q1320" s="27">
        <v>-2.3847700000000001E-12</v>
      </c>
      <c r="R1320" s="27">
        <v>0</v>
      </c>
      <c r="S1320" s="27">
        <v>0</v>
      </c>
      <c r="T1320" s="27" t="s">
        <v>107</v>
      </c>
      <c r="U1320" s="29">
        <v>0</v>
      </c>
      <c r="V1320" s="29">
        <v>0</v>
      </c>
      <c r="W1320" s="28">
        <v>0</v>
      </c>
    </row>
    <row r="1321" spans="2:23" x14ac:dyDescent="0.25">
      <c r="B1321" s="21" t="s">
        <v>67</v>
      </c>
      <c r="C1321" s="26" t="s">
        <v>90</v>
      </c>
      <c r="D1321" s="21" t="s">
        <v>33</v>
      </c>
      <c r="E1321" s="21" t="s">
        <v>126</v>
      </c>
      <c r="F1321" s="23">
        <v>71.510000000000005</v>
      </c>
      <c r="G1321" s="27">
        <v>53050</v>
      </c>
      <c r="H1321" s="27">
        <v>71.319999999999993</v>
      </c>
      <c r="I1321" s="27">
        <v>1</v>
      </c>
      <c r="J1321" s="27">
        <v>-145.07610322150899</v>
      </c>
      <c r="K1321" s="27">
        <v>0.19784251182381701</v>
      </c>
      <c r="L1321" s="27">
        <v>-132.21373401469</v>
      </c>
      <c r="M1321" s="27">
        <v>0.164316431743807</v>
      </c>
      <c r="N1321" s="27">
        <v>-12.8623692068197</v>
      </c>
      <c r="O1321" s="27">
        <v>3.3526080080010699E-2</v>
      </c>
      <c r="P1321" s="27">
        <v>-2.5450622041221398</v>
      </c>
      <c r="Q1321" s="27">
        <v>-2.54506220412213</v>
      </c>
      <c r="R1321" s="27">
        <v>0</v>
      </c>
      <c r="S1321" s="27">
        <v>6.0887011254799998E-5</v>
      </c>
      <c r="T1321" s="27" t="s">
        <v>106</v>
      </c>
      <c r="U1321" s="29">
        <v>-4.9585140381929599E-2</v>
      </c>
      <c r="V1321" s="29">
        <v>-4.5483515470207798E-2</v>
      </c>
      <c r="W1321" s="28">
        <v>-4.1018261294689801E-3</v>
      </c>
    </row>
    <row r="1322" spans="2:23" x14ac:dyDescent="0.25">
      <c r="B1322" s="21" t="s">
        <v>67</v>
      </c>
      <c r="C1322" s="26" t="s">
        <v>90</v>
      </c>
      <c r="D1322" s="21" t="s">
        <v>33</v>
      </c>
      <c r="E1322" s="21" t="s">
        <v>126</v>
      </c>
      <c r="F1322" s="23">
        <v>71.510000000000005</v>
      </c>
      <c r="G1322" s="27">
        <v>53050</v>
      </c>
      <c r="H1322" s="27">
        <v>71.319999999999993</v>
      </c>
      <c r="I1322" s="27">
        <v>2</v>
      </c>
      <c r="J1322" s="27">
        <v>-128.307236649494</v>
      </c>
      <c r="K1322" s="27">
        <v>0.13993334930135001</v>
      </c>
      <c r="L1322" s="27">
        <v>-116.93158612507401</v>
      </c>
      <c r="M1322" s="27">
        <v>0.116220464586668</v>
      </c>
      <c r="N1322" s="27">
        <v>-11.3756505244202</v>
      </c>
      <c r="O1322" s="27">
        <v>2.3712884714681502E-2</v>
      </c>
      <c r="P1322" s="27">
        <v>-2.2508868880592199</v>
      </c>
      <c r="Q1322" s="27">
        <v>-2.2508868880592101</v>
      </c>
      <c r="R1322" s="27">
        <v>0</v>
      </c>
      <c r="S1322" s="27">
        <v>4.3065180154114E-5</v>
      </c>
      <c r="T1322" s="27" t="s">
        <v>106</v>
      </c>
      <c r="U1322" s="29">
        <v>-0.46791793774099</v>
      </c>
      <c r="V1322" s="29">
        <v>-0.429212312319804</v>
      </c>
      <c r="W1322" s="28">
        <v>-3.8707524243950603E-2</v>
      </c>
    </row>
    <row r="1323" spans="2:23" x14ac:dyDescent="0.25">
      <c r="B1323" s="21" t="s">
        <v>67</v>
      </c>
      <c r="C1323" s="26" t="s">
        <v>90</v>
      </c>
      <c r="D1323" s="21" t="s">
        <v>33</v>
      </c>
      <c r="E1323" s="21" t="s">
        <v>126</v>
      </c>
      <c r="F1323" s="23">
        <v>71.510000000000005</v>
      </c>
      <c r="G1323" s="27">
        <v>53100</v>
      </c>
      <c r="H1323" s="27">
        <v>71.510000000000005</v>
      </c>
      <c r="I1323" s="27">
        <v>2</v>
      </c>
      <c r="J1323" s="27">
        <v>-1.4200433E-11</v>
      </c>
      <c r="K1323" s="27">
        <v>0</v>
      </c>
      <c r="L1323" s="27">
        <v>-1.4425799E-11</v>
      </c>
      <c r="M1323" s="27">
        <v>0</v>
      </c>
      <c r="N1323" s="27">
        <v>2.2536599999999999E-13</v>
      </c>
      <c r="O1323" s="27">
        <v>0</v>
      </c>
      <c r="P1323" s="27">
        <v>-2.707666E-12</v>
      </c>
      <c r="Q1323" s="27">
        <v>-2.7076649999999999E-12</v>
      </c>
      <c r="R1323" s="27">
        <v>0</v>
      </c>
      <c r="S1323" s="27">
        <v>0</v>
      </c>
      <c r="T1323" s="27" t="s">
        <v>107</v>
      </c>
      <c r="U1323" s="29">
        <v>0</v>
      </c>
      <c r="V1323" s="29">
        <v>0</v>
      </c>
      <c r="W1323" s="28">
        <v>0</v>
      </c>
    </row>
    <row r="1324" spans="2:23" x14ac:dyDescent="0.25">
      <c r="B1324" s="21" t="s">
        <v>67</v>
      </c>
      <c r="C1324" s="26" t="s">
        <v>90</v>
      </c>
      <c r="D1324" s="21" t="s">
        <v>33</v>
      </c>
      <c r="E1324" s="21" t="s">
        <v>127</v>
      </c>
      <c r="F1324" s="23">
        <v>71.510000000000005</v>
      </c>
      <c r="G1324" s="27">
        <v>53000</v>
      </c>
      <c r="H1324" s="27">
        <v>71.510000000000005</v>
      </c>
      <c r="I1324" s="27">
        <v>1</v>
      </c>
      <c r="J1324" s="27">
        <v>-35.994433008124602</v>
      </c>
      <c r="K1324" s="27">
        <v>0</v>
      </c>
      <c r="L1324" s="27">
        <v>-34.3969127002376</v>
      </c>
      <c r="M1324" s="27">
        <v>0</v>
      </c>
      <c r="N1324" s="27">
        <v>-1.5975203078869999</v>
      </c>
      <c r="O1324" s="27">
        <v>0</v>
      </c>
      <c r="P1324" s="27">
        <v>2.2398718140296801</v>
      </c>
      <c r="Q1324" s="27">
        <v>2.2398718140296801</v>
      </c>
      <c r="R1324" s="27">
        <v>0</v>
      </c>
      <c r="S1324" s="27">
        <v>0</v>
      </c>
      <c r="T1324" s="27" t="s">
        <v>106</v>
      </c>
      <c r="U1324" s="29">
        <v>0</v>
      </c>
      <c r="V1324" s="29">
        <v>0</v>
      </c>
      <c r="W1324" s="28">
        <v>0</v>
      </c>
    </row>
    <row r="1325" spans="2:23" x14ac:dyDescent="0.25">
      <c r="B1325" s="21" t="s">
        <v>67</v>
      </c>
      <c r="C1325" s="26" t="s">
        <v>90</v>
      </c>
      <c r="D1325" s="21" t="s">
        <v>33</v>
      </c>
      <c r="E1325" s="21" t="s">
        <v>127</v>
      </c>
      <c r="F1325" s="23">
        <v>71.510000000000005</v>
      </c>
      <c r="G1325" s="27">
        <v>53000</v>
      </c>
      <c r="H1325" s="27">
        <v>71.510000000000005</v>
      </c>
      <c r="I1325" s="27">
        <v>2</v>
      </c>
      <c r="J1325" s="27">
        <v>-31.795082490509799</v>
      </c>
      <c r="K1325" s="27">
        <v>0</v>
      </c>
      <c r="L1325" s="27">
        <v>-30.383939551876299</v>
      </c>
      <c r="M1325" s="27">
        <v>0</v>
      </c>
      <c r="N1325" s="27">
        <v>-1.4111429386334799</v>
      </c>
      <c r="O1325" s="27">
        <v>0</v>
      </c>
      <c r="P1325" s="27">
        <v>1.97855343572619</v>
      </c>
      <c r="Q1325" s="27">
        <v>1.97855343572619</v>
      </c>
      <c r="R1325" s="27">
        <v>0</v>
      </c>
      <c r="S1325" s="27">
        <v>0</v>
      </c>
      <c r="T1325" s="27" t="s">
        <v>106</v>
      </c>
      <c r="U1325" s="29">
        <v>0</v>
      </c>
      <c r="V1325" s="29">
        <v>0</v>
      </c>
      <c r="W1325" s="28">
        <v>0</v>
      </c>
    </row>
    <row r="1326" spans="2:23" x14ac:dyDescent="0.25">
      <c r="B1326" s="21" t="s">
        <v>67</v>
      </c>
      <c r="C1326" s="26" t="s">
        <v>90</v>
      </c>
      <c r="D1326" s="21" t="s">
        <v>33</v>
      </c>
      <c r="E1326" s="21" t="s">
        <v>127</v>
      </c>
      <c r="F1326" s="23">
        <v>71.510000000000005</v>
      </c>
      <c r="G1326" s="27">
        <v>53000</v>
      </c>
      <c r="H1326" s="27">
        <v>71.510000000000005</v>
      </c>
      <c r="I1326" s="27">
        <v>3</v>
      </c>
      <c r="J1326" s="27">
        <v>-31.795082490509799</v>
      </c>
      <c r="K1326" s="27">
        <v>0</v>
      </c>
      <c r="L1326" s="27">
        <v>-30.383939551876299</v>
      </c>
      <c r="M1326" s="27">
        <v>0</v>
      </c>
      <c r="N1326" s="27">
        <v>-1.4111429386334799</v>
      </c>
      <c r="O1326" s="27">
        <v>0</v>
      </c>
      <c r="P1326" s="27">
        <v>1.97855343572619</v>
      </c>
      <c r="Q1326" s="27">
        <v>1.97855343572619</v>
      </c>
      <c r="R1326" s="27">
        <v>0</v>
      </c>
      <c r="S1326" s="27">
        <v>0</v>
      </c>
      <c r="T1326" s="27" t="s">
        <v>106</v>
      </c>
      <c r="U1326" s="29">
        <v>0</v>
      </c>
      <c r="V1326" s="29">
        <v>0</v>
      </c>
      <c r="W1326" s="28">
        <v>0</v>
      </c>
    </row>
    <row r="1327" spans="2:23" x14ac:dyDescent="0.25">
      <c r="B1327" s="21" t="s">
        <v>67</v>
      </c>
      <c r="C1327" s="26" t="s">
        <v>90</v>
      </c>
      <c r="D1327" s="21" t="s">
        <v>33</v>
      </c>
      <c r="E1327" s="21" t="s">
        <v>127</v>
      </c>
      <c r="F1327" s="23">
        <v>71.510000000000005</v>
      </c>
      <c r="G1327" s="27">
        <v>53000</v>
      </c>
      <c r="H1327" s="27">
        <v>71.510000000000005</v>
      </c>
      <c r="I1327" s="27">
        <v>4</v>
      </c>
      <c r="J1327" s="27">
        <v>-34.897041757876998</v>
      </c>
      <c r="K1327" s="27">
        <v>0</v>
      </c>
      <c r="L1327" s="27">
        <v>-33.348226337425601</v>
      </c>
      <c r="M1327" s="27">
        <v>0</v>
      </c>
      <c r="N1327" s="27">
        <v>-1.5488154204514399</v>
      </c>
      <c r="O1327" s="27">
        <v>0</v>
      </c>
      <c r="P1327" s="27">
        <v>2.1715830392116899</v>
      </c>
      <c r="Q1327" s="27">
        <v>2.1715830392116802</v>
      </c>
      <c r="R1327" s="27">
        <v>0</v>
      </c>
      <c r="S1327" s="27">
        <v>0</v>
      </c>
      <c r="T1327" s="27" t="s">
        <v>106</v>
      </c>
      <c r="U1327" s="29">
        <v>0</v>
      </c>
      <c r="V1327" s="29">
        <v>0</v>
      </c>
      <c r="W1327" s="28">
        <v>0</v>
      </c>
    </row>
    <row r="1328" spans="2:23" x14ac:dyDescent="0.25">
      <c r="B1328" s="21" t="s">
        <v>67</v>
      </c>
      <c r="C1328" s="26" t="s">
        <v>90</v>
      </c>
      <c r="D1328" s="21" t="s">
        <v>33</v>
      </c>
      <c r="E1328" s="21" t="s">
        <v>127</v>
      </c>
      <c r="F1328" s="23">
        <v>71.510000000000005</v>
      </c>
      <c r="G1328" s="27">
        <v>53204</v>
      </c>
      <c r="H1328" s="27">
        <v>71.14</v>
      </c>
      <c r="I1328" s="27">
        <v>1</v>
      </c>
      <c r="J1328" s="27">
        <v>-13.655419228144799</v>
      </c>
      <c r="K1328" s="27">
        <v>2.3830926615078098E-2</v>
      </c>
      <c r="L1328" s="27">
        <v>-15.107351176145601</v>
      </c>
      <c r="M1328" s="27">
        <v>2.9168057211689701E-2</v>
      </c>
      <c r="N1328" s="27">
        <v>1.4519319480008099</v>
      </c>
      <c r="O1328" s="27">
        <v>-5.3371305966115603E-3</v>
      </c>
      <c r="P1328" s="27">
        <v>2.2755948817648699</v>
      </c>
      <c r="Q1328" s="27">
        <v>2.2755948817648699</v>
      </c>
      <c r="R1328" s="27">
        <v>0</v>
      </c>
      <c r="S1328" s="27">
        <v>6.6179083802387197E-4</v>
      </c>
      <c r="T1328" s="27" t="s">
        <v>106</v>
      </c>
      <c r="U1328" s="29">
        <v>0.15654398095698599</v>
      </c>
      <c r="V1328" s="29">
        <v>-0.143594845648956</v>
      </c>
      <c r="W1328" s="28">
        <v>0.30012410237838399</v>
      </c>
    </row>
    <row r="1329" spans="2:23" x14ac:dyDescent="0.25">
      <c r="B1329" s="21" t="s">
        <v>67</v>
      </c>
      <c r="C1329" s="26" t="s">
        <v>90</v>
      </c>
      <c r="D1329" s="21" t="s">
        <v>33</v>
      </c>
      <c r="E1329" s="21" t="s">
        <v>127</v>
      </c>
      <c r="F1329" s="23">
        <v>71.510000000000005</v>
      </c>
      <c r="G1329" s="27">
        <v>53304</v>
      </c>
      <c r="H1329" s="27">
        <v>71.84</v>
      </c>
      <c r="I1329" s="27">
        <v>1</v>
      </c>
      <c r="J1329" s="27">
        <v>28.362943624427999</v>
      </c>
      <c r="K1329" s="27">
        <v>7.4573124135637894E-2</v>
      </c>
      <c r="L1329" s="27">
        <v>27.436319731188402</v>
      </c>
      <c r="M1329" s="27">
        <v>6.9780077064338294E-2</v>
      </c>
      <c r="N1329" s="27">
        <v>0.92662389323956995</v>
      </c>
      <c r="O1329" s="27">
        <v>4.7930470712996198E-3</v>
      </c>
      <c r="P1329" s="27">
        <v>1.45377022247086</v>
      </c>
      <c r="Q1329" s="27">
        <v>1.45377022247085</v>
      </c>
      <c r="R1329" s="27">
        <v>0</v>
      </c>
      <c r="S1329" s="27">
        <v>1.9591661659817299E-4</v>
      </c>
      <c r="T1329" s="27" t="s">
        <v>106</v>
      </c>
      <c r="U1329" s="29">
        <v>3.77557640663439E-2</v>
      </c>
      <c r="V1329" s="29">
        <v>-3.4632651350260099E-2</v>
      </c>
      <c r="W1329" s="28">
        <v>7.2384864181619796E-2</v>
      </c>
    </row>
    <row r="1330" spans="2:23" x14ac:dyDescent="0.25">
      <c r="B1330" s="21" t="s">
        <v>67</v>
      </c>
      <c r="C1330" s="26" t="s">
        <v>90</v>
      </c>
      <c r="D1330" s="21" t="s">
        <v>33</v>
      </c>
      <c r="E1330" s="21" t="s">
        <v>127</v>
      </c>
      <c r="F1330" s="23">
        <v>71.510000000000005</v>
      </c>
      <c r="G1330" s="27">
        <v>53354</v>
      </c>
      <c r="H1330" s="27">
        <v>71.650000000000006</v>
      </c>
      <c r="I1330" s="27">
        <v>1</v>
      </c>
      <c r="J1330" s="27">
        <v>40.247569862448103</v>
      </c>
      <c r="K1330" s="27">
        <v>3.4017204476485499E-2</v>
      </c>
      <c r="L1330" s="27">
        <v>40.883393286324797</v>
      </c>
      <c r="M1330" s="27">
        <v>3.51004887786905E-2</v>
      </c>
      <c r="N1330" s="27">
        <v>-0.63582342387669699</v>
      </c>
      <c r="O1330" s="27">
        <v>-1.08328430220501E-3</v>
      </c>
      <c r="P1330" s="27">
        <v>-3.7181303681655198</v>
      </c>
      <c r="Q1330" s="27">
        <v>-3.71813036816551</v>
      </c>
      <c r="R1330" s="27">
        <v>0</v>
      </c>
      <c r="S1330" s="27">
        <v>2.9031436212816698E-4</v>
      </c>
      <c r="T1330" s="27" t="s">
        <v>107</v>
      </c>
      <c r="U1330" s="29">
        <v>1.14737889909035E-2</v>
      </c>
      <c r="V1330" s="29">
        <v>-1.05246905635432E-2</v>
      </c>
      <c r="W1330" s="28">
        <v>2.19974003517905E-2</v>
      </c>
    </row>
    <row r="1331" spans="2:23" x14ac:dyDescent="0.25">
      <c r="B1331" s="21" t="s">
        <v>67</v>
      </c>
      <c r="C1331" s="26" t="s">
        <v>90</v>
      </c>
      <c r="D1331" s="21" t="s">
        <v>33</v>
      </c>
      <c r="E1331" s="21" t="s">
        <v>127</v>
      </c>
      <c r="F1331" s="23">
        <v>71.510000000000005</v>
      </c>
      <c r="G1331" s="27">
        <v>53454</v>
      </c>
      <c r="H1331" s="27">
        <v>71.81</v>
      </c>
      <c r="I1331" s="27">
        <v>1</v>
      </c>
      <c r="J1331" s="27">
        <v>32.357527195327599</v>
      </c>
      <c r="K1331" s="27">
        <v>7.1406052414592094E-2</v>
      </c>
      <c r="L1331" s="27">
        <v>31.473345328185701</v>
      </c>
      <c r="M1331" s="27">
        <v>6.7556973991241095E-2</v>
      </c>
      <c r="N1331" s="27">
        <v>0.88418186714189195</v>
      </c>
      <c r="O1331" s="27">
        <v>3.84907842335108E-3</v>
      </c>
      <c r="P1331" s="27">
        <v>-3.6094140500006699</v>
      </c>
      <c r="Q1331" s="27">
        <v>-3.6094140500006699</v>
      </c>
      <c r="R1331" s="27">
        <v>0</v>
      </c>
      <c r="S1331" s="27">
        <v>8.8850071929214101E-4</v>
      </c>
      <c r="T1331" s="27" t="s">
        <v>107</v>
      </c>
      <c r="U1331" s="29">
        <v>1.0570399674773001E-2</v>
      </c>
      <c r="V1331" s="29">
        <v>-9.6960285567535102E-3</v>
      </c>
      <c r="W1331" s="28">
        <v>2.0265433999942298E-2</v>
      </c>
    </row>
    <row r="1332" spans="2:23" x14ac:dyDescent="0.25">
      <c r="B1332" s="21" t="s">
        <v>67</v>
      </c>
      <c r="C1332" s="26" t="s">
        <v>90</v>
      </c>
      <c r="D1332" s="21" t="s">
        <v>33</v>
      </c>
      <c r="E1332" s="21" t="s">
        <v>127</v>
      </c>
      <c r="F1332" s="23">
        <v>71.510000000000005</v>
      </c>
      <c r="G1332" s="27">
        <v>53604</v>
      </c>
      <c r="H1332" s="27">
        <v>71.81</v>
      </c>
      <c r="I1332" s="27">
        <v>1</v>
      </c>
      <c r="J1332" s="27">
        <v>45.985395589000298</v>
      </c>
      <c r="K1332" s="27">
        <v>9.1987562425242794E-2</v>
      </c>
      <c r="L1332" s="27">
        <v>44.685035576682701</v>
      </c>
      <c r="M1332" s="27">
        <v>8.6858729595288994E-2</v>
      </c>
      <c r="N1332" s="27">
        <v>1.3003600123175301</v>
      </c>
      <c r="O1332" s="27">
        <v>5.1288328299537904E-3</v>
      </c>
      <c r="P1332" s="27">
        <v>-1.85827712796986</v>
      </c>
      <c r="Q1332" s="27">
        <v>-1.85827712796986</v>
      </c>
      <c r="R1332" s="27">
        <v>0</v>
      </c>
      <c r="S1332" s="27">
        <v>1.5021393396861301E-4</v>
      </c>
      <c r="T1332" s="27" t="s">
        <v>107</v>
      </c>
      <c r="U1332" s="29">
        <v>-2.2575843100767101E-2</v>
      </c>
      <c r="V1332" s="29">
        <v>-2.07083957213306E-2</v>
      </c>
      <c r="W1332" s="28">
        <v>-1.8675389927758699E-3</v>
      </c>
    </row>
    <row r="1333" spans="2:23" x14ac:dyDescent="0.25">
      <c r="B1333" s="21" t="s">
        <v>67</v>
      </c>
      <c r="C1333" s="26" t="s">
        <v>90</v>
      </c>
      <c r="D1333" s="21" t="s">
        <v>33</v>
      </c>
      <c r="E1333" s="21" t="s">
        <v>127</v>
      </c>
      <c r="F1333" s="23">
        <v>71.510000000000005</v>
      </c>
      <c r="G1333" s="27">
        <v>53654</v>
      </c>
      <c r="H1333" s="27">
        <v>71.56</v>
      </c>
      <c r="I1333" s="27">
        <v>1</v>
      </c>
      <c r="J1333" s="27">
        <v>1.0356891123090299</v>
      </c>
      <c r="K1333" s="27">
        <v>5.2313234984826999E-5</v>
      </c>
      <c r="L1333" s="27">
        <v>-1.0019812498638001</v>
      </c>
      <c r="M1333" s="27">
        <v>4.8963442551085003E-5</v>
      </c>
      <c r="N1333" s="27">
        <v>2.03767036217284</v>
      </c>
      <c r="O1333" s="27">
        <v>3.3497924337420001E-6</v>
      </c>
      <c r="P1333" s="27">
        <v>-2.91210528279279</v>
      </c>
      <c r="Q1333" s="27">
        <v>-2.9121052827927798</v>
      </c>
      <c r="R1333" s="27">
        <v>0</v>
      </c>
      <c r="S1333" s="27">
        <v>4.13587019574457E-4</v>
      </c>
      <c r="T1333" s="27" t="s">
        <v>107</v>
      </c>
      <c r="U1333" s="29">
        <v>-0.10164389070688799</v>
      </c>
      <c r="V1333" s="29">
        <v>-9.3236026757396895E-2</v>
      </c>
      <c r="W1333" s="28">
        <v>-8.4082764229572501E-3</v>
      </c>
    </row>
    <row r="1334" spans="2:23" x14ac:dyDescent="0.25">
      <c r="B1334" s="21" t="s">
        <v>67</v>
      </c>
      <c r="C1334" s="26" t="s">
        <v>90</v>
      </c>
      <c r="D1334" s="21" t="s">
        <v>33</v>
      </c>
      <c r="E1334" s="21" t="s">
        <v>128</v>
      </c>
      <c r="F1334" s="23">
        <v>71.319999999999993</v>
      </c>
      <c r="G1334" s="27">
        <v>53150</v>
      </c>
      <c r="H1334" s="27">
        <v>71.180000000000007</v>
      </c>
      <c r="I1334" s="27">
        <v>1</v>
      </c>
      <c r="J1334" s="27">
        <v>-26.923096654703102</v>
      </c>
      <c r="K1334" s="27">
        <v>1.9831981731971399E-2</v>
      </c>
      <c r="L1334" s="27">
        <v>-8.2174690899735801</v>
      </c>
      <c r="M1334" s="27">
        <v>1.8475331999741999E-3</v>
      </c>
      <c r="N1334" s="27">
        <v>-18.7056275647295</v>
      </c>
      <c r="O1334" s="27">
        <v>1.7984448531997099E-2</v>
      </c>
      <c r="P1334" s="27">
        <v>-11.5404570722507</v>
      </c>
      <c r="Q1334" s="27">
        <v>-11.5404570722507</v>
      </c>
      <c r="R1334" s="27">
        <v>0</v>
      </c>
      <c r="S1334" s="27">
        <v>3.6438636085815799E-3</v>
      </c>
      <c r="T1334" s="27" t="s">
        <v>106</v>
      </c>
      <c r="U1334" s="29">
        <v>-1.33739590115708</v>
      </c>
      <c r="V1334" s="29">
        <v>-1.22676807389334</v>
      </c>
      <c r="W1334" s="28">
        <v>-0.110633254449956</v>
      </c>
    </row>
    <row r="1335" spans="2:23" x14ac:dyDescent="0.25">
      <c r="B1335" s="21" t="s">
        <v>67</v>
      </c>
      <c r="C1335" s="26" t="s">
        <v>90</v>
      </c>
      <c r="D1335" s="21" t="s">
        <v>33</v>
      </c>
      <c r="E1335" s="21" t="s">
        <v>128</v>
      </c>
      <c r="F1335" s="23">
        <v>71.319999999999993</v>
      </c>
      <c r="G1335" s="27">
        <v>53150</v>
      </c>
      <c r="H1335" s="27">
        <v>71.180000000000007</v>
      </c>
      <c r="I1335" s="27">
        <v>2</v>
      </c>
      <c r="J1335" s="27">
        <v>-26.8440470661644</v>
      </c>
      <c r="K1335" s="27">
        <v>1.97373124145694E-2</v>
      </c>
      <c r="L1335" s="27">
        <v>-8.1933415700702898</v>
      </c>
      <c r="M1335" s="27">
        <v>1.8387138742364301E-3</v>
      </c>
      <c r="N1335" s="27">
        <v>-18.650705496094101</v>
      </c>
      <c r="O1335" s="27">
        <v>1.7898598540332999E-2</v>
      </c>
      <c r="P1335" s="27">
        <v>-11.5065728428544</v>
      </c>
      <c r="Q1335" s="27">
        <v>-11.5065728428543</v>
      </c>
      <c r="R1335" s="27">
        <v>0</v>
      </c>
      <c r="S1335" s="27">
        <v>3.6264693771229598E-3</v>
      </c>
      <c r="T1335" s="27" t="s">
        <v>106</v>
      </c>
      <c r="U1335" s="29">
        <v>-1.33582362345419</v>
      </c>
      <c r="V1335" s="29">
        <v>-1.22532585316608</v>
      </c>
      <c r="W1335" s="28">
        <v>-0.110503191093983</v>
      </c>
    </row>
    <row r="1336" spans="2:23" x14ac:dyDescent="0.25">
      <c r="B1336" s="21" t="s">
        <v>67</v>
      </c>
      <c r="C1336" s="26" t="s">
        <v>90</v>
      </c>
      <c r="D1336" s="21" t="s">
        <v>33</v>
      </c>
      <c r="E1336" s="21" t="s">
        <v>128</v>
      </c>
      <c r="F1336" s="23">
        <v>71.319999999999993</v>
      </c>
      <c r="G1336" s="27">
        <v>53900</v>
      </c>
      <c r="H1336" s="27">
        <v>71.14</v>
      </c>
      <c r="I1336" s="27">
        <v>1</v>
      </c>
      <c r="J1336" s="27">
        <v>-22.0493912423495</v>
      </c>
      <c r="K1336" s="27">
        <v>2.2850255745435401E-2</v>
      </c>
      <c r="L1336" s="27">
        <v>-4.1892735066978997</v>
      </c>
      <c r="M1336" s="27">
        <v>8.24850588154283E-4</v>
      </c>
      <c r="N1336" s="27">
        <v>-17.860117735651599</v>
      </c>
      <c r="O1336" s="27">
        <v>2.20254051572812E-2</v>
      </c>
      <c r="P1336" s="27">
        <v>-7.7620530452604903</v>
      </c>
      <c r="Q1336" s="27">
        <v>-7.7620530452604903</v>
      </c>
      <c r="R1336" s="27">
        <v>0</v>
      </c>
      <c r="S1336" s="27">
        <v>2.8317249714395702E-3</v>
      </c>
      <c r="T1336" s="27" t="s">
        <v>106</v>
      </c>
      <c r="U1336" s="29">
        <v>-1.6459515830640199</v>
      </c>
      <c r="V1336" s="29">
        <v>-1.50980039009405</v>
      </c>
      <c r="W1336" s="28">
        <v>-0.13615787228290799</v>
      </c>
    </row>
    <row r="1337" spans="2:23" x14ac:dyDescent="0.25">
      <c r="B1337" s="21" t="s">
        <v>67</v>
      </c>
      <c r="C1337" s="26" t="s">
        <v>90</v>
      </c>
      <c r="D1337" s="21" t="s">
        <v>33</v>
      </c>
      <c r="E1337" s="21" t="s">
        <v>128</v>
      </c>
      <c r="F1337" s="23">
        <v>71.319999999999993</v>
      </c>
      <c r="G1337" s="27">
        <v>53900</v>
      </c>
      <c r="H1337" s="27">
        <v>71.14</v>
      </c>
      <c r="I1337" s="27">
        <v>2</v>
      </c>
      <c r="J1337" s="27">
        <v>-22.0226926961586</v>
      </c>
      <c r="K1337" s="27">
        <v>2.2727052839601001E-2</v>
      </c>
      <c r="L1337" s="27">
        <v>-4.1842009171196297</v>
      </c>
      <c r="M1337" s="27">
        <v>8.2040319857268904E-4</v>
      </c>
      <c r="N1337" s="27">
        <v>-17.8384917790389</v>
      </c>
      <c r="O1337" s="27">
        <v>2.19066496410283E-2</v>
      </c>
      <c r="P1337" s="27">
        <v>-7.7526543489660096</v>
      </c>
      <c r="Q1337" s="27">
        <v>-7.7526543489659998</v>
      </c>
      <c r="R1337" s="27">
        <v>0</v>
      </c>
      <c r="S1337" s="27">
        <v>2.8164570134398201E-3</v>
      </c>
      <c r="T1337" s="27" t="s">
        <v>106</v>
      </c>
      <c r="U1337" s="29">
        <v>-1.6505178662964299</v>
      </c>
      <c r="V1337" s="29">
        <v>-1.5139889557095301</v>
      </c>
      <c r="W1337" s="28">
        <v>-0.13653560842992701</v>
      </c>
    </row>
    <row r="1338" spans="2:23" x14ac:dyDescent="0.25">
      <c r="B1338" s="21" t="s">
        <v>67</v>
      </c>
      <c r="C1338" s="26" t="s">
        <v>90</v>
      </c>
      <c r="D1338" s="21" t="s">
        <v>33</v>
      </c>
      <c r="E1338" s="21" t="s">
        <v>129</v>
      </c>
      <c r="F1338" s="23">
        <v>71.180000000000007</v>
      </c>
      <c r="G1338" s="27">
        <v>53550</v>
      </c>
      <c r="H1338" s="27">
        <v>71.069999999999993</v>
      </c>
      <c r="I1338" s="27">
        <v>1</v>
      </c>
      <c r="J1338" s="27">
        <v>-18.194379027469999</v>
      </c>
      <c r="K1338" s="27">
        <v>8.1434715336028696E-3</v>
      </c>
      <c r="L1338" s="27">
        <v>5.2122029835783197</v>
      </c>
      <c r="M1338" s="27">
        <v>6.6830967457375998E-4</v>
      </c>
      <c r="N1338" s="27">
        <v>-23.4065820110483</v>
      </c>
      <c r="O1338" s="27">
        <v>7.4751618590291101E-3</v>
      </c>
      <c r="P1338" s="27">
        <v>-10.6547620728459</v>
      </c>
      <c r="Q1338" s="27">
        <v>-10.6547620728458</v>
      </c>
      <c r="R1338" s="27">
        <v>0</v>
      </c>
      <c r="S1338" s="27">
        <v>2.7926892887922801E-3</v>
      </c>
      <c r="T1338" s="27" t="s">
        <v>107</v>
      </c>
      <c r="U1338" s="29">
        <v>-2.04305313399218</v>
      </c>
      <c r="V1338" s="29">
        <v>-1.87405416442574</v>
      </c>
      <c r="W1338" s="28">
        <v>-0.16900726032746399</v>
      </c>
    </row>
    <row r="1339" spans="2:23" x14ac:dyDescent="0.25">
      <c r="B1339" s="21" t="s">
        <v>67</v>
      </c>
      <c r="C1339" s="26" t="s">
        <v>90</v>
      </c>
      <c r="D1339" s="21" t="s">
        <v>33</v>
      </c>
      <c r="E1339" s="21" t="s">
        <v>129</v>
      </c>
      <c r="F1339" s="23">
        <v>71.180000000000007</v>
      </c>
      <c r="G1339" s="27">
        <v>54200</v>
      </c>
      <c r="H1339" s="27">
        <v>71.17</v>
      </c>
      <c r="I1339" s="27">
        <v>1</v>
      </c>
      <c r="J1339" s="27">
        <v>-1.2160248828789899</v>
      </c>
      <c r="K1339" s="27">
        <v>9.759529004154E-6</v>
      </c>
      <c r="L1339" s="27">
        <v>22.568277551497602</v>
      </c>
      <c r="M1339" s="27">
        <v>3.3615592008334502E-3</v>
      </c>
      <c r="N1339" s="27">
        <v>-23.784302434376599</v>
      </c>
      <c r="O1339" s="27">
        <v>-3.3517996718293E-3</v>
      </c>
      <c r="P1339" s="27">
        <v>-10.8279648123623</v>
      </c>
      <c r="Q1339" s="27">
        <v>-10.8279648123622</v>
      </c>
      <c r="R1339" s="27">
        <v>0</v>
      </c>
      <c r="S1339" s="27">
        <v>7.7381582505319001E-4</v>
      </c>
      <c r="T1339" s="27" t="s">
        <v>107</v>
      </c>
      <c r="U1339" s="29">
        <v>-0.47640736598633798</v>
      </c>
      <c r="V1339" s="29">
        <v>-0.43699950497381901</v>
      </c>
      <c r="W1339" s="28">
        <v>-3.9409794285596197E-2</v>
      </c>
    </row>
    <row r="1340" spans="2:23" x14ac:dyDescent="0.25">
      <c r="B1340" s="21" t="s">
        <v>67</v>
      </c>
      <c r="C1340" s="26" t="s">
        <v>90</v>
      </c>
      <c r="D1340" s="21" t="s">
        <v>33</v>
      </c>
      <c r="E1340" s="21" t="s">
        <v>130</v>
      </c>
      <c r="F1340" s="23">
        <v>71.290000000000006</v>
      </c>
      <c r="G1340" s="27">
        <v>53150</v>
      </c>
      <c r="H1340" s="27">
        <v>71.180000000000007</v>
      </c>
      <c r="I1340" s="27">
        <v>1</v>
      </c>
      <c r="J1340" s="27">
        <v>-44.763539897500202</v>
      </c>
      <c r="K1340" s="27">
        <v>0</v>
      </c>
      <c r="L1340" s="27">
        <v>-35.2541524689859</v>
      </c>
      <c r="M1340" s="27">
        <v>0</v>
      </c>
      <c r="N1340" s="27">
        <v>-9.5093874285142999</v>
      </c>
      <c r="O1340" s="27">
        <v>0</v>
      </c>
      <c r="P1340" s="27">
        <v>0.34504239798882202</v>
      </c>
      <c r="Q1340" s="27">
        <v>0.34504239798882202</v>
      </c>
      <c r="R1340" s="27">
        <v>0</v>
      </c>
      <c r="S1340" s="27">
        <v>0</v>
      </c>
      <c r="T1340" s="27" t="s">
        <v>107</v>
      </c>
      <c r="U1340" s="29">
        <v>-1.0460326171365599</v>
      </c>
      <c r="V1340" s="29">
        <v>-0.95950602050149103</v>
      </c>
      <c r="W1340" s="28">
        <v>-8.6530841461754701E-2</v>
      </c>
    </row>
    <row r="1341" spans="2:23" x14ac:dyDescent="0.25">
      <c r="B1341" s="21" t="s">
        <v>67</v>
      </c>
      <c r="C1341" s="26" t="s">
        <v>90</v>
      </c>
      <c r="D1341" s="21" t="s">
        <v>33</v>
      </c>
      <c r="E1341" s="21" t="s">
        <v>130</v>
      </c>
      <c r="F1341" s="23">
        <v>71.290000000000006</v>
      </c>
      <c r="G1341" s="27">
        <v>53150</v>
      </c>
      <c r="H1341" s="27">
        <v>71.180000000000007</v>
      </c>
      <c r="I1341" s="27">
        <v>2</v>
      </c>
      <c r="J1341" s="27">
        <v>-37.583892633605601</v>
      </c>
      <c r="K1341" s="27">
        <v>0</v>
      </c>
      <c r="L1341" s="27">
        <v>-29.599720761966001</v>
      </c>
      <c r="M1341" s="27">
        <v>0</v>
      </c>
      <c r="N1341" s="27">
        <v>-7.9841718716396297</v>
      </c>
      <c r="O1341" s="27">
        <v>0</v>
      </c>
      <c r="P1341" s="27">
        <v>0.28970086972005099</v>
      </c>
      <c r="Q1341" s="27">
        <v>0.28970086972005099</v>
      </c>
      <c r="R1341" s="27">
        <v>0</v>
      </c>
      <c r="S1341" s="27">
        <v>0</v>
      </c>
      <c r="T1341" s="27" t="s">
        <v>107</v>
      </c>
      <c r="U1341" s="29">
        <v>-0.87825890588035505</v>
      </c>
      <c r="V1341" s="29">
        <v>-0.80561035473068199</v>
      </c>
      <c r="W1341" s="28">
        <v>-7.2652115146410595E-2</v>
      </c>
    </row>
    <row r="1342" spans="2:23" x14ac:dyDescent="0.25">
      <c r="B1342" s="21" t="s">
        <v>67</v>
      </c>
      <c r="C1342" s="26" t="s">
        <v>90</v>
      </c>
      <c r="D1342" s="21" t="s">
        <v>33</v>
      </c>
      <c r="E1342" s="21" t="s">
        <v>130</v>
      </c>
      <c r="F1342" s="23">
        <v>71.290000000000006</v>
      </c>
      <c r="G1342" s="27">
        <v>53654</v>
      </c>
      <c r="H1342" s="27">
        <v>71.56</v>
      </c>
      <c r="I1342" s="27">
        <v>1</v>
      </c>
      <c r="J1342" s="27">
        <v>63.0642619503014</v>
      </c>
      <c r="K1342" s="27">
        <v>0.124880975649558</v>
      </c>
      <c r="L1342" s="27">
        <v>64.737756051759604</v>
      </c>
      <c r="M1342" s="27">
        <v>0.131596679640578</v>
      </c>
      <c r="N1342" s="27">
        <v>-1.6734941014581399</v>
      </c>
      <c r="O1342" s="27">
        <v>-6.71570399102014E-3</v>
      </c>
      <c r="P1342" s="27">
        <v>2.38519120538212</v>
      </c>
      <c r="Q1342" s="27">
        <v>2.38519120538212</v>
      </c>
      <c r="R1342" s="27">
        <v>0</v>
      </c>
      <c r="S1342" s="27">
        <v>1.7863890450769201E-4</v>
      </c>
      <c r="T1342" s="27" t="s">
        <v>107</v>
      </c>
      <c r="U1342" s="29">
        <v>-2.78257501649227E-2</v>
      </c>
      <c r="V1342" s="29">
        <v>-2.55240366034666E-2</v>
      </c>
      <c r="W1342" s="28">
        <v>-2.30182647905038E-3</v>
      </c>
    </row>
    <row r="1343" spans="2:23" x14ac:dyDescent="0.25">
      <c r="B1343" s="21" t="s">
        <v>67</v>
      </c>
      <c r="C1343" s="26" t="s">
        <v>90</v>
      </c>
      <c r="D1343" s="21" t="s">
        <v>33</v>
      </c>
      <c r="E1343" s="21" t="s">
        <v>130</v>
      </c>
      <c r="F1343" s="23">
        <v>71.290000000000006</v>
      </c>
      <c r="G1343" s="27">
        <v>53654</v>
      </c>
      <c r="H1343" s="27">
        <v>71.56</v>
      </c>
      <c r="I1343" s="27">
        <v>2</v>
      </c>
      <c r="J1343" s="27">
        <v>63.0642619503014</v>
      </c>
      <c r="K1343" s="27">
        <v>0.124880975649558</v>
      </c>
      <c r="L1343" s="27">
        <v>64.737756051759604</v>
      </c>
      <c r="M1343" s="27">
        <v>0.131596679640578</v>
      </c>
      <c r="N1343" s="27">
        <v>-1.6734941014581399</v>
      </c>
      <c r="O1343" s="27">
        <v>-6.71570399102014E-3</v>
      </c>
      <c r="P1343" s="27">
        <v>2.38519120538212</v>
      </c>
      <c r="Q1343" s="27">
        <v>2.38519120538212</v>
      </c>
      <c r="R1343" s="27">
        <v>0</v>
      </c>
      <c r="S1343" s="27">
        <v>1.7863890450769201E-4</v>
      </c>
      <c r="T1343" s="27" t="s">
        <v>107</v>
      </c>
      <c r="U1343" s="29">
        <v>-2.78257501649227E-2</v>
      </c>
      <c r="V1343" s="29">
        <v>-2.55240366034666E-2</v>
      </c>
      <c r="W1343" s="28">
        <v>-2.30182647905038E-3</v>
      </c>
    </row>
    <row r="1344" spans="2:23" x14ac:dyDescent="0.25">
      <c r="B1344" s="21" t="s">
        <v>67</v>
      </c>
      <c r="C1344" s="26" t="s">
        <v>90</v>
      </c>
      <c r="D1344" s="21" t="s">
        <v>33</v>
      </c>
      <c r="E1344" s="21" t="s">
        <v>130</v>
      </c>
      <c r="F1344" s="23">
        <v>71.290000000000006</v>
      </c>
      <c r="G1344" s="27">
        <v>53704</v>
      </c>
      <c r="H1344" s="27">
        <v>71.430000000000007</v>
      </c>
      <c r="I1344" s="27">
        <v>1</v>
      </c>
      <c r="J1344" s="27">
        <v>14.1283540150321</v>
      </c>
      <c r="K1344" s="27">
        <v>8.3437141838762999E-3</v>
      </c>
      <c r="L1344" s="27">
        <v>4.5106483819685703</v>
      </c>
      <c r="M1344" s="27">
        <v>8.5046066091658604E-4</v>
      </c>
      <c r="N1344" s="27">
        <v>9.6177056330635509</v>
      </c>
      <c r="O1344" s="27">
        <v>7.4932535229597103E-3</v>
      </c>
      <c r="P1344" s="27">
        <v>-2.4909926051286901</v>
      </c>
      <c r="Q1344" s="27">
        <v>-2.4909926051286799</v>
      </c>
      <c r="R1344" s="27">
        <v>0</v>
      </c>
      <c r="S1344" s="27">
        <v>2.5937084583808298E-4</v>
      </c>
      <c r="T1344" s="27" t="s">
        <v>107</v>
      </c>
      <c r="U1344" s="29">
        <v>-0.81176021723049696</v>
      </c>
      <c r="V1344" s="29">
        <v>-0.74461235995528297</v>
      </c>
      <c r="W1344" s="28">
        <v>-6.7151151418599606E-2</v>
      </c>
    </row>
    <row r="1345" spans="2:23" x14ac:dyDescent="0.25">
      <c r="B1345" s="21" t="s">
        <v>67</v>
      </c>
      <c r="C1345" s="26" t="s">
        <v>90</v>
      </c>
      <c r="D1345" s="21" t="s">
        <v>33</v>
      </c>
      <c r="E1345" s="21" t="s">
        <v>130</v>
      </c>
      <c r="F1345" s="23">
        <v>71.290000000000006</v>
      </c>
      <c r="G1345" s="27">
        <v>58004</v>
      </c>
      <c r="H1345" s="27">
        <v>69.83</v>
      </c>
      <c r="I1345" s="27">
        <v>1</v>
      </c>
      <c r="J1345" s="27">
        <v>-58.399672470017002</v>
      </c>
      <c r="K1345" s="27">
        <v>0.72234850550739305</v>
      </c>
      <c r="L1345" s="27">
        <v>-69.779962008568603</v>
      </c>
      <c r="M1345" s="27">
        <v>1.03130568813888</v>
      </c>
      <c r="N1345" s="27">
        <v>11.3802895385517</v>
      </c>
      <c r="O1345" s="27">
        <v>-0.30895718263148603</v>
      </c>
      <c r="P1345" s="27">
        <v>-2.9141330733437001</v>
      </c>
      <c r="Q1345" s="27">
        <v>-2.9141330733437001</v>
      </c>
      <c r="R1345" s="27">
        <v>0</v>
      </c>
      <c r="S1345" s="27">
        <v>1.7986419383471601E-3</v>
      </c>
      <c r="T1345" s="27" t="s">
        <v>107</v>
      </c>
      <c r="U1345" s="29">
        <v>-5.1847960801921698</v>
      </c>
      <c r="V1345" s="29">
        <v>-4.7559158027358297</v>
      </c>
      <c r="W1345" s="28">
        <v>-0.42890131748928201</v>
      </c>
    </row>
    <row r="1346" spans="2:23" x14ac:dyDescent="0.25">
      <c r="B1346" s="21" t="s">
        <v>67</v>
      </c>
      <c r="C1346" s="26" t="s">
        <v>90</v>
      </c>
      <c r="D1346" s="21" t="s">
        <v>33</v>
      </c>
      <c r="E1346" s="21" t="s">
        <v>131</v>
      </c>
      <c r="F1346" s="23">
        <v>70.849999999999994</v>
      </c>
      <c r="G1346" s="27">
        <v>53050</v>
      </c>
      <c r="H1346" s="27">
        <v>71.319999999999993</v>
      </c>
      <c r="I1346" s="27">
        <v>1</v>
      </c>
      <c r="J1346" s="27">
        <v>143.701464927497</v>
      </c>
      <c r="K1346" s="27">
        <v>0.49766767563763797</v>
      </c>
      <c r="L1346" s="27">
        <v>173.31363004121201</v>
      </c>
      <c r="M1346" s="27">
        <v>0.72390650602929596</v>
      </c>
      <c r="N1346" s="27">
        <v>-29.612165113715101</v>
      </c>
      <c r="O1346" s="27">
        <v>-0.22623883039165901</v>
      </c>
      <c r="P1346" s="27">
        <v>-20.136093879671499</v>
      </c>
      <c r="Q1346" s="27">
        <v>-20.136093879671499</v>
      </c>
      <c r="R1346" s="27">
        <v>0</v>
      </c>
      <c r="S1346" s="27">
        <v>9.7716408692157895E-3</v>
      </c>
      <c r="T1346" s="27" t="s">
        <v>106</v>
      </c>
      <c r="U1346" s="29">
        <v>-2.164469654945</v>
      </c>
      <c r="V1346" s="29">
        <v>-1.98542725254366</v>
      </c>
      <c r="W1346" s="28">
        <v>-0.17905118587365401</v>
      </c>
    </row>
    <row r="1347" spans="2:23" x14ac:dyDescent="0.25">
      <c r="B1347" s="21" t="s">
        <v>67</v>
      </c>
      <c r="C1347" s="26" t="s">
        <v>90</v>
      </c>
      <c r="D1347" s="21" t="s">
        <v>33</v>
      </c>
      <c r="E1347" s="21" t="s">
        <v>131</v>
      </c>
      <c r="F1347" s="23">
        <v>70.849999999999994</v>
      </c>
      <c r="G1347" s="27">
        <v>53204</v>
      </c>
      <c r="H1347" s="27">
        <v>71.14</v>
      </c>
      <c r="I1347" s="27">
        <v>1</v>
      </c>
      <c r="J1347" s="27">
        <v>26.9135203923978</v>
      </c>
      <c r="K1347" s="27">
        <v>0</v>
      </c>
      <c r="L1347" s="27">
        <v>28.107066551756599</v>
      </c>
      <c r="M1347" s="27">
        <v>0</v>
      </c>
      <c r="N1347" s="27">
        <v>-1.1935461593588199</v>
      </c>
      <c r="O1347" s="27">
        <v>0</v>
      </c>
      <c r="P1347" s="27">
        <v>-1.86468255211707</v>
      </c>
      <c r="Q1347" s="27">
        <v>-1.86468255211706</v>
      </c>
      <c r="R1347" s="27">
        <v>0</v>
      </c>
      <c r="S1347" s="27">
        <v>0</v>
      </c>
      <c r="T1347" s="27" t="s">
        <v>107</v>
      </c>
      <c r="U1347" s="29">
        <v>0.346128386214065</v>
      </c>
      <c r="V1347" s="29">
        <v>-0.31749705028127401</v>
      </c>
      <c r="W1347" s="28">
        <v>0.66359288032108299</v>
      </c>
    </row>
    <row r="1348" spans="2:23" x14ac:dyDescent="0.25">
      <c r="B1348" s="21" t="s">
        <v>67</v>
      </c>
      <c r="C1348" s="26" t="s">
        <v>90</v>
      </c>
      <c r="D1348" s="21" t="s">
        <v>33</v>
      </c>
      <c r="E1348" s="21" t="s">
        <v>131</v>
      </c>
      <c r="F1348" s="23">
        <v>70.849999999999994</v>
      </c>
      <c r="G1348" s="27">
        <v>53204</v>
      </c>
      <c r="H1348" s="27">
        <v>71.14</v>
      </c>
      <c r="I1348" s="27">
        <v>2</v>
      </c>
      <c r="J1348" s="27">
        <v>26.9135203923978</v>
      </c>
      <c r="K1348" s="27">
        <v>0</v>
      </c>
      <c r="L1348" s="27">
        <v>28.107066551756599</v>
      </c>
      <c r="M1348" s="27">
        <v>0</v>
      </c>
      <c r="N1348" s="27">
        <v>-1.1935461593588199</v>
      </c>
      <c r="O1348" s="27">
        <v>0</v>
      </c>
      <c r="P1348" s="27">
        <v>-1.86468255211707</v>
      </c>
      <c r="Q1348" s="27">
        <v>-1.86468255211706</v>
      </c>
      <c r="R1348" s="27">
        <v>0</v>
      </c>
      <c r="S1348" s="27">
        <v>0</v>
      </c>
      <c r="T1348" s="27" t="s">
        <v>107</v>
      </c>
      <c r="U1348" s="29">
        <v>0.346128386214065</v>
      </c>
      <c r="V1348" s="29">
        <v>-0.31749705028127401</v>
      </c>
      <c r="W1348" s="28">
        <v>0.66359288032108299</v>
      </c>
    </row>
    <row r="1349" spans="2:23" x14ac:dyDescent="0.25">
      <c r="B1349" s="21" t="s">
        <v>67</v>
      </c>
      <c r="C1349" s="26" t="s">
        <v>90</v>
      </c>
      <c r="D1349" s="21" t="s">
        <v>33</v>
      </c>
      <c r="E1349" s="21" t="s">
        <v>132</v>
      </c>
      <c r="F1349" s="23">
        <v>71.14</v>
      </c>
      <c r="G1349" s="27">
        <v>53254</v>
      </c>
      <c r="H1349" s="27">
        <v>71.540000000000006</v>
      </c>
      <c r="I1349" s="27">
        <v>1</v>
      </c>
      <c r="J1349" s="27">
        <v>26.063551673382001</v>
      </c>
      <c r="K1349" s="27">
        <v>7.1599139702593295E-2</v>
      </c>
      <c r="L1349" s="27">
        <v>26.063552272142601</v>
      </c>
      <c r="M1349" s="27">
        <v>7.1599142992301704E-2</v>
      </c>
      <c r="N1349" s="27">
        <v>-5.9876058000599999E-7</v>
      </c>
      <c r="O1349" s="27">
        <v>-3.2897084250000001E-9</v>
      </c>
      <c r="P1349" s="27">
        <v>-6.7847000000000004E-13</v>
      </c>
      <c r="Q1349" s="27">
        <v>-6.7846700000000002E-13</v>
      </c>
      <c r="R1349" s="27">
        <v>0</v>
      </c>
      <c r="S1349" s="27">
        <v>0</v>
      </c>
      <c r="T1349" s="27" t="s">
        <v>107</v>
      </c>
      <c r="U1349" s="29">
        <v>4.8164329360000002E-9</v>
      </c>
      <c r="V1349" s="29">
        <v>0</v>
      </c>
      <c r="W1349" s="28">
        <v>4.8161966511599998E-9</v>
      </c>
    </row>
    <row r="1350" spans="2:23" x14ac:dyDescent="0.25">
      <c r="B1350" s="21" t="s">
        <v>67</v>
      </c>
      <c r="C1350" s="26" t="s">
        <v>90</v>
      </c>
      <c r="D1350" s="21" t="s">
        <v>33</v>
      </c>
      <c r="E1350" s="21" t="s">
        <v>132</v>
      </c>
      <c r="F1350" s="23">
        <v>71.14</v>
      </c>
      <c r="G1350" s="27">
        <v>53304</v>
      </c>
      <c r="H1350" s="27">
        <v>71.84</v>
      </c>
      <c r="I1350" s="27">
        <v>1</v>
      </c>
      <c r="J1350" s="27">
        <v>39.448020038007499</v>
      </c>
      <c r="K1350" s="27">
        <v>0.173354696139981</v>
      </c>
      <c r="L1350" s="27">
        <v>40.376375348404999</v>
      </c>
      <c r="M1350" s="27">
        <v>0.181610037851067</v>
      </c>
      <c r="N1350" s="27">
        <v>-0.92835531039751595</v>
      </c>
      <c r="O1350" s="27">
        <v>-8.2553417110859308E-3</v>
      </c>
      <c r="P1350" s="27">
        <v>-1.4537702224704101</v>
      </c>
      <c r="Q1350" s="27">
        <v>-1.4537702224704001</v>
      </c>
      <c r="R1350" s="27">
        <v>0</v>
      </c>
      <c r="S1350" s="27">
        <v>2.3543809157522099E-4</v>
      </c>
      <c r="T1350" s="27" t="s">
        <v>106</v>
      </c>
      <c r="U1350" s="29">
        <v>5.96743383527309E-2</v>
      </c>
      <c r="V1350" s="29">
        <v>-5.4738146766041898E-2</v>
      </c>
      <c r="W1350" s="28">
        <v>0.114406872264596</v>
      </c>
    </row>
    <row r="1351" spans="2:23" x14ac:dyDescent="0.25">
      <c r="B1351" s="21" t="s">
        <v>67</v>
      </c>
      <c r="C1351" s="26" t="s">
        <v>90</v>
      </c>
      <c r="D1351" s="21" t="s">
        <v>33</v>
      </c>
      <c r="E1351" s="21" t="s">
        <v>132</v>
      </c>
      <c r="F1351" s="23">
        <v>71.14</v>
      </c>
      <c r="G1351" s="27">
        <v>54104</v>
      </c>
      <c r="H1351" s="27">
        <v>71.459999999999994</v>
      </c>
      <c r="I1351" s="27">
        <v>1</v>
      </c>
      <c r="J1351" s="27">
        <v>22.445177227016998</v>
      </c>
      <c r="K1351" s="27">
        <v>4.97740548983178E-2</v>
      </c>
      <c r="L1351" s="27">
        <v>22.4451780516365</v>
      </c>
      <c r="M1351" s="27">
        <v>4.9774058555642903E-2</v>
      </c>
      <c r="N1351" s="27">
        <v>-8.2461945327699995E-7</v>
      </c>
      <c r="O1351" s="27">
        <v>-3.6573250719999999E-9</v>
      </c>
      <c r="P1351" s="27">
        <v>-5.9749499999999997E-13</v>
      </c>
      <c r="Q1351" s="27">
        <v>-5.97494E-13</v>
      </c>
      <c r="R1351" s="27">
        <v>0</v>
      </c>
      <c r="S1351" s="27">
        <v>0</v>
      </c>
      <c r="T1351" s="27" t="s">
        <v>107</v>
      </c>
      <c r="U1351" s="29">
        <v>3.1109474049999998E-9</v>
      </c>
      <c r="V1351" s="29">
        <v>0</v>
      </c>
      <c r="W1351" s="28">
        <v>3.1107947879700001E-9</v>
      </c>
    </row>
    <row r="1352" spans="2:23" x14ac:dyDescent="0.25">
      <c r="B1352" s="21" t="s">
        <v>67</v>
      </c>
      <c r="C1352" s="26" t="s">
        <v>90</v>
      </c>
      <c r="D1352" s="21" t="s">
        <v>33</v>
      </c>
      <c r="E1352" s="21" t="s">
        <v>133</v>
      </c>
      <c r="F1352" s="23">
        <v>71.540000000000006</v>
      </c>
      <c r="G1352" s="27">
        <v>54104</v>
      </c>
      <c r="H1352" s="27">
        <v>71.459999999999994</v>
      </c>
      <c r="I1352" s="27">
        <v>1</v>
      </c>
      <c r="J1352" s="27">
        <v>-6.5372193493881596</v>
      </c>
      <c r="K1352" s="27">
        <v>3.7436067456085098E-3</v>
      </c>
      <c r="L1352" s="27">
        <v>-6.5372191339222203</v>
      </c>
      <c r="M1352" s="27">
        <v>3.7436064988308898E-3</v>
      </c>
      <c r="N1352" s="27">
        <v>-2.1546593814699999E-7</v>
      </c>
      <c r="O1352" s="27">
        <v>2.4677762299999998E-10</v>
      </c>
      <c r="P1352" s="27">
        <v>1.72001E-13</v>
      </c>
      <c r="Q1352" s="27">
        <v>1.7200199999999999E-13</v>
      </c>
      <c r="R1352" s="27">
        <v>0</v>
      </c>
      <c r="S1352" s="27">
        <v>0</v>
      </c>
      <c r="T1352" s="27" t="s">
        <v>107</v>
      </c>
      <c r="U1352" s="29">
        <v>4.0732502300000001E-10</v>
      </c>
      <c r="V1352" s="29">
        <v>0</v>
      </c>
      <c r="W1352" s="28">
        <v>4.0730504043000001E-10</v>
      </c>
    </row>
    <row r="1353" spans="2:23" x14ac:dyDescent="0.25">
      <c r="B1353" s="21" t="s">
        <v>67</v>
      </c>
      <c r="C1353" s="26" t="s">
        <v>90</v>
      </c>
      <c r="D1353" s="21" t="s">
        <v>33</v>
      </c>
      <c r="E1353" s="21" t="s">
        <v>134</v>
      </c>
      <c r="F1353" s="23">
        <v>71.650000000000006</v>
      </c>
      <c r="G1353" s="27">
        <v>53404</v>
      </c>
      <c r="H1353" s="27">
        <v>71.760000000000005</v>
      </c>
      <c r="I1353" s="27">
        <v>1</v>
      </c>
      <c r="J1353" s="27">
        <v>1.21878926288543</v>
      </c>
      <c r="K1353" s="27">
        <v>1.4438547438397201E-4</v>
      </c>
      <c r="L1353" s="27">
        <v>1.8539759752473799</v>
      </c>
      <c r="M1353" s="27">
        <v>3.34098456312424E-4</v>
      </c>
      <c r="N1353" s="27">
        <v>-0.63518671236195101</v>
      </c>
      <c r="O1353" s="27">
        <v>-1.8971298192845199E-4</v>
      </c>
      <c r="P1353" s="27">
        <v>-3.7181303681658999</v>
      </c>
      <c r="Q1353" s="27">
        <v>-3.7181303681658999</v>
      </c>
      <c r="R1353" s="27">
        <v>0</v>
      </c>
      <c r="S1353" s="27">
        <v>1.34374076185066E-3</v>
      </c>
      <c r="T1353" s="27" t="s">
        <v>107</v>
      </c>
      <c r="U1353" s="29">
        <v>5.6267168990634497E-2</v>
      </c>
      <c r="V1353" s="29">
        <v>-5.1612814475019399E-2</v>
      </c>
      <c r="W1353" s="28">
        <v>0.107874691083314</v>
      </c>
    </row>
    <row r="1354" spans="2:23" x14ac:dyDescent="0.25">
      <c r="B1354" s="21" t="s">
        <v>67</v>
      </c>
      <c r="C1354" s="26" t="s">
        <v>90</v>
      </c>
      <c r="D1354" s="21" t="s">
        <v>33</v>
      </c>
      <c r="E1354" s="21" t="s">
        <v>135</v>
      </c>
      <c r="F1354" s="23">
        <v>71.760000000000005</v>
      </c>
      <c r="G1354" s="27">
        <v>53854</v>
      </c>
      <c r="H1354" s="27">
        <v>70.06</v>
      </c>
      <c r="I1354" s="27">
        <v>1</v>
      </c>
      <c r="J1354" s="27">
        <v>-67.134698116993704</v>
      </c>
      <c r="K1354" s="27">
        <v>0.88983037428543699</v>
      </c>
      <c r="L1354" s="27">
        <v>-66.491116862969406</v>
      </c>
      <c r="M1354" s="27">
        <v>0.87285157797928103</v>
      </c>
      <c r="N1354" s="27">
        <v>-0.64358125402421695</v>
      </c>
      <c r="O1354" s="27">
        <v>1.69787963061553E-2</v>
      </c>
      <c r="P1354" s="27">
        <v>-3.7181303681656801</v>
      </c>
      <c r="Q1354" s="27">
        <v>-3.7181303681656699</v>
      </c>
      <c r="R1354" s="27">
        <v>0</v>
      </c>
      <c r="S1354" s="27">
        <v>2.72936973880805E-3</v>
      </c>
      <c r="T1354" s="27" t="s">
        <v>107</v>
      </c>
      <c r="U1354" s="29">
        <v>0.109878314228305</v>
      </c>
      <c r="V1354" s="29">
        <v>-0.10078930838047501</v>
      </c>
      <c r="W1354" s="28">
        <v>0.210657287664616</v>
      </c>
    </row>
    <row r="1355" spans="2:23" x14ac:dyDescent="0.25">
      <c r="B1355" s="21" t="s">
        <v>67</v>
      </c>
      <c r="C1355" s="26" t="s">
        <v>90</v>
      </c>
      <c r="D1355" s="21" t="s">
        <v>33</v>
      </c>
      <c r="E1355" s="21" t="s">
        <v>136</v>
      </c>
      <c r="F1355" s="23">
        <v>71.81</v>
      </c>
      <c r="G1355" s="27">
        <v>53504</v>
      </c>
      <c r="H1355" s="27">
        <v>71.81</v>
      </c>
      <c r="I1355" s="27">
        <v>1</v>
      </c>
      <c r="J1355" s="27">
        <v>-4.5803050000000002E-12</v>
      </c>
      <c r="K1355" s="27">
        <v>0</v>
      </c>
      <c r="L1355" s="27">
        <v>-5.0144399999999998E-12</v>
      </c>
      <c r="M1355" s="27">
        <v>0</v>
      </c>
      <c r="N1355" s="27">
        <v>4.34135E-13</v>
      </c>
      <c r="O1355" s="27">
        <v>0</v>
      </c>
      <c r="P1355" s="27">
        <v>-5.7115400000000003E-13</v>
      </c>
      <c r="Q1355" s="27">
        <v>-5.7115299999999996E-13</v>
      </c>
      <c r="R1355" s="27">
        <v>0</v>
      </c>
      <c r="S1355" s="27">
        <v>0</v>
      </c>
      <c r="T1355" s="27" t="s">
        <v>107</v>
      </c>
      <c r="U1355" s="29">
        <v>0</v>
      </c>
      <c r="V1355" s="29">
        <v>0</v>
      </c>
      <c r="W1355" s="28">
        <v>0</v>
      </c>
    </row>
    <row r="1356" spans="2:23" x14ac:dyDescent="0.25">
      <c r="B1356" s="21" t="s">
        <v>67</v>
      </c>
      <c r="C1356" s="26" t="s">
        <v>90</v>
      </c>
      <c r="D1356" s="21" t="s">
        <v>33</v>
      </c>
      <c r="E1356" s="21" t="s">
        <v>136</v>
      </c>
      <c r="F1356" s="23">
        <v>71.81</v>
      </c>
      <c r="G1356" s="27">
        <v>53754</v>
      </c>
      <c r="H1356" s="27">
        <v>70.41</v>
      </c>
      <c r="I1356" s="27">
        <v>1</v>
      </c>
      <c r="J1356" s="27">
        <v>-58.867417569117997</v>
      </c>
      <c r="K1356" s="27">
        <v>0.56208347647387003</v>
      </c>
      <c r="L1356" s="27">
        <v>-59.758245140441097</v>
      </c>
      <c r="M1356" s="27">
        <v>0.57922396325939196</v>
      </c>
      <c r="N1356" s="27">
        <v>0.89082757132312695</v>
      </c>
      <c r="O1356" s="27">
        <v>-1.71404867855223E-2</v>
      </c>
      <c r="P1356" s="27">
        <v>-3.6094140500009502</v>
      </c>
      <c r="Q1356" s="27">
        <v>-3.60941405000094</v>
      </c>
      <c r="R1356" s="27">
        <v>0</v>
      </c>
      <c r="S1356" s="27">
        <v>2.11312047902063E-3</v>
      </c>
      <c r="T1356" s="27" t="s">
        <v>107</v>
      </c>
      <c r="U1356" s="29">
        <v>2.8298584533889299E-2</v>
      </c>
      <c r="V1356" s="29">
        <v>-2.5957758665561999E-2</v>
      </c>
      <c r="W1356" s="28">
        <v>5.4253681488693202E-2</v>
      </c>
    </row>
    <row r="1357" spans="2:23" x14ac:dyDescent="0.25">
      <c r="B1357" s="21" t="s">
        <v>67</v>
      </c>
      <c r="C1357" s="26" t="s">
        <v>90</v>
      </c>
      <c r="D1357" s="21" t="s">
        <v>33</v>
      </c>
      <c r="E1357" s="21" t="s">
        <v>137</v>
      </c>
      <c r="F1357" s="23">
        <v>71.069999999999993</v>
      </c>
      <c r="G1357" s="27">
        <v>54050</v>
      </c>
      <c r="H1357" s="27">
        <v>70.78</v>
      </c>
      <c r="I1357" s="27">
        <v>1</v>
      </c>
      <c r="J1357" s="27">
        <v>-88.644765458690301</v>
      </c>
      <c r="K1357" s="27">
        <v>0.11393946942678</v>
      </c>
      <c r="L1357" s="27">
        <v>-33.998425346538397</v>
      </c>
      <c r="M1357" s="27">
        <v>1.6760447427640102E-2</v>
      </c>
      <c r="N1357" s="27">
        <v>-54.646340112151897</v>
      </c>
      <c r="O1357" s="27">
        <v>9.71790219991399E-2</v>
      </c>
      <c r="P1357" s="27">
        <v>-26.8284597567276</v>
      </c>
      <c r="Q1357" s="27">
        <v>-26.828459756727501</v>
      </c>
      <c r="R1357" s="27">
        <v>0</v>
      </c>
      <c r="S1357" s="27">
        <v>1.0436610667316101E-2</v>
      </c>
      <c r="T1357" s="27" t="s">
        <v>106</v>
      </c>
      <c r="U1357" s="29">
        <v>-8.9550164972346096</v>
      </c>
      <c r="V1357" s="29">
        <v>-8.2142679893747399</v>
      </c>
      <c r="W1357" s="28">
        <v>-0.74078484754212903</v>
      </c>
    </row>
    <row r="1358" spans="2:23" x14ac:dyDescent="0.25">
      <c r="B1358" s="21" t="s">
        <v>67</v>
      </c>
      <c r="C1358" s="26" t="s">
        <v>90</v>
      </c>
      <c r="D1358" s="21" t="s">
        <v>33</v>
      </c>
      <c r="E1358" s="21" t="s">
        <v>137</v>
      </c>
      <c r="F1358" s="23">
        <v>71.069999999999993</v>
      </c>
      <c r="G1358" s="27">
        <v>54850</v>
      </c>
      <c r="H1358" s="27">
        <v>71.14</v>
      </c>
      <c r="I1358" s="27">
        <v>1</v>
      </c>
      <c r="J1358" s="27">
        <v>8.2916304839585102</v>
      </c>
      <c r="K1358" s="27">
        <v>1.79440465175351E-3</v>
      </c>
      <c r="L1358" s="27">
        <v>0.89867770215433296</v>
      </c>
      <c r="M1358" s="27">
        <v>2.1078924082319E-5</v>
      </c>
      <c r="N1358" s="27">
        <v>7.3929527818041798</v>
      </c>
      <c r="O1358" s="27">
        <v>1.7733257276711901E-3</v>
      </c>
      <c r="P1358" s="27">
        <v>5.34573287151815</v>
      </c>
      <c r="Q1358" s="27">
        <v>5.34573287151815</v>
      </c>
      <c r="R1358" s="27">
        <v>0</v>
      </c>
      <c r="S1358" s="27">
        <v>7.4585604426773502E-4</v>
      </c>
      <c r="T1358" s="27" t="s">
        <v>107</v>
      </c>
      <c r="U1358" s="29">
        <v>-0.39141436886028702</v>
      </c>
      <c r="V1358" s="29">
        <v>-0.35903702932353598</v>
      </c>
      <c r="W1358" s="28">
        <v>-3.2378927906107802E-2</v>
      </c>
    </row>
    <row r="1359" spans="2:23" x14ac:dyDescent="0.25">
      <c r="B1359" s="21" t="s">
        <v>67</v>
      </c>
      <c r="C1359" s="26" t="s">
        <v>90</v>
      </c>
      <c r="D1359" s="21" t="s">
        <v>33</v>
      </c>
      <c r="E1359" s="21" t="s">
        <v>138</v>
      </c>
      <c r="F1359" s="23">
        <v>71.81</v>
      </c>
      <c r="G1359" s="27">
        <v>53654</v>
      </c>
      <c r="H1359" s="27">
        <v>71.56</v>
      </c>
      <c r="I1359" s="27">
        <v>1</v>
      </c>
      <c r="J1359" s="27">
        <v>-46.3990020364215</v>
      </c>
      <c r="K1359" s="27">
        <v>8.4607688426050695E-2</v>
      </c>
      <c r="L1359" s="27">
        <v>-47.699201740197203</v>
      </c>
      <c r="M1359" s="27">
        <v>8.9415904173424807E-2</v>
      </c>
      <c r="N1359" s="27">
        <v>1.3001997037757</v>
      </c>
      <c r="O1359" s="27">
        <v>-4.80821574737405E-3</v>
      </c>
      <c r="P1359" s="27">
        <v>-1.8582771279702699</v>
      </c>
      <c r="Q1359" s="27">
        <v>-1.8582771279702699</v>
      </c>
      <c r="R1359" s="27">
        <v>0</v>
      </c>
      <c r="S1359" s="27">
        <v>1.35710519654462E-4</v>
      </c>
      <c r="T1359" s="27" t="s">
        <v>107</v>
      </c>
      <c r="U1359" s="29">
        <v>-1.96270199065849E-2</v>
      </c>
      <c r="V1359" s="29">
        <v>-1.8003495738424202E-2</v>
      </c>
      <c r="W1359" s="28">
        <v>-1.62360381510137E-3</v>
      </c>
    </row>
    <row r="1360" spans="2:23" x14ac:dyDescent="0.25">
      <c r="B1360" s="21" t="s">
        <v>67</v>
      </c>
      <c r="C1360" s="26" t="s">
        <v>90</v>
      </c>
      <c r="D1360" s="21" t="s">
        <v>33</v>
      </c>
      <c r="E1360" s="21" t="s">
        <v>139</v>
      </c>
      <c r="F1360" s="23">
        <v>71.430000000000007</v>
      </c>
      <c r="G1360" s="27">
        <v>58004</v>
      </c>
      <c r="H1360" s="27">
        <v>69.83</v>
      </c>
      <c r="I1360" s="27">
        <v>1</v>
      </c>
      <c r="J1360" s="27">
        <v>-62.916337717167302</v>
      </c>
      <c r="K1360" s="27">
        <v>0.81583975021374799</v>
      </c>
      <c r="L1360" s="27">
        <v>-72.666524519483303</v>
      </c>
      <c r="M1360" s="27">
        <v>1.0882953422411501</v>
      </c>
      <c r="N1360" s="27">
        <v>9.7501868023159908</v>
      </c>
      <c r="O1360" s="27">
        <v>-0.27245559202740299</v>
      </c>
      <c r="P1360" s="27">
        <v>-2.49099260512835</v>
      </c>
      <c r="Q1360" s="27">
        <v>-2.49099260512835</v>
      </c>
      <c r="R1360" s="27">
        <v>0</v>
      </c>
      <c r="S1360" s="27">
        <v>1.2788596011295301E-3</v>
      </c>
      <c r="T1360" s="27" t="s">
        <v>107</v>
      </c>
      <c r="U1360" s="29">
        <v>-3.6432395811898401</v>
      </c>
      <c r="V1360" s="29">
        <v>-3.34187505725225</v>
      </c>
      <c r="W1360" s="28">
        <v>-0.30137930829547799</v>
      </c>
    </row>
    <row r="1361" spans="2:23" x14ac:dyDescent="0.25">
      <c r="B1361" s="21" t="s">
        <v>67</v>
      </c>
      <c r="C1361" s="26" t="s">
        <v>90</v>
      </c>
      <c r="D1361" s="21" t="s">
        <v>33</v>
      </c>
      <c r="E1361" s="21" t="s">
        <v>140</v>
      </c>
      <c r="F1361" s="23">
        <v>70.41</v>
      </c>
      <c r="G1361" s="27">
        <v>53854</v>
      </c>
      <c r="H1361" s="27">
        <v>70.06</v>
      </c>
      <c r="I1361" s="27">
        <v>1</v>
      </c>
      <c r="J1361" s="27">
        <v>-58.047585549564801</v>
      </c>
      <c r="K1361" s="27">
        <v>0.16679134831263501</v>
      </c>
      <c r="L1361" s="27">
        <v>-49.1502838181366</v>
      </c>
      <c r="M1361" s="27">
        <v>0.11957964477046699</v>
      </c>
      <c r="N1361" s="27">
        <v>-8.8973017314282092</v>
      </c>
      <c r="O1361" s="27">
        <v>4.7211703542167902E-2</v>
      </c>
      <c r="P1361" s="27">
        <v>-4.1012509133640496</v>
      </c>
      <c r="Q1361" s="27">
        <v>-4.1012509133640496</v>
      </c>
      <c r="R1361" s="27">
        <v>0</v>
      </c>
      <c r="S1361" s="27">
        <v>8.32602823191289E-4</v>
      </c>
      <c r="T1361" s="27" t="s">
        <v>106</v>
      </c>
      <c r="U1361" s="29">
        <v>0.20185839228433999</v>
      </c>
      <c r="V1361" s="29">
        <v>-0.18516090178504299</v>
      </c>
      <c r="W1361" s="28">
        <v>0.38700030765493099</v>
      </c>
    </row>
    <row r="1362" spans="2:23" x14ac:dyDescent="0.25">
      <c r="B1362" s="21" t="s">
        <v>67</v>
      </c>
      <c r="C1362" s="26" t="s">
        <v>90</v>
      </c>
      <c r="D1362" s="21" t="s">
        <v>33</v>
      </c>
      <c r="E1362" s="21" t="s">
        <v>140</v>
      </c>
      <c r="F1362" s="23">
        <v>70.41</v>
      </c>
      <c r="G1362" s="27">
        <v>58104</v>
      </c>
      <c r="H1362" s="27">
        <v>69.400000000000006</v>
      </c>
      <c r="I1362" s="27">
        <v>1</v>
      </c>
      <c r="J1362" s="27">
        <v>-43.559984642962903</v>
      </c>
      <c r="K1362" s="27">
        <v>0.24363543845301899</v>
      </c>
      <c r="L1362" s="27">
        <v>-53.394294383667699</v>
      </c>
      <c r="M1362" s="27">
        <v>0.36606206637850303</v>
      </c>
      <c r="N1362" s="27">
        <v>9.8343097407048194</v>
      </c>
      <c r="O1362" s="27">
        <v>-0.12242662792548401</v>
      </c>
      <c r="P1362" s="27">
        <v>0.49183686336361498</v>
      </c>
      <c r="Q1362" s="27">
        <v>0.49183686336361399</v>
      </c>
      <c r="R1362" s="27">
        <v>0</v>
      </c>
      <c r="S1362" s="27">
        <v>3.1060409420974998E-5</v>
      </c>
      <c r="T1362" s="27" t="s">
        <v>107</v>
      </c>
      <c r="U1362" s="29">
        <v>1.37441941298085</v>
      </c>
      <c r="V1362" s="29">
        <v>-1.26072904405148</v>
      </c>
      <c r="W1362" s="28">
        <v>2.6350191817700499</v>
      </c>
    </row>
    <row r="1363" spans="2:23" x14ac:dyDescent="0.25">
      <c r="B1363" s="21" t="s">
        <v>67</v>
      </c>
      <c r="C1363" s="26" t="s">
        <v>90</v>
      </c>
      <c r="D1363" s="21" t="s">
        <v>33</v>
      </c>
      <c r="E1363" s="21" t="s">
        <v>141</v>
      </c>
      <c r="F1363" s="23">
        <v>70.41</v>
      </c>
      <c r="G1363" s="27">
        <v>54050</v>
      </c>
      <c r="H1363" s="27">
        <v>70.78</v>
      </c>
      <c r="I1363" s="27">
        <v>1</v>
      </c>
      <c r="J1363" s="27">
        <v>114.021382652086</v>
      </c>
      <c r="K1363" s="27">
        <v>0.23011549992351499</v>
      </c>
      <c r="L1363" s="27">
        <v>60.702702177493101</v>
      </c>
      <c r="M1363" s="27">
        <v>6.5221279514194805E-2</v>
      </c>
      <c r="N1363" s="27">
        <v>53.3186804745934</v>
      </c>
      <c r="O1363" s="27">
        <v>0.164894220409321</v>
      </c>
      <c r="P1363" s="27">
        <v>29.6646141752224</v>
      </c>
      <c r="Q1363" s="27">
        <v>29.664614175222301</v>
      </c>
      <c r="R1363" s="27">
        <v>0</v>
      </c>
      <c r="S1363" s="27">
        <v>1.5575811214717E-2</v>
      </c>
      <c r="T1363" s="27" t="s">
        <v>106</v>
      </c>
      <c r="U1363" s="29">
        <v>-8.0872042858038</v>
      </c>
      <c r="V1363" s="29">
        <v>-7.4182401907273698</v>
      </c>
      <c r="W1363" s="28">
        <v>-0.66899691315490695</v>
      </c>
    </row>
    <row r="1364" spans="2:23" x14ac:dyDescent="0.25">
      <c r="B1364" s="21" t="s">
        <v>67</v>
      </c>
      <c r="C1364" s="26" t="s">
        <v>90</v>
      </c>
      <c r="D1364" s="21" t="s">
        <v>33</v>
      </c>
      <c r="E1364" s="21" t="s">
        <v>141</v>
      </c>
      <c r="F1364" s="23">
        <v>70.41</v>
      </c>
      <c r="G1364" s="27">
        <v>56000</v>
      </c>
      <c r="H1364" s="27">
        <v>70.260000000000005</v>
      </c>
      <c r="I1364" s="27">
        <v>1</v>
      </c>
      <c r="J1364" s="27">
        <v>-13.4013615374929</v>
      </c>
      <c r="K1364" s="27">
        <v>1.74208596326836E-2</v>
      </c>
      <c r="L1364" s="27">
        <v>43.796885531399901</v>
      </c>
      <c r="M1364" s="27">
        <v>0.186062216678303</v>
      </c>
      <c r="N1364" s="27">
        <v>-57.198247068892798</v>
      </c>
      <c r="O1364" s="27">
        <v>-0.16864135704562</v>
      </c>
      <c r="P1364" s="27">
        <v>-19.822405733626901</v>
      </c>
      <c r="Q1364" s="27">
        <v>-19.822405733626901</v>
      </c>
      <c r="R1364" s="27">
        <v>0</v>
      </c>
      <c r="S1364" s="27">
        <v>3.81139935996469E-2</v>
      </c>
      <c r="T1364" s="27" t="s">
        <v>106</v>
      </c>
      <c r="U1364" s="29">
        <v>-20.441126908137001</v>
      </c>
      <c r="V1364" s="29">
        <v>-18.750260759442298</v>
      </c>
      <c r="W1364" s="28">
        <v>-1.69094909930202</v>
      </c>
    </row>
    <row r="1365" spans="2:23" x14ac:dyDescent="0.25">
      <c r="B1365" s="21" t="s">
        <v>67</v>
      </c>
      <c r="C1365" s="26" t="s">
        <v>90</v>
      </c>
      <c r="D1365" s="21" t="s">
        <v>33</v>
      </c>
      <c r="E1365" s="21" t="s">
        <v>141</v>
      </c>
      <c r="F1365" s="23">
        <v>70.41</v>
      </c>
      <c r="G1365" s="27">
        <v>58450</v>
      </c>
      <c r="H1365" s="27">
        <v>69.930000000000007</v>
      </c>
      <c r="I1365" s="27">
        <v>1</v>
      </c>
      <c r="J1365" s="27">
        <v>-134.110180241357</v>
      </c>
      <c r="K1365" s="27">
        <v>0.460070124566967</v>
      </c>
      <c r="L1365" s="27">
        <v>-85.686072367446499</v>
      </c>
      <c r="M1365" s="27">
        <v>0.187810994682682</v>
      </c>
      <c r="N1365" s="27">
        <v>-48.4241078739107</v>
      </c>
      <c r="O1365" s="27">
        <v>0.27225912988428502</v>
      </c>
      <c r="P1365" s="27">
        <v>-22.574878538235001</v>
      </c>
      <c r="Q1365" s="27">
        <v>-22.574878538235001</v>
      </c>
      <c r="R1365" s="27">
        <v>0</v>
      </c>
      <c r="S1365" s="27">
        <v>1.3036211107191E-2</v>
      </c>
      <c r="T1365" s="27" t="s">
        <v>106</v>
      </c>
      <c r="U1365" s="29">
        <v>-4.1391486354963796</v>
      </c>
      <c r="V1365" s="29">
        <v>-3.7967630936605801</v>
      </c>
      <c r="W1365" s="28">
        <v>-0.342402338605101</v>
      </c>
    </row>
    <row r="1366" spans="2:23" x14ac:dyDescent="0.25">
      <c r="B1366" s="21" t="s">
        <v>67</v>
      </c>
      <c r="C1366" s="26" t="s">
        <v>90</v>
      </c>
      <c r="D1366" s="21" t="s">
        <v>33</v>
      </c>
      <c r="E1366" s="21" t="s">
        <v>142</v>
      </c>
      <c r="F1366" s="23">
        <v>70.06</v>
      </c>
      <c r="G1366" s="27">
        <v>53850</v>
      </c>
      <c r="H1366" s="27">
        <v>70.41</v>
      </c>
      <c r="I1366" s="27">
        <v>1</v>
      </c>
      <c r="J1366" s="27">
        <v>-10.001987605754</v>
      </c>
      <c r="K1366" s="27">
        <v>0</v>
      </c>
      <c r="L1366" s="27">
        <v>5.7450027623981397</v>
      </c>
      <c r="M1366" s="27">
        <v>0</v>
      </c>
      <c r="N1366" s="27">
        <v>-15.746990368152099</v>
      </c>
      <c r="O1366" s="27">
        <v>0</v>
      </c>
      <c r="P1366" s="27">
        <v>-3.8432713886169498</v>
      </c>
      <c r="Q1366" s="27">
        <v>-3.8432713886169498</v>
      </c>
      <c r="R1366" s="27">
        <v>0</v>
      </c>
      <c r="S1366" s="27">
        <v>0</v>
      </c>
      <c r="T1366" s="27" t="s">
        <v>106</v>
      </c>
      <c r="U1366" s="29">
        <v>5.5114466288531503</v>
      </c>
      <c r="V1366" s="29">
        <v>-5.0555461994420998</v>
      </c>
      <c r="W1366" s="28">
        <v>10.5664744321624</v>
      </c>
    </row>
    <row r="1367" spans="2:23" x14ac:dyDescent="0.25">
      <c r="B1367" s="21" t="s">
        <v>67</v>
      </c>
      <c r="C1367" s="26" t="s">
        <v>90</v>
      </c>
      <c r="D1367" s="21" t="s">
        <v>33</v>
      </c>
      <c r="E1367" s="21" t="s">
        <v>142</v>
      </c>
      <c r="F1367" s="23">
        <v>70.06</v>
      </c>
      <c r="G1367" s="27">
        <v>53850</v>
      </c>
      <c r="H1367" s="27">
        <v>70.41</v>
      </c>
      <c r="I1367" s="27">
        <v>2</v>
      </c>
      <c r="J1367" s="27">
        <v>-23.134368278957499</v>
      </c>
      <c r="K1367" s="27">
        <v>0</v>
      </c>
      <c r="L1367" s="27">
        <v>13.288059824478299</v>
      </c>
      <c r="M1367" s="27">
        <v>0</v>
      </c>
      <c r="N1367" s="27">
        <v>-36.422428103435898</v>
      </c>
      <c r="O1367" s="27">
        <v>0</v>
      </c>
      <c r="P1367" s="27">
        <v>-8.8893987080224104</v>
      </c>
      <c r="Q1367" s="27">
        <v>-8.8893987080223997</v>
      </c>
      <c r="R1367" s="27">
        <v>0</v>
      </c>
      <c r="S1367" s="27">
        <v>0</v>
      </c>
      <c r="T1367" s="27" t="s">
        <v>106</v>
      </c>
      <c r="U1367" s="29">
        <v>12.747849836202301</v>
      </c>
      <c r="V1367" s="29">
        <v>-11.693362583442401</v>
      </c>
      <c r="W1367" s="28">
        <v>24.440013381261299</v>
      </c>
    </row>
    <row r="1368" spans="2:23" x14ac:dyDescent="0.25">
      <c r="B1368" s="21" t="s">
        <v>67</v>
      </c>
      <c r="C1368" s="26" t="s">
        <v>90</v>
      </c>
      <c r="D1368" s="21" t="s">
        <v>33</v>
      </c>
      <c r="E1368" s="21" t="s">
        <v>142</v>
      </c>
      <c r="F1368" s="23">
        <v>70.06</v>
      </c>
      <c r="G1368" s="27">
        <v>58004</v>
      </c>
      <c r="H1368" s="27">
        <v>69.83</v>
      </c>
      <c r="I1368" s="27">
        <v>1</v>
      </c>
      <c r="J1368" s="27">
        <v>-30.990258980660599</v>
      </c>
      <c r="K1368" s="27">
        <v>3.2653469157406002E-2</v>
      </c>
      <c r="L1368" s="27">
        <v>-73.662624549427207</v>
      </c>
      <c r="M1368" s="27">
        <v>0.18449019668733599</v>
      </c>
      <c r="N1368" s="27">
        <v>42.672365568766601</v>
      </c>
      <c r="O1368" s="27">
        <v>-0.15183672752992899</v>
      </c>
      <c r="P1368" s="27">
        <v>4.9132888151098904</v>
      </c>
      <c r="Q1368" s="27">
        <v>4.9132888151098904</v>
      </c>
      <c r="R1368" s="27">
        <v>0</v>
      </c>
      <c r="S1368" s="27">
        <v>8.2077383734325399E-4</v>
      </c>
      <c r="T1368" s="27" t="s">
        <v>106</v>
      </c>
      <c r="U1368" s="29">
        <v>-0.80557582626443003</v>
      </c>
      <c r="V1368" s="29">
        <v>-0.738939534588403</v>
      </c>
      <c r="W1368" s="28">
        <v>-6.6639560722998606E-2</v>
      </c>
    </row>
    <row r="1369" spans="2:23" x14ac:dyDescent="0.25">
      <c r="B1369" s="21" t="s">
        <v>67</v>
      </c>
      <c r="C1369" s="26" t="s">
        <v>90</v>
      </c>
      <c r="D1369" s="21" t="s">
        <v>33</v>
      </c>
      <c r="E1369" s="21" t="s">
        <v>143</v>
      </c>
      <c r="F1369" s="23">
        <v>71.14</v>
      </c>
      <c r="G1369" s="27">
        <v>54000</v>
      </c>
      <c r="H1369" s="27">
        <v>70.61</v>
      </c>
      <c r="I1369" s="27">
        <v>1</v>
      </c>
      <c r="J1369" s="27">
        <v>-60.103358408760897</v>
      </c>
      <c r="K1369" s="27">
        <v>0.21891226973592501</v>
      </c>
      <c r="L1369" s="27">
        <v>-31.6970588449094</v>
      </c>
      <c r="M1369" s="27">
        <v>6.0885034488709501E-2</v>
      </c>
      <c r="N1369" s="27">
        <v>-28.406299563851501</v>
      </c>
      <c r="O1369" s="27">
        <v>0.15802723524721601</v>
      </c>
      <c r="P1369" s="27">
        <v>-10.1689745227097</v>
      </c>
      <c r="Q1369" s="27">
        <v>-10.1689745227097</v>
      </c>
      <c r="R1369" s="27">
        <v>0</v>
      </c>
      <c r="S1369" s="27">
        <v>6.2665273963172898E-3</v>
      </c>
      <c r="T1369" s="27" t="s">
        <v>106</v>
      </c>
      <c r="U1369" s="29">
        <v>-3.8551584706948998</v>
      </c>
      <c r="V1369" s="29">
        <v>-3.5362642636755801</v>
      </c>
      <c r="W1369" s="28">
        <v>-0.31890985134939498</v>
      </c>
    </row>
    <row r="1370" spans="2:23" x14ac:dyDescent="0.25">
      <c r="B1370" s="21" t="s">
        <v>67</v>
      </c>
      <c r="C1370" s="26" t="s">
        <v>90</v>
      </c>
      <c r="D1370" s="21" t="s">
        <v>33</v>
      </c>
      <c r="E1370" s="21" t="s">
        <v>143</v>
      </c>
      <c r="F1370" s="23">
        <v>71.14</v>
      </c>
      <c r="G1370" s="27">
        <v>54850</v>
      </c>
      <c r="H1370" s="27">
        <v>71.14</v>
      </c>
      <c r="I1370" s="27">
        <v>1</v>
      </c>
      <c r="J1370" s="27">
        <v>6.7782481997249304</v>
      </c>
      <c r="K1370" s="27">
        <v>3.62962724390887E-4</v>
      </c>
      <c r="L1370" s="27">
        <v>14.170926057126501</v>
      </c>
      <c r="M1370" s="27">
        <v>1.58643964800071E-3</v>
      </c>
      <c r="N1370" s="27">
        <v>-7.3926778574015302</v>
      </c>
      <c r="O1370" s="27">
        <v>-1.22347692360982E-3</v>
      </c>
      <c r="P1370" s="27">
        <v>-5.3457328715186199</v>
      </c>
      <c r="Q1370" s="27">
        <v>-5.3457328715186101</v>
      </c>
      <c r="R1370" s="27">
        <v>0</v>
      </c>
      <c r="S1370" s="27">
        <v>2.2575719347571401E-4</v>
      </c>
      <c r="T1370" s="27" t="s">
        <v>107</v>
      </c>
      <c r="U1370" s="29">
        <v>-8.7038148345602903E-2</v>
      </c>
      <c r="V1370" s="29">
        <v>-7.9838454349081295E-2</v>
      </c>
      <c r="W1370" s="28">
        <v>-7.2000471995174497E-3</v>
      </c>
    </row>
    <row r="1371" spans="2:23" x14ac:dyDescent="0.25">
      <c r="B1371" s="21" t="s">
        <v>67</v>
      </c>
      <c r="C1371" s="26" t="s">
        <v>90</v>
      </c>
      <c r="D1371" s="21" t="s">
        <v>33</v>
      </c>
      <c r="E1371" s="21" t="s">
        <v>88</v>
      </c>
      <c r="F1371" s="23">
        <v>70.61</v>
      </c>
      <c r="G1371" s="27">
        <v>54250</v>
      </c>
      <c r="H1371" s="27">
        <v>70.53</v>
      </c>
      <c r="I1371" s="27">
        <v>1</v>
      </c>
      <c r="J1371" s="27">
        <v>-40.512382091555303</v>
      </c>
      <c r="K1371" s="27">
        <v>2.2321042197157501E-2</v>
      </c>
      <c r="L1371" s="27">
        <v>-41.974760881964897</v>
      </c>
      <c r="M1371" s="27">
        <v>2.3961575494934599E-2</v>
      </c>
      <c r="N1371" s="27">
        <v>1.4623787904096199</v>
      </c>
      <c r="O1371" s="27">
        <v>-1.6405332977770799E-3</v>
      </c>
      <c r="P1371" s="27">
        <v>-2.8361544184940799</v>
      </c>
      <c r="Q1371" s="27">
        <v>-2.8361544184940799</v>
      </c>
      <c r="R1371" s="27">
        <v>0</v>
      </c>
      <c r="S1371" s="27">
        <v>1.0939529764339101E-4</v>
      </c>
      <c r="T1371" s="27" t="s">
        <v>106</v>
      </c>
      <c r="U1371" s="29">
        <v>1.2178684086386099E-3</v>
      </c>
      <c r="V1371" s="29">
        <v>-1.1171277559834901E-3</v>
      </c>
      <c r="W1371" s="28">
        <v>2.3348816142479902E-3</v>
      </c>
    </row>
    <row r="1372" spans="2:23" x14ac:dyDescent="0.25">
      <c r="B1372" s="21" t="s">
        <v>67</v>
      </c>
      <c r="C1372" s="26" t="s">
        <v>90</v>
      </c>
      <c r="D1372" s="21" t="s">
        <v>33</v>
      </c>
      <c r="E1372" s="21" t="s">
        <v>144</v>
      </c>
      <c r="F1372" s="23">
        <v>70.78</v>
      </c>
      <c r="G1372" s="27">
        <v>54250</v>
      </c>
      <c r="H1372" s="27">
        <v>70.53</v>
      </c>
      <c r="I1372" s="27">
        <v>1</v>
      </c>
      <c r="J1372" s="27">
        <v>-26.367336908605299</v>
      </c>
      <c r="K1372" s="27">
        <v>4.18532346302442E-2</v>
      </c>
      <c r="L1372" s="27">
        <v>-24.9063859070998</v>
      </c>
      <c r="M1372" s="27">
        <v>3.7343749148993501E-2</v>
      </c>
      <c r="N1372" s="27">
        <v>-1.4609510015054299</v>
      </c>
      <c r="O1372" s="27">
        <v>4.5094854812506701E-3</v>
      </c>
      <c r="P1372" s="27">
        <v>2.8361544184936598</v>
      </c>
      <c r="Q1372" s="27">
        <v>2.8361544184936598</v>
      </c>
      <c r="R1372" s="27">
        <v>0</v>
      </c>
      <c r="S1372" s="27">
        <v>4.8423506750957601E-4</v>
      </c>
      <c r="T1372" s="27" t="s">
        <v>106</v>
      </c>
      <c r="U1372" s="29">
        <v>-4.66200536985912E-2</v>
      </c>
      <c r="V1372" s="29">
        <v>-4.2763697294977303E-2</v>
      </c>
      <c r="W1372" s="28">
        <v>-3.8565455889647501E-3</v>
      </c>
    </row>
    <row r="1373" spans="2:23" x14ac:dyDescent="0.25">
      <c r="B1373" s="21" t="s">
        <v>67</v>
      </c>
      <c r="C1373" s="26" t="s">
        <v>90</v>
      </c>
      <c r="D1373" s="21" t="s">
        <v>33</v>
      </c>
      <c r="E1373" s="21" t="s">
        <v>145</v>
      </c>
      <c r="F1373" s="23">
        <v>71.17</v>
      </c>
      <c r="G1373" s="27">
        <v>53550</v>
      </c>
      <c r="H1373" s="27">
        <v>71.069999999999993</v>
      </c>
      <c r="I1373" s="27">
        <v>1</v>
      </c>
      <c r="J1373" s="27">
        <v>-24.915123518550899</v>
      </c>
      <c r="K1373" s="27">
        <v>1.09875118250203E-2</v>
      </c>
      <c r="L1373" s="27">
        <v>-1.1270144690264201</v>
      </c>
      <c r="M1373" s="27">
        <v>2.2481860557090001E-5</v>
      </c>
      <c r="N1373" s="27">
        <v>-23.7881090495245</v>
      </c>
      <c r="O1373" s="27">
        <v>1.09650299644632E-2</v>
      </c>
      <c r="P1373" s="27">
        <v>-10.827964812362501</v>
      </c>
      <c r="Q1373" s="27">
        <v>-10.827964812362399</v>
      </c>
      <c r="R1373" s="27">
        <v>0</v>
      </c>
      <c r="S1373" s="27">
        <v>2.0752333490063599E-3</v>
      </c>
      <c r="T1373" s="27" t="s">
        <v>107</v>
      </c>
      <c r="U1373" s="29">
        <v>-1.5989779738800201</v>
      </c>
      <c r="V1373" s="29">
        <v>-1.4667123830105699</v>
      </c>
      <c r="W1373" s="28">
        <v>-0.132272079562301</v>
      </c>
    </row>
    <row r="1374" spans="2:23" x14ac:dyDescent="0.25">
      <c r="B1374" s="21" t="s">
        <v>67</v>
      </c>
      <c r="C1374" s="26" t="s">
        <v>90</v>
      </c>
      <c r="D1374" s="21" t="s">
        <v>33</v>
      </c>
      <c r="E1374" s="21" t="s">
        <v>146</v>
      </c>
      <c r="F1374" s="23">
        <v>69.86</v>
      </c>
      <c r="G1374" s="27">
        <v>58200</v>
      </c>
      <c r="H1374" s="27">
        <v>70.069999999999993</v>
      </c>
      <c r="I1374" s="27">
        <v>1</v>
      </c>
      <c r="J1374" s="27">
        <v>8.9903840953687997</v>
      </c>
      <c r="K1374" s="27">
        <v>1.42255530880778E-2</v>
      </c>
      <c r="L1374" s="27">
        <v>46.341986058044498</v>
      </c>
      <c r="M1374" s="27">
        <v>0.37797402223750298</v>
      </c>
      <c r="N1374" s="27">
        <v>-37.351601962675701</v>
      </c>
      <c r="O1374" s="27">
        <v>-0.36374846914942499</v>
      </c>
      <c r="P1374" s="27">
        <v>-19.080390649237899</v>
      </c>
      <c r="Q1374" s="27">
        <v>-19.080390649237899</v>
      </c>
      <c r="R1374" s="27">
        <v>0</v>
      </c>
      <c r="S1374" s="27">
        <v>6.4074790089644507E-2</v>
      </c>
      <c r="T1374" s="27" t="s">
        <v>107</v>
      </c>
      <c r="U1374" s="29">
        <v>-17.605825231877802</v>
      </c>
      <c r="V1374" s="29">
        <v>-16.1494919270556</v>
      </c>
      <c r="W1374" s="28">
        <v>-1.45640474970398</v>
      </c>
    </row>
    <row r="1375" spans="2:23" x14ac:dyDescent="0.25">
      <c r="B1375" s="21" t="s">
        <v>67</v>
      </c>
      <c r="C1375" s="26" t="s">
        <v>90</v>
      </c>
      <c r="D1375" s="21" t="s">
        <v>33</v>
      </c>
      <c r="E1375" s="21" t="s">
        <v>147</v>
      </c>
      <c r="F1375" s="23">
        <v>71.47</v>
      </c>
      <c r="G1375" s="27">
        <v>53000</v>
      </c>
      <c r="H1375" s="27">
        <v>71.510000000000005</v>
      </c>
      <c r="I1375" s="27">
        <v>1</v>
      </c>
      <c r="J1375" s="27">
        <v>18.362254826310298</v>
      </c>
      <c r="K1375" s="27">
        <v>8.3349017850131296E-3</v>
      </c>
      <c r="L1375" s="27">
        <v>36.615437419964003</v>
      </c>
      <c r="M1375" s="27">
        <v>3.3141863164294898E-2</v>
      </c>
      <c r="N1375" s="27">
        <v>-18.253182593653602</v>
      </c>
      <c r="O1375" s="27">
        <v>-2.4806961379281799E-2</v>
      </c>
      <c r="P1375" s="27">
        <v>-13.164510816870999</v>
      </c>
      <c r="Q1375" s="27">
        <v>-13.164510816870999</v>
      </c>
      <c r="R1375" s="27">
        <v>0</v>
      </c>
      <c r="S1375" s="27">
        <v>4.2840834095745498E-3</v>
      </c>
      <c r="T1375" s="27" t="s">
        <v>107</v>
      </c>
      <c r="U1375" s="29">
        <v>-1.0433223652585899</v>
      </c>
      <c r="V1375" s="29">
        <v>-0.95701995749409996</v>
      </c>
      <c r="W1375" s="28">
        <v>-8.6306641592905395E-2</v>
      </c>
    </row>
    <row r="1376" spans="2:23" x14ac:dyDescent="0.25">
      <c r="B1376" s="21" t="s">
        <v>67</v>
      </c>
      <c r="C1376" s="26" t="s">
        <v>90</v>
      </c>
      <c r="D1376" s="21" t="s">
        <v>33</v>
      </c>
      <c r="E1376" s="21" t="s">
        <v>148</v>
      </c>
      <c r="F1376" s="23">
        <v>70.260000000000005</v>
      </c>
      <c r="G1376" s="27">
        <v>56100</v>
      </c>
      <c r="H1376" s="27">
        <v>69.680000000000007</v>
      </c>
      <c r="I1376" s="27">
        <v>1</v>
      </c>
      <c r="J1376" s="27">
        <v>-57.653176908643204</v>
      </c>
      <c r="K1376" s="27">
        <v>0.25460988266670298</v>
      </c>
      <c r="L1376" s="27">
        <v>-0.41195207662253902</v>
      </c>
      <c r="M1376" s="27">
        <v>1.2999365729016E-5</v>
      </c>
      <c r="N1376" s="27">
        <v>-57.241224832020698</v>
      </c>
      <c r="O1376" s="27">
        <v>0.25459688330097402</v>
      </c>
      <c r="P1376" s="27">
        <v>-19.8224057336271</v>
      </c>
      <c r="Q1376" s="27">
        <v>-19.8224057336271</v>
      </c>
      <c r="R1376" s="27">
        <v>0</v>
      </c>
      <c r="S1376" s="27">
        <v>3.0098267110649699E-2</v>
      </c>
      <c r="T1376" s="27" t="s">
        <v>106</v>
      </c>
      <c r="U1376" s="29">
        <v>-15.385766478002701</v>
      </c>
      <c r="V1376" s="29">
        <v>-14.113073840933801</v>
      </c>
      <c r="W1376" s="28">
        <v>-1.2727550728963699</v>
      </c>
    </row>
    <row r="1377" spans="2:23" x14ac:dyDescent="0.25">
      <c r="B1377" s="21" t="s">
        <v>67</v>
      </c>
      <c r="C1377" s="26" t="s">
        <v>90</v>
      </c>
      <c r="D1377" s="21" t="s">
        <v>33</v>
      </c>
      <c r="E1377" s="21" t="s">
        <v>89</v>
      </c>
      <c r="F1377" s="23">
        <v>69.14</v>
      </c>
      <c r="G1377" s="27">
        <v>56100</v>
      </c>
      <c r="H1377" s="27">
        <v>69.680000000000007</v>
      </c>
      <c r="I1377" s="27">
        <v>1</v>
      </c>
      <c r="J1377" s="27">
        <v>53.2972226662487</v>
      </c>
      <c r="K1377" s="27">
        <v>0.23491711916348201</v>
      </c>
      <c r="L1377" s="27">
        <v>-4.3093296771229204</v>
      </c>
      <c r="M1377" s="27">
        <v>1.5357656514091501E-3</v>
      </c>
      <c r="N1377" s="27">
        <v>57.606552343371703</v>
      </c>
      <c r="O1377" s="27">
        <v>0.23338135351207301</v>
      </c>
      <c r="P1377" s="27">
        <v>21.370870005530701</v>
      </c>
      <c r="Q1377" s="27">
        <v>21.370870005530701</v>
      </c>
      <c r="R1377" s="27">
        <v>0</v>
      </c>
      <c r="S1377" s="27">
        <v>3.7770254812405299E-2</v>
      </c>
      <c r="T1377" s="27" t="s">
        <v>106</v>
      </c>
      <c r="U1377" s="29">
        <v>-14.908538518147999</v>
      </c>
      <c r="V1377" s="29">
        <v>-13.675321620658201</v>
      </c>
      <c r="W1377" s="28">
        <v>-1.2332773967141999</v>
      </c>
    </row>
    <row r="1378" spans="2:23" x14ac:dyDescent="0.25">
      <c r="B1378" s="21" t="s">
        <v>67</v>
      </c>
      <c r="C1378" s="26" t="s">
        <v>90</v>
      </c>
      <c r="D1378" s="21" t="s">
        <v>33</v>
      </c>
      <c r="E1378" s="21" t="s">
        <v>149</v>
      </c>
      <c r="F1378" s="23">
        <v>69.83</v>
      </c>
      <c r="G1378" s="27">
        <v>58054</v>
      </c>
      <c r="H1378" s="27">
        <v>69.58</v>
      </c>
      <c r="I1378" s="27">
        <v>1</v>
      </c>
      <c r="J1378" s="27">
        <v>-36.198972452081598</v>
      </c>
      <c r="K1378" s="27">
        <v>7.3642547090164795E-2</v>
      </c>
      <c r="L1378" s="27">
        <v>-31.2713548174439</v>
      </c>
      <c r="M1378" s="27">
        <v>5.4957846925058201E-2</v>
      </c>
      <c r="N1378" s="27">
        <v>-4.9276176346376497</v>
      </c>
      <c r="O1378" s="27">
        <v>1.86847001651065E-2</v>
      </c>
      <c r="P1378" s="27">
        <v>-0.24604871959161101</v>
      </c>
      <c r="Q1378" s="27">
        <v>-0.24604871959161001</v>
      </c>
      <c r="R1378" s="27">
        <v>0</v>
      </c>
      <c r="S1378" s="27">
        <v>3.4023464495920001E-6</v>
      </c>
      <c r="T1378" s="27" t="s">
        <v>106</v>
      </c>
      <c r="U1378" s="29">
        <v>7.0512616349337795E-2</v>
      </c>
      <c r="V1378" s="29">
        <v>-6.4679895062649304E-2</v>
      </c>
      <c r="W1378" s="28">
        <v>0.13518587913010399</v>
      </c>
    </row>
    <row r="1379" spans="2:23" x14ac:dyDescent="0.25">
      <c r="B1379" s="21" t="s">
        <v>67</v>
      </c>
      <c r="C1379" s="26" t="s">
        <v>90</v>
      </c>
      <c r="D1379" s="21" t="s">
        <v>33</v>
      </c>
      <c r="E1379" s="21" t="s">
        <v>149</v>
      </c>
      <c r="F1379" s="23">
        <v>69.83</v>
      </c>
      <c r="G1379" s="27">
        <v>58104</v>
      </c>
      <c r="H1379" s="27">
        <v>69.400000000000006</v>
      </c>
      <c r="I1379" s="27">
        <v>1</v>
      </c>
      <c r="J1379" s="27">
        <v>-39.270860812789302</v>
      </c>
      <c r="K1379" s="27">
        <v>0.137872725502586</v>
      </c>
      <c r="L1379" s="27">
        <v>-34.342401287656003</v>
      </c>
      <c r="M1379" s="27">
        <v>0.10543840704249401</v>
      </c>
      <c r="N1379" s="27">
        <v>-4.9284595251333201</v>
      </c>
      <c r="O1379" s="27">
        <v>3.2434318460091698E-2</v>
      </c>
      <c r="P1379" s="27">
        <v>-0.24578814377042699</v>
      </c>
      <c r="Q1379" s="27">
        <v>-0.24578814377042599</v>
      </c>
      <c r="R1379" s="27">
        <v>0</v>
      </c>
      <c r="S1379" s="27">
        <v>5.4008159586589998E-6</v>
      </c>
      <c r="T1379" s="27" t="s">
        <v>106</v>
      </c>
      <c r="U1379" s="29">
        <v>0.13867748379199399</v>
      </c>
      <c r="V1379" s="29">
        <v>-0.12720624426670599</v>
      </c>
      <c r="W1379" s="28">
        <v>0.26587068431970701</v>
      </c>
    </row>
    <row r="1380" spans="2:23" x14ac:dyDescent="0.25">
      <c r="B1380" s="21" t="s">
        <v>67</v>
      </c>
      <c r="C1380" s="26" t="s">
        <v>90</v>
      </c>
      <c r="D1380" s="21" t="s">
        <v>33</v>
      </c>
      <c r="E1380" s="21" t="s">
        <v>150</v>
      </c>
      <c r="F1380" s="23">
        <v>69.58</v>
      </c>
      <c r="G1380" s="27">
        <v>58104</v>
      </c>
      <c r="H1380" s="27">
        <v>69.400000000000006</v>
      </c>
      <c r="I1380" s="27">
        <v>1</v>
      </c>
      <c r="J1380" s="27">
        <v>-44.560053041549402</v>
      </c>
      <c r="K1380" s="27">
        <v>6.6318984123994298E-2</v>
      </c>
      <c r="L1380" s="27">
        <v>-39.616143384890101</v>
      </c>
      <c r="M1380" s="27">
        <v>5.2419256477518397E-2</v>
      </c>
      <c r="N1380" s="27">
        <v>-4.9439096566593497</v>
      </c>
      <c r="O1380" s="27">
        <v>1.3899727646475899E-2</v>
      </c>
      <c r="P1380" s="27">
        <v>-0.24604871959313801</v>
      </c>
      <c r="Q1380" s="27">
        <v>-0.24604871959313701</v>
      </c>
      <c r="R1380" s="27">
        <v>0</v>
      </c>
      <c r="S1380" s="27">
        <v>2.0220350786080001E-6</v>
      </c>
      <c r="T1380" s="27" t="s">
        <v>106</v>
      </c>
      <c r="U1380" s="29">
        <v>7.5988335954961003E-2</v>
      </c>
      <c r="V1380" s="29">
        <v>-6.9702669536504405E-2</v>
      </c>
      <c r="W1380" s="28">
        <v>0.14568385817386401</v>
      </c>
    </row>
    <row r="1381" spans="2:23" x14ac:dyDescent="0.25">
      <c r="B1381" s="21" t="s">
        <v>67</v>
      </c>
      <c r="C1381" s="26" t="s">
        <v>90</v>
      </c>
      <c r="D1381" s="21" t="s">
        <v>33</v>
      </c>
      <c r="E1381" s="21" t="s">
        <v>151</v>
      </c>
      <c r="F1381" s="23">
        <v>69.8</v>
      </c>
      <c r="G1381" s="27">
        <v>58200</v>
      </c>
      <c r="H1381" s="27">
        <v>70.069999999999993</v>
      </c>
      <c r="I1381" s="27">
        <v>1</v>
      </c>
      <c r="J1381" s="27">
        <v>40.420139639407701</v>
      </c>
      <c r="K1381" s="27">
        <v>6.6821916458390807E-2</v>
      </c>
      <c r="L1381" s="27">
        <v>3.2172126199243398</v>
      </c>
      <c r="M1381" s="27">
        <v>4.2333369300963798E-4</v>
      </c>
      <c r="N1381" s="27">
        <v>37.202927019483297</v>
      </c>
      <c r="O1381" s="27">
        <v>6.6398582765381201E-2</v>
      </c>
      <c r="P1381" s="27">
        <v>19.080390649237501</v>
      </c>
      <c r="Q1381" s="27">
        <v>19.080390649237401</v>
      </c>
      <c r="R1381" s="27">
        <v>0</v>
      </c>
      <c r="S1381" s="27">
        <v>1.48901074696951E-2</v>
      </c>
      <c r="T1381" s="27" t="s">
        <v>106</v>
      </c>
      <c r="U1381" s="29">
        <v>-5.4012054095634099</v>
      </c>
      <c r="V1381" s="29">
        <v>-4.9544240050830997</v>
      </c>
      <c r="W1381" s="28">
        <v>-0.44680332270775103</v>
      </c>
    </row>
    <row r="1382" spans="2:23" x14ac:dyDescent="0.25">
      <c r="B1382" s="21" t="s">
        <v>67</v>
      </c>
      <c r="C1382" s="26" t="s">
        <v>90</v>
      </c>
      <c r="D1382" s="21" t="s">
        <v>33</v>
      </c>
      <c r="E1382" s="21" t="s">
        <v>151</v>
      </c>
      <c r="F1382" s="23">
        <v>69.8</v>
      </c>
      <c r="G1382" s="27">
        <v>58300</v>
      </c>
      <c r="H1382" s="27">
        <v>69.72</v>
      </c>
      <c r="I1382" s="27">
        <v>1</v>
      </c>
      <c r="J1382" s="27">
        <v>-11.8463610884996</v>
      </c>
      <c r="K1382" s="27">
        <v>5.3187446723825197E-3</v>
      </c>
      <c r="L1382" s="27">
        <v>36.310925412817497</v>
      </c>
      <c r="M1382" s="27">
        <v>4.9970517234303902E-2</v>
      </c>
      <c r="N1382" s="27">
        <v>-48.157286501317003</v>
      </c>
      <c r="O1382" s="27">
        <v>-4.46517725619213E-2</v>
      </c>
      <c r="P1382" s="27">
        <v>-23.4296306861762</v>
      </c>
      <c r="Q1382" s="27">
        <v>-23.4296306861762</v>
      </c>
      <c r="R1382" s="27">
        <v>0</v>
      </c>
      <c r="S1382" s="27">
        <v>2.0805113816034101E-2</v>
      </c>
      <c r="T1382" s="27" t="s">
        <v>106</v>
      </c>
      <c r="U1382" s="29">
        <v>-6.96749057402491</v>
      </c>
      <c r="V1382" s="29">
        <v>-6.3911478896947997</v>
      </c>
      <c r="W1382" s="28">
        <v>-0.57637095858217002</v>
      </c>
    </row>
    <row r="1383" spans="2:23" x14ac:dyDescent="0.25">
      <c r="B1383" s="21" t="s">
        <v>67</v>
      </c>
      <c r="C1383" s="26" t="s">
        <v>90</v>
      </c>
      <c r="D1383" s="21" t="s">
        <v>33</v>
      </c>
      <c r="E1383" s="21" t="s">
        <v>151</v>
      </c>
      <c r="F1383" s="23">
        <v>69.8</v>
      </c>
      <c r="G1383" s="27">
        <v>58500</v>
      </c>
      <c r="H1383" s="27">
        <v>69.760000000000005</v>
      </c>
      <c r="I1383" s="27">
        <v>1</v>
      </c>
      <c r="J1383" s="27">
        <v>-57.962984121042801</v>
      </c>
      <c r="K1383" s="27">
        <v>1.7470479146724501E-2</v>
      </c>
      <c r="L1383" s="27">
        <v>-68.910081316402</v>
      </c>
      <c r="M1383" s="27">
        <v>2.4692716396572299E-2</v>
      </c>
      <c r="N1383" s="27">
        <v>10.9470971953592</v>
      </c>
      <c r="O1383" s="27">
        <v>-7.2222372498477296E-3</v>
      </c>
      <c r="P1383" s="27">
        <v>4.3492400369416302</v>
      </c>
      <c r="Q1383" s="27">
        <v>4.3492400369416302</v>
      </c>
      <c r="R1383" s="27">
        <v>0</v>
      </c>
      <c r="S1383" s="27">
        <v>9.8362622274466999E-5</v>
      </c>
      <c r="T1383" s="27" t="s">
        <v>106</v>
      </c>
      <c r="U1383" s="29">
        <v>-6.6083827480094795E-2</v>
      </c>
      <c r="V1383" s="29">
        <v>-6.06174504371641E-2</v>
      </c>
      <c r="W1383" s="28">
        <v>-5.46664521276536E-3</v>
      </c>
    </row>
    <row r="1384" spans="2:23" x14ac:dyDescent="0.25">
      <c r="B1384" s="21" t="s">
        <v>67</v>
      </c>
      <c r="C1384" s="26" t="s">
        <v>90</v>
      </c>
      <c r="D1384" s="21" t="s">
        <v>33</v>
      </c>
      <c r="E1384" s="21" t="s">
        <v>152</v>
      </c>
      <c r="F1384" s="23">
        <v>69.72</v>
      </c>
      <c r="G1384" s="27">
        <v>58304</v>
      </c>
      <c r="H1384" s="27">
        <v>69.72</v>
      </c>
      <c r="I1384" s="27">
        <v>1</v>
      </c>
      <c r="J1384" s="27">
        <v>20.240902257154598</v>
      </c>
      <c r="K1384" s="27">
        <v>0</v>
      </c>
      <c r="L1384" s="27">
        <v>20.240902257154399</v>
      </c>
      <c r="M1384" s="27">
        <v>0</v>
      </c>
      <c r="N1384" s="27">
        <v>2.1926900000000001E-13</v>
      </c>
      <c r="O1384" s="27">
        <v>0</v>
      </c>
      <c r="P1384" s="27">
        <v>1.8140999999999999E-14</v>
      </c>
      <c r="Q1384" s="27">
        <v>1.8141999999999999E-14</v>
      </c>
      <c r="R1384" s="27">
        <v>0</v>
      </c>
      <c r="S1384" s="27">
        <v>0</v>
      </c>
      <c r="T1384" s="27" t="s">
        <v>106</v>
      </c>
      <c r="U1384" s="29">
        <v>0</v>
      </c>
      <c r="V1384" s="29">
        <v>0</v>
      </c>
      <c r="W1384" s="28">
        <v>0</v>
      </c>
    </row>
    <row r="1385" spans="2:23" x14ac:dyDescent="0.25">
      <c r="B1385" s="21" t="s">
        <v>67</v>
      </c>
      <c r="C1385" s="26" t="s">
        <v>90</v>
      </c>
      <c r="D1385" s="21" t="s">
        <v>33</v>
      </c>
      <c r="E1385" s="21" t="s">
        <v>152</v>
      </c>
      <c r="F1385" s="23">
        <v>69.72</v>
      </c>
      <c r="G1385" s="27">
        <v>58350</v>
      </c>
      <c r="H1385" s="27">
        <v>69.19</v>
      </c>
      <c r="I1385" s="27">
        <v>1</v>
      </c>
      <c r="J1385" s="27">
        <v>-54.2623071182975</v>
      </c>
      <c r="K1385" s="27">
        <v>0.19521358566296901</v>
      </c>
      <c r="L1385" s="27">
        <v>31.577411077511201</v>
      </c>
      <c r="M1385" s="27">
        <v>6.6109910630743896E-2</v>
      </c>
      <c r="N1385" s="27">
        <v>-85.8397181958087</v>
      </c>
      <c r="O1385" s="27">
        <v>0.129103675032225</v>
      </c>
      <c r="P1385" s="27">
        <v>-41.6552691874709</v>
      </c>
      <c r="Q1385" s="27">
        <v>-41.6552691874708</v>
      </c>
      <c r="R1385" s="27">
        <v>0</v>
      </c>
      <c r="S1385" s="27">
        <v>0.115041204206648</v>
      </c>
      <c r="T1385" s="27" t="s">
        <v>106</v>
      </c>
      <c r="U1385" s="29">
        <v>-36.528154894415501</v>
      </c>
      <c r="V1385" s="29">
        <v>-33.506588575551802</v>
      </c>
      <c r="W1385" s="28">
        <v>-3.0217145510352799</v>
      </c>
    </row>
    <row r="1386" spans="2:23" x14ac:dyDescent="0.25">
      <c r="B1386" s="21" t="s">
        <v>67</v>
      </c>
      <c r="C1386" s="26" t="s">
        <v>90</v>
      </c>
      <c r="D1386" s="21" t="s">
        <v>33</v>
      </c>
      <c r="E1386" s="21" t="s">
        <v>152</v>
      </c>
      <c r="F1386" s="23">
        <v>69.72</v>
      </c>
      <c r="G1386" s="27">
        <v>58600</v>
      </c>
      <c r="H1386" s="27">
        <v>69.73</v>
      </c>
      <c r="I1386" s="27">
        <v>1</v>
      </c>
      <c r="J1386" s="27">
        <v>9.6004029025659694</v>
      </c>
      <c r="K1386" s="27">
        <v>3.53924105823733E-4</v>
      </c>
      <c r="L1386" s="27">
        <v>-28.041135584786701</v>
      </c>
      <c r="M1386" s="27">
        <v>3.01941229395606E-3</v>
      </c>
      <c r="N1386" s="27">
        <v>37.641538487352598</v>
      </c>
      <c r="O1386" s="27">
        <v>-2.6654881881323202E-3</v>
      </c>
      <c r="P1386" s="27">
        <v>18.225638501295698</v>
      </c>
      <c r="Q1386" s="27">
        <v>18.225638501295698</v>
      </c>
      <c r="R1386" s="27">
        <v>0</v>
      </c>
      <c r="S1386" s="27">
        <v>1.27554777131486E-3</v>
      </c>
      <c r="T1386" s="27" t="s">
        <v>107</v>
      </c>
      <c r="U1386" s="29">
        <v>-0.56226654879124505</v>
      </c>
      <c r="V1386" s="29">
        <v>-0.51575651643505105</v>
      </c>
      <c r="W1386" s="28">
        <v>-4.6512314047996002E-2</v>
      </c>
    </row>
    <row r="1387" spans="2:23" x14ac:dyDescent="0.25">
      <c r="B1387" s="21" t="s">
        <v>67</v>
      </c>
      <c r="C1387" s="26" t="s">
        <v>90</v>
      </c>
      <c r="D1387" s="21" t="s">
        <v>33</v>
      </c>
      <c r="E1387" s="21" t="s">
        <v>153</v>
      </c>
      <c r="F1387" s="23">
        <v>69.72</v>
      </c>
      <c r="G1387" s="27">
        <v>58300</v>
      </c>
      <c r="H1387" s="27">
        <v>69.72</v>
      </c>
      <c r="I1387" s="27">
        <v>2</v>
      </c>
      <c r="J1387" s="27">
        <v>-12.4741977428457</v>
      </c>
      <c r="K1387" s="27">
        <v>0</v>
      </c>
      <c r="L1387" s="27">
        <v>-12.4741977428456</v>
      </c>
      <c r="M1387" s="27">
        <v>0</v>
      </c>
      <c r="N1387" s="27">
        <v>-1.3739000000000001E-13</v>
      </c>
      <c r="O1387" s="27">
        <v>0</v>
      </c>
      <c r="P1387" s="27">
        <v>1.3496E-14</v>
      </c>
      <c r="Q1387" s="27">
        <v>1.3496E-14</v>
      </c>
      <c r="R1387" s="27">
        <v>0</v>
      </c>
      <c r="S1387" s="27">
        <v>0</v>
      </c>
      <c r="T1387" s="27" t="s">
        <v>106</v>
      </c>
      <c r="U1387" s="29">
        <v>0</v>
      </c>
      <c r="V1387" s="29">
        <v>0</v>
      </c>
      <c r="W1387" s="28">
        <v>0</v>
      </c>
    </row>
    <row r="1388" spans="2:23" x14ac:dyDescent="0.25">
      <c r="B1388" s="21" t="s">
        <v>67</v>
      </c>
      <c r="C1388" s="26" t="s">
        <v>90</v>
      </c>
      <c r="D1388" s="21" t="s">
        <v>33</v>
      </c>
      <c r="E1388" s="21" t="s">
        <v>154</v>
      </c>
      <c r="F1388" s="23">
        <v>69.930000000000007</v>
      </c>
      <c r="G1388" s="27">
        <v>58500</v>
      </c>
      <c r="H1388" s="27">
        <v>69.760000000000005</v>
      </c>
      <c r="I1388" s="27">
        <v>1</v>
      </c>
      <c r="J1388" s="27">
        <v>-89.771827025207799</v>
      </c>
      <c r="K1388" s="27">
        <v>0.11363163107695801</v>
      </c>
      <c r="L1388" s="27">
        <v>-41.1667258608664</v>
      </c>
      <c r="M1388" s="27">
        <v>2.38952603852625E-2</v>
      </c>
      <c r="N1388" s="27">
        <v>-48.605101164341498</v>
      </c>
      <c r="O1388" s="27">
        <v>8.9736370691695502E-2</v>
      </c>
      <c r="P1388" s="27">
        <v>-22.574878538234302</v>
      </c>
      <c r="Q1388" s="27">
        <v>-22.574878538234302</v>
      </c>
      <c r="R1388" s="27">
        <v>0</v>
      </c>
      <c r="S1388" s="27">
        <v>7.1857144883260603E-3</v>
      </c>
      <c r="T1388" s="27" t="s">
        <v>106</v>
      </c>
      <c r="U1388" s="29">
        <v>-1.9952303869766499</v>
      </c>
      <c r="V1388" s="29">
        <v>-1.8301872592006101</v>
      </c>
      <c r="W1388" s="28">
        <v>-0.16505122447115</v>
      </c>
    </row>
    <row r="1389" spans="2:23" x14ac:dyDescent="0.25">
      <c r="B1389" s="21" t="s">
        <v>67</v>
      </c>
      <c r="C1389" s="26" t="s">
        <v>90</v>
      </c>
      <c r="D1389" s="21" t="s">
        <v>33</v>
      </c>
      <c r="E1389" s="21" t="s">
        <v>155</v>
      </c>
      <c r="F1389" s="23">
        <v>69.760000000000005</v>
      </c>
      <c r="G1389" s="27">
        <v>58600</v>
      </c>
      <c r="H1389" s="27">
        <v>69.73</v>
      </c>
      <c r="I1389" s="27">
        <v>1</v>
      </c>
      <c r="J1389" s="27">
        <v>-2.4622874041917702</v>
      </c>
      <c r="K1389" s="27">
        <v>2.7707266822045299E-4</v>
      </c>
      <c r="L1389" s="27">
        <v>35.2087714668098</v>
      </c>
      <c r="M1389" s="27">
        <v>5.6652351780833103E-2</v>
      </c>
      <c r="N1389" s="27">
        <v>-37.671058871001499</v>
      </c>
      <c r="O1389" s="27">
        <v>-5.63752791126126E-2</v>
      </c>
      <c r="P1389" s="27">
        <v>-18.225638501294998</v>
      </c>
      <c r="Q1389" s="27">
        <v>-18.225638501294899</v>
      </c>
      <c r="R1389" s="27">
        <v>0</v>
      </c>
      <c r="S1389" s="27">
        <v>1.5180347174240799E-2</v>
      </c>
      <c r="T1389" s="27" t="s">
        <v>107</v>
      </c>
      <c r="U1389" s="29">
        <v>-5.0620256078392503</v>
      </c>
      <c r="V1389" s="29">
        <v>-4.6433007604966097</v>
      </c>
      <c r="W1389" s="28">
        <v>-0.41874538916991899</v>
      </c>
    </row>
    <row r="1390" spans="2:23" x14ac:dyDescent="0.25">
      <c r="B1390" s="21" t="s">
        <v>67</v>
      </c>
      <c r="C1390" s="26" t="s">
        <v>68</v>
      </c>
      <c r="D1390" s="21" t="s">
        <v>34</v>
      </c>
      <c r="E1390" s="21" t="s">
        <v>69</v>
      </c>
      <c r="F1390" s="23">
        <v>70.930000000000007</v>
      </c>
      <c r="G1390" s="27">
        <v>50050</v>
      </c>
      <c r="H1390" s="27">
        <v>69.77</v>
      </c>
      <c r="I1390" s="27">
        <v>1</v>
      </c>
      <c r="J1390" s="27">
        <v>-42.916236269915302</v>
      </c>
      <c r="K1390" s="27">
        <v>0.337050010410261</v>
      </c>
      <c r="L1390" s="27">
        <v>11.015540193211301</v>
      </c>
      <c r="M1390" s="27">
        <v>2.2205609011930201E-2</v>
      </c>
      <c r="N1390" s="27">
        <v>-53.931776463126603</v>
      </c>
      <c r="O1390" s="27">
        <v>0.31484440139833098</v>
      </c>
      <c r="P1390" s="27">
        <v>-35.426568612583999</v>
      </c>
      <c r="Q1390" s="27">
        <v>-35.4265686125839</v>
      </c>
      <c r="R1390" s="27">
        <v>0</v>
      </c>
      <c r="S1390" s="27">
        <v>0.22967264275016799</v>
      </c>
      <c r="T1390" s="27" t="s">
        <v>84</v>
      </c>
      <c r="U1390" s="29">
        <v>-2099.7481122121198</v>
      </c>
      <c r="V1390" s="29">
        <v>-1904.4293639017801</v>
      </c>
      <c r="W1390" s="28">
        <v>-195.31746688230001</v>
      </c>
    </row>
    <row r="1391" spans="2:23" x14ac:dyDescent="0.25">
      <c r="B1391" s="21" t="s">
        <v>67</v>
      </c>
      <c r="C1391" s="26" t="s">
        <v>68</v>
      </c>
      <c r="D1391" s="21" t="s">
        <v>34</v>
      </c>
      <c r="E1391" s="21" t="s">
        <v>85</v>
      </c>
      <c r="F1391" s="23">
        <v>65.849999999999994</v>
      </c>
      <c r="G1391" s="27">
        <v>56050</v>
      </c>
      <c r="H1391" s="27">
        <v>68.98</v>
      </c>
      <c r="I1391" s="27">
        <v>1</v>
      </c>
      <c r="J1391" s="27">
        <v>8.2816362934497096</v>
      </c>
      <c r="K1391" s="27">
        <v>2.19473599030347E-3</v>
      </c>
      <c r="L1391" s="27">
        <v>-38.833826163086798</v>
      </c>
      <c r="M1391" s="27">
        <v>4.82581137428751E-2</v>
      </c>
      <c r="N1391" s="27">
        <v>47.115462456536498</v>
      </c>
      <c r="O1391" s="27">
        <v>-4.6063377752571702E-2</v>
      </c>
      <c r="P1391" s="27">
        <v>14.5424716116736</v>
      </c>
      <c r="Q1391" s="27">
        <v>14.5424716116736</v>
      </c>
      <c r="R1391" s="27">
        <v>0</v>
      </c>
      <c r="S1391" s="27">
        <v>6.7674713784426702E-3</v>
      </c>
      <c r="T1391" s="27" t="s">
        <v>84</v>
      </c>
      <c r="U1391" s="29">
        <v>-112.30387022238401</v>
      </c>
      <c r="V1391" s="29">
        <v>-101.857354645268</v>
      </c>
      <c r="W1391" s="28">
        <v>-10.4464470406432</v>
      </c>
    </row>
    <row r="1392" spans="2:23" x14ac:dyDescent="0.25">
      <c r="B1392" s="21" t="s">
        <v>67</v>
      </c>
      <c r="C1392" s="26" t="s">
        <v>68</v>
      </c>
      <c r="D1392" s="21" t="s">
        <v>34</v>
      </c>
      <c r="E1392" s="21" t="s">
        <v>71</v>
      </c>
      <c r="F1392" s="23">
        <v>69.77</v>
      </c>
      <c r="G1392" s="27">
        <v>51450</v>
      </c>
      <c r="H1392" s="27">
        <v>70.489999999999995</v>
      </c>
      <c r="I1392" s="27">
        <v>10</v>
      </c>
      <c r="J1392" s="27">
        <v>23.407622079651698</v>
      </c>
      <c r="K1392" s="27">
        <v>9.5556684936310199E-2</v>
      </c>
      <c r="L1392" s="27">
        <v>49.383789420329599</v>
      </c>
      <c r="M1392" s="27">
        <v>0.425319509869999</v>
      </c>
      <c r="N1392" s="27">
        <v>-25.976167340678</v>
      </c>
      <c r="O1392" s="27">
        <v>-0.32976282493368902</v>
      </c>
      <c r="P1392" s="27">
        <v>-14.9435049746864</v>
      </c>
      <c r="Q1392" s="27">
        <v>-14.9435049746864</v>
      </c>
      <c r="R1392" s="27">
        <v>0</v>
      </c>
      <c r="S1392" s="27">
        <v>3.8944974657926498E-2</v>
      </c>
      <c r="T1392" s="27" t="s">
        <v>86</v>
      </c>
      <c r="U1392" s="29">
        <v>-4.4234264273114903</v>
      </c>
      <c r="V1392" s="29">
        <v>-4.0119589241379003</v>
      </c>
      <c r="W1392" s="28">
        <v>-0.41146480365804</v>
      </c>
    </row>
    <row r="1393" spans="2:23" x14ac:dyDescent="0.25">
      <c r="B1393" s="21" t="s">
        <v>67</v>
      </c>
      <c r="C1393" s="26" t="s">
        <v>68</v>
      </c>
      <c r="D1393" s="21" t="s">
        <v>34</v>
      </c>
      <c r="E1393" s="21" t="s">
        <v>87</v>
      </c>
      <c r="F1393" s="23">
        <v>70.489999999999995</v>
      </c>
      <c r="G1393" s="27">
        <v>54000</v>
      </c>
      <c r="H1393" s="27">
        <v>70.540000000000006</v>
      </c>
      <c r="I1393" s="27">
        <v>10</v>
      </c>
      <c r="J1393" s="27">
        <v>0.16594307849436801</v>
      </c>
      <c r="K1393" s="27">
        <v>1.317375117561E-6</v>
      </c>
      <c r="L1393" s="27">
        <v>25.961108084534001</v>
      </c>
      <c r="M1393" s="27">
        <v>3.2243161721612797E-2</v>
      </c>
      <c r="N1393" s="27">
        <v>-25.7951650060396</v>
      </c>
      <c r="O1393" s="27">
        <v>-3.2241844346495303E-2</v>
      </c>
      <c r="P1393" s="27">
        <v>-14.9435049746871</v>
      </c>
      <c r="Q1393" s="27">
        <v>-14.943504974687</v>
      </c>
      <c r="R1393" s="27">
        <v>0</v>
      </c>
      <c r="S1393" s="27">
        <v>1.06830710300193E-2</v>
      </c>
      <c r="T1393" s="27" t="s">
        <v>86</v>
      </c>
      <c r="U1393" s="29">
        <v>-0.98377540379083805</v>
      </c>
      <c r="V1393" s="29">
        <v>-0.89226453190607002</v>
      </c>
      <c r="W1393" s="28">
        <v>-9.1510271509236504E-2</v>
      </c>
    </row>
    <row r="1394" spans="2:23" x14ac:dyDescent="0.25">
      <c r="B1394" s="21" t="s">
        <v>67</v>
      </c>
      <c r="C1394" s="26" t="s">
        <v>68</v>
      </c>
      <c r="D1394" s="21" t="s">
        <v>34</v>
      </c>
      <c r="E1394" s="21" t="s">
        <v>88</v>
      </c>
      <c r="F1394" s="23">
        <v>70.540000000000006</v>
      </c>
      <c r="G1394" s="27">
        <v>56100</v>
      </c>
      <c r="H1394" s="27">
        <v>69.55</v>
      </c>
      <c r="I1394" s="27">
        <v>10</v>
      </c>
      <c r="J1394" s="27">
        <v>-39.201147334762702</v>
      </c>
      <c r="K1394" s="27">
        <v>0.28091423529173198</v>
      </c>
      <c r="L1394" s="27">
        <v>16.7387886290919</v>
      </c>
      <c r="M1394" s="27">
        <v>5.1218191783849502E-2</v>
      </c>
      <c r="N1394" s="27">
        <v>-55.939935963854701</v>
      </c>
      <c r="O1394" s="27">
        <v>0.229696043507883</v>
      </c>
      <c r="P1394" s="27">
        <v>-22.276325078901099</v>
      </c>
      <c r="Q1394" s="27">
        <v>-22.276325078901099</v>
      </c>
      <c r="R1394" s="27">
        <v>0</v>
      </c>
      <c r="S1394" s="27">
        <v>9.0711695669016698E-2</v>
      </c>
      <c r="T1394" s="27" t="s">
        <v>86</v>
      </c>
      <c r="U1394" s="29">
        <v>-39.291477236706903</v>
      </c>
      <c r="V1394" s="29">
        <v>-35.636580676255797</v>
      </c>
      <c r="W1394" s="28">
        <v>-3.65487258176511</v>
      </c>
    </row>
    <row r="1395" spans="2:23" x14ac:dyDescent="0.25">
      <c r="B1395" s="21" t="s">
        <v>67</v>
      </c>
      <c r="C1395" s="26" t="s">
        <v>68</v>
      </c>
      <c r="D1395" s="21" t="s">
        <v>34</v>
      </c>
      <c r="E1395" s="21" t="s">
        <v>89</v>
      </c>
      <c r="F1395" s="23">
        <v>68.98</v>
      </c>
      <c r="G1395" s="27">
        <v>56100</v>
      </c>
      <c r="H1395" s="27">
        <v>69.55</v>
      </c>
      <c r="I1395" s="27">
        <v>10</v>
      </c>
      <c r="J1395" s="27">
        <v>54.516126485124303</v>
      </c>
      <c r="K1395" s="27">
        <v>0.213092976965746</v>
      </c>
      <c r="L1395" s="27">
        <v>-1.54541730298837</v>
      </c>
      <c r="M1395" s="27">
        <v>1.71242159714948E-4</v>
      </c>
      <c r="N1395" s="27">
        <v>56.061543788112701</v>
      </c>
      <c r="O1395" s="27">
        <v>0.21292173480603099</v>
      </c>
      <c r="P1395" s="27">
        <v>20.7278608069977</v>
      </c>
      <c r="Q1395" s="27">
        <v>20.727860806997601</v>
      </c>
      <c r="R1395" s="27">
        <v>0</v>
      </c>
      <c r="S1395" s="27">
        <v>3.0805490117577199E-2</v>
      </c>
      <c r="T1395" s="27" t="s">
        <v>86</v>
      </c>
      <c r="U1395" s="29">
        <v>-17.207055997884002</v>
      </c>
      <c r="V1395" s="29">
        <v>-15.606454182806299</v>
      </c>
      <c r="W1395" s="28">
        <v>-1.6005913140066499</v>
      </c>
    </row>
    <row r="1396" spans="2:23" x14ac:dyDescent="0.25">
      <c r="B1396" s="21" t="s">
        <v>67</v>
      </c>
      <c r="C1396" s="26" t="s">
        <v>90</v>
      </c>
      <c r="D1396" s="21" t="s">
        <v>34</v>
      </c>
      <c r="E1396" s="21" t="s">
        <v>91</v>
      </c>
      <c r="F1396" s="23">
        <v>70.66</v>
      </c>
      <c r="G1396" s="27">
        <v>50000</v>
      </c>
      <c r="H1396" s="27">
        <v>69.56</v>
      </c>
      <c r="I1396" s="27">
        <v>1</v>
      </c>
      <c r="J1396" s="27">
        <v>-84.381247387089502</v>
      </c>
      <c r="K1396" s="27">
        <v>0.67855457498029503</v>
      </c>
      <c r="L1396" s="27">
        <v>-11.036874265746601</v>
      </c>
      <c r="M1396" s="27">
        <v>1.1608740166067799E-2</v>
      </c>
      <c r="N1396" s="27">
        <v>-73.344373121342997</v>
      </c>
      <c r="O1396" s="27">
        <v>0.66694583481422698</v>
      </c>
      <c r="P1396" s="27">
        <v>-48.327431387413398</v>
      </c>
      <c r="Q1396" s="27">
        <v>-48.327431387413299</v>
      </c>
      <c r="R1396" s="27">
        <v>0</v>
      </c>
      <c r="S1396" s="27">
        <v>0.22257702151534001</v>
      </c>
      <c r="T1396" s="27" t="s">
        <v>92</v>
      </c>
      <c r="U1396" s="29">
        <v>-2708.8265828569201</v>
      </c>
      <c r="V1396" s="29">
        <v>-2456.8513033097001</v>
      </c>
      <c r="W1396" s="28">
        <v>-251.97362641257601</v>
      </c>
    </row>
    <row r="1397" spans="2:23" x14ac:dyDescent="0.25">
      <c r="B1397" s="21" t="s">
        <v>67</v>
      </c>
      <c r="C1397" s="26" t="s">
        <v>90</v>
      </c>
      <c r="D1397" s="21" t="s">
        <v>34</v>
      </c>
      <c r="E1397" s="21" t="s">
        <v>93</v>
      </c>
      <c r="F1397" s="23">
        <v>65.05</v>
      </c>
      <c r="G1397" s="27">
        <v>56050</v>
      </c>
      <c r="H1397" s="27">
        <v>68.98</v>
      </c>
      <c r="I1397" s="27">
        <v>1</v>
      </c>
      <c r="J1397" s="27">
        <v>132.457995625904</v>
      </c>
      <c r="K1397" s="27">
        <v>0.87725603026159604</v>
      </c>
      <c r="L1397" s="27">
        <v>65.164831442738205</v>
      </c>
      <c r="M1397" s="27">
        <v>0.21232276284802401</v>
      </c>
      <c r="N1397" s="27">
        <v>67.293164183165501</v>
      </c>
      <c r="O1397" s="27">
        <v>0.66493326741357195</v>
      </c>
      <c r="P1397" s="27">
        <v>27.5562592008549</v>
      </c>
      <c r="Q1397" s="27">
        <v>27.5562592008549</v>
      </c>
      <c r="R1397" s="27">
        <v>0</v>
      </c>
      <c r="S1397" s="27">
        <v>3.7967371057235202E-2</v>
      </c>
      <c r="T1397" s="27" t="s">
        <v>92</v>
      </c>
      <c r="U1397" s="29">
        <v>-168.52764154471799</v>
      </c>
      <c r="V1397" s="29">
        <v>-152.85118596856299</v>
      </c>
      <c r="W1397" s="28">
        <v>-15.676352727606201</v>
      </c>
    </row>
    <row r="1398" spans="2:23" x14ac:dyDescent="0.25">
      <c r="B1398" s="21" t="s">
        <v>67</v>
      </c>
      <c r="C1398" s="26" t="s">
        <v>90</v>
      </c>
      <c r="D1398" s="21" t="s">
        <v>34</v>
      </c>
      <c r="E1398" s="21" t="s">
        <v>104</v>
      </c>
      <c r="F1398" s="23">
        <v>65.510000000000005</v>
      </c>
      <c r="G1398" s="27">
        <v>58350</v>
      </c>
      <c r="H1398" s="27">
        <v>69.2</v>
      </c>
      <c r="I1398" s="27">
        <v>1</v>
      </c>
      <c r="J1398" s="27">
        <v>59.260339934487803</v>
      </c>
      <c r="K1398" s="27">
        <v>0.25003929770755501</v>
      </c>
      <c r="L1398" s="27">
        <v>-26.3310072732401</v>
      </c>
      <c r="M1398" s="27">
        <v>4.9364522414467801E-2</v>
      </c>
      <c r="N1398" s="27">
        <v>85.591347207727907</v>
      </c>
      <c r="O1398" s="27">
        <v>0.200674775293087</v>
      </c>
      <c r="P1398" s="27">
        <v>41.655269187470701</v>
      </c>
      <c r="Q1398" s="27">
        <v>41.655269187470701</v>
      </c>
      <c r="R1398" s="27">
        <v>0</v>
      </c>
      <c r="S1398" s="27">
        <v>0.123543495316942</v>
      </c>
      <c r="T1398" s="27" t="s">
        <v>92</v>
      </c>
      <c r="U1398" s="29">
        <v>-241.87290932876101</v>
      </c>
      <c r="V1398" s="29">
        <v>-219.37387069383499</v>
      </c>
      <c r="W1398" s="28">
        <v>-22.498891025445701</v>
      </c>
    </row>
    <row r="1399" spans="2:23" x14ac:dyDescent="0.25">
      <c r="B1399" s="21" t="s">
        <v>67</v>
      </c>
      <c r="C1399" s="26" t="s">
        <v>90</v>
      </c>
      <c r="D1399" s="21" t="s">
        <v>34</v>
      </c>
      <c r="E1399" s="21" t="s">
        <v>105</v>
      </c>
      <c r="F1399" s="23">
        <v>69.56</v>
      </c>
      <c r="G1399" s="27">
        <v>50050</v>
      </c>
      <c r="H1399" s="27">
        <v>69.77</v>
      </c>
      <c r="I1399" s="27">
        <v>1</v>
      </c>
      <c r="J1399" s="27">
        <v>32.346208484214401</v>
      </c>
      <c r="K1399" s="27">
        <v>6.05794500713168E-2</v>
      </c>
      <c r="L1399" s="27">
        <v>76.721839215457393</v>
      </c>
      <c r="M1399" s="27">
        <v>0.34081333146968501</v>
      </c>
      <c r="N1399" s="27">
        <v>-44.375630731243</v>
      </c>
      <c r="O1399" s="27">
        <v>-0.28023388139836802</v>
      </c>
      <c r="P1399" s="27">
        <v>-28.914537209344498</v>
      </c>
      <c r="Q1399" s="27">
        <v>-28.914537209344399</v>
      </c>
      <c r="R1399" s="27">
        <v>0</v>
      </c>
      <c r="S1399" s="27">
        <v>4.8407321751569803E-2</v>
      </c>
      <c r="T1399" s="27" t="s">
        <v>106</v>
      </c>
      <c r="U1399" s="29">
        <v>-10.203610894056499</v>
      </c>
      <c r="V1399" s="29">
        <v>-9.2544701392765401</v>
      </c>
      <c r="W1399" s="28">
        <v>-0.949134527750644</v>
      </c>
    </row>
    <row r="1400" spans="2:23" x14ac:dyDescent="0.25">
      <c r="B1400" s="21" t="s">
        <v>67</v>
      </c>
      <c r="C1400" s="26" t="s">
        <v>90</v>
      </c>
      <c r="D1400" s="21" t="s">
        <v>34</v>
      </c>
      <c r="E1400" s="21" t="s">
        <v>105</v>
      </c>
      <c r="F1400" s="23">
        <v>69.56</v>
      </c>
      <c r="G1400" s="27">
        <v>51150</v>
      </c>
      <c r="H1400" s="27">
        <v>68.64</v>
      </c>
      <c r="I1400" s="27">
        <v>1</v>
      </c>
      <c r="J1400" s="27">
        <v>-197.072077448756</v>
      </c>
      <c r="K1400" s="27">
        <v>1.35930912984889</v>
      </c>
      <c r="L1400" s="27">
        <v>-167.72261483877</v>
      </c>
      <c r="M1400" s="27">
        <v>0.98458064349239904</v>
      </c>
      <c r="N1400" s="27">
        <v>-29.349462609986102</v>
      </c>
      <c r="O1400" s="27">
        <v>0.37472848635649397</v>
      </c>
      <c r="P1400" s="27">
        <v>-19.4128941780709</v>
      </c>
      <c r="Q1400" s="27">
        <v>-19.4128941780708</v>
      </c>
      <c r="R1400" s="27">
        <v>0</v>
      </c>
      <c r="S1400" s="27">
        <v>1.3190116112914201E-2</v>
      </c>
      <c r="T1400" s="27" t="s">
        <v>106</v>
      </c>
      <c r="U1400" s="29">
        <v>-1.1077671939535401</v>
      </c>
      <c r="V1400" s="29">
        <v>-1.00472259518292</v>
      </c>
      <c r="W1400" s="28">
        <v>-0.103043922725747</v>
      </c>
    </row>
    <row r="1401" spans="2:23" x14ac:dyDescent="0.25">
      <c r="B1401" s="21" t="s">
        <v>67</v>
      </c>
      <c r="C1401" s="26" t="s">
        <v>90</v>
      </c>
      <c r="D1401" s="21" t="s">
        <v>34</v>
      </c>
      <c r="E1401" s="21" t="s">
        <v>105</v>
      </c>
      <c r="F1401" s="23">
        <v>69.56</v>
      </c>
      <c r="G1401" s="27">
        <v>51200</v>
      </c>
      <c r="H1401" s="27">
        <v>69.56</v>
      </c>
      <c r="I1401" s="27">
        <v>1</v>
      </c>
      <c r="J1401" s="27">
        <v>2.9193699999999999E-12</v>
      </c>
      <c r="K1401" s="27">
        <v>0</v>
      </c>
      <c r="L1401" s="27">
        <v>9.9931699999999991E-13</v>
      </c>
      <c r="M1401" s="27">
        <v>0</v>
      </c>
      <c r="N1401" s="27">
        <v>1.9200530000000002E-12</v>
      </c>
      <c r="O1401" s="27">
        <v>0</v>
      </c>
      <c r="P1401" s="27">
        <v>1.353472E-12</v>
      </c>
      <c r="Q1401" s="27">
        <v>1.353472E-12</v>
      </c>
      <c r="R1401" s="27">
        <v>0</v>
      </c>
      <c r="S1401" s="27">
        <v>0</v>
      </c>
      <c r="T1401" s="27" t="s">
        <v>107</v>
      </c>
      <c r="U1401" s="29">
        <v>0</v>
      </c>
      <c r="V1401" s="29">
        <v>0</v>
      </c>
      <c r="W1401" s="28">
        <v>0</v>
      </c>
    </row>
    <row r="1402" spans="2:23" x14ac:dyDescent="0.25">
      <c r="B1402" s="21" t="s">
        <v>67</v>
      </c>
      <c r="C1402" s="26" t="s">
        <v>90</v>
      </c>
      <c r="D1402" s="21" t="s">
        <v>34</v>
      </c>
      <c r="E1402" s="21" t="s">
        <v>71</v>
      </c>
      <c r="F1402" s="23">
        <v>69.77</v>
      </c>
      <c r="G1402" s="27">
        <v>50054</v>
      </c>
      <c r="H1402" s="27">
        <v>69.77</v>
      </c>
      <c r="I1402" s="27">
        <v>1</v>
      </c>
      <c r="J1402" s="27">
        <v>83.897500610325096</v>
      </c>
      <c r="K1402" s="27">
        <v>0</v>
      </c>
      <c r="L1402" s="27">
        <v>83.897500351931996</v>
      </c>
      <c r="M1402" s="27">
        <v>0</v>
      </c>
      <c r="N1402" s="27">
        <v>2.5839308470700002E-7</v>
      </c>
      <c r="O1402" s="27">
        <v>0</v>
      </c>
      <c r="P1402" s="27">
        <v>-1.0859770000000001E-12</v>
      </c>
      <c r="Q1402" s="27">
        <v>-1.0859770000000001E-12</v>
      </c>
      <c r="R1402" s="27">
        <v>0</v>
      </c>
      <c r="S1402" s="27">
        <v>0</v>
      </c>
      <c r="T1402" s="27" t="s">
        <v>107</v>
      </c>
      <c r="U1402" s="29">
        <v>0</v>
      </c>
      <c r="V1402" s="29">
        <v>0</v>
      </c>
      <c r="W1402" s="28">
        <v>0</v>
      </c>
    </row>
    <row r="1403" spans="2:23" x14ac:dyDescent="0.25">
      <c r="B1403" s="21" t="s">
        <v>67</v>
      </c>
      <c r="C1403" s="26" t="s">
        <v>90</v>
      </c>
      <c r="D1403" s="21" t="s">
        <v>34</v>
      </c>
      <c r="E1403" s="21" t="s">
        <v>71</v>
      </c>
      <c r="F1403" s="23">
        <v>69.77</v>
      </c>
      <c r="G1403" s="27">
        <v>50100</v>
      </c>
      <c r="H1403" s="27">
        <v>69.510000000000005</v>
      </c>
      <c r="I1403" s="27">
        <v>1</v>
      </c>
      <c r="J1403" s="27">
        <v>-216.37147775483501</v>
      </c>
      <c r="K1403" s="27">
        <v>0.37312843259491502</v>
      </c>
      <c r="L1403" s="27">
        <v>-177.87519601075201</v>
      </c>
      <c r="M1403" s="27">
        <v>0.252167495286232</v>
      </c>
      <c r="N1403" s="27">
        <v>-38.496281744083198</v>
      </c>
      <c r="O1403" s="27">
        <v>0.120960937308683</v>
      </c>
      <c r="P1403" s="27">
        <v>-26.192411812904901</v>
      </c>
      <c r="Q1403" s="27">
        <v>-26.192411812904901</v>
      </c>
      <c r="R1403" s="27">
        <v>0</v>
      </c>
      <c r="S1403" s="27">
        <v>5.4677582195171003E-3</v>
      </c>
      <c r="T1403" s="27" t="s">
        <v>106</v>
      </c>
      <c r="U1403" s="29">
        <v>-1.5853135792845801</v>
      </c>
      <c r="V1403" s="29">
        <v>-1.4378475750603701</v>
      </c>
      <c r="W1403" s="28">
        <v>-0.147465036743748</v>
      </c>
    </row>
    <row r="1404" spans="2:23" x14ac:dyDescent="0.25">
      <c r="B1404" s="21" t="s">
        <v>67</v>
      </c>
      <c r="C1404" s="26" t="s">
        <v>90</v>
      </c>
      <c r="D1404" s="21" t="s">
        <v>34</v>
      </c>
      <c r="E1404" s="21" t="s">
        <v>71</v>
      </c>
      <c r="F1404" s="23">
        <v>69.77</v>
      </c>
      <c r="G1404" s="27">
        <v>50900</v>
      </c>
      <c r="H1404" s="27">
        <v>70.540000000000006</v>
      </c>
      <c r="I1404" s="27">
        <v>1</v>
      </c>
      <c r="J1404" s="27">
        <v>75.012323412347001</v>
      </c>
      <c r="K1404" s="27">
        <v>0.396692830792157</v>
      </c>
      <c r="L1404" s="27">
        <v>108.543230025044</v>
      </c>
      <c r="M1404" s="27">
        <v>0.830605111291011</v>
      </c>
      <c r="N1404" s="27">
        <v>-33.530906612697201</v>
      </c>
      <c r="O1404" s="27">
        <v>-0.433912280498853</v>
      </c>
      <c r="P1404" s="27">
        <v>-23.205189034334499</v>
      </c>
      <c r="Q1404" s="27">
        <v>-23.205189034334399</v>
      </c>
      <c r="R1404" s="27">
        <v>0</v>
      </c>
      <c r="S1404" s="27">
        <v>3.7962896267403401E-2</v>
      </c>
      <c r="T1404" s="27" t="s">
        <v>106</v>
      </c>
      <c r="U1404" s="29">
        <v>-4.6223179466198898</v>
      </c>
      <c r="V1404" s="29">
        <v>-4.1923495373733699</v>
      </c>
      <c r="W1404" s="28">
        <v>-0.42996558835204901</v>
      </c>
    </row>
    <row r="1405" spans="2:23" x14ac:dyDescent="0.25">
      <c r="B1405" s="21" t="s">
        <v>67</v>
      </c>
      <c r="C1405" s="26" t="s">
        <v>90</v>
      </c>
      <c r="D1405" s="21" t="s">
        <v>34</v>
      </c>
      <c r="E1405" s="21" t="s">
        <v>108</v>
      </c>
      <c r="F1405" s="23">
        <v>69.77</v>
      </c>
      <c r="G1405" s="27">
        <v>50454</v>
      </c>
      <c r="H1405" s="27">
        <v>69.77</v>
      </c>
      <c r="I1405" s="27">
        <v>1</v>
      </c>
      <c r="J1405" s="27">
        <v>-1.0235910000000001E-12</v>
      </c>
      <c r="K1405" s="27">
        <v>0</v>
      </c>
      <c r="L1405" s="27">
        <v>-5.88096E-13</v>
      </c>
      <c r="M1405" s="27">
        <v>0</v>
      </c>
      <c r="N1405" s="27">
        <v>-4.3549399999999998E-13</v>
      </c>
      <c r="O1405" s="27">
        <v>0</v>
      </c>
      <c r="P1405" s="27">
        <v>-1.031563E-12</v>
      </c>
      <c r="Q1405" s="27">
        <v>-1.031565E-12</v>
      </c>
      <c r="R1405" s="27">
        <v>0</v>
      </c>
      <c r="S1405" s="27">
        <v>0</v>
      </c>
      <c r="T1405" s="27" t="s">
        <v>107</v>
      </c>
      <c r="U1405" s="29">
        <v>0</v>
      </c>
      <c r="V1405" s="29">
        <v>0</v>
      </c>
      <c r="W1405" s="28">
        <v>0</v>
      </c>
    </row>
    <row r="1406" spans="2:23" x14ac:dyDescent="0.25">
      <c r="B1406" s="21" t="s">
        <v>67</v>
      </c>
      <c r="C1406" s="26" t="s">
        <v>90</v>
      </c>
      <c r="D1406" s="21" t="s">
        <v>34</v>
      </c>
      <c r="E1406" s="21" t="s">
        <v>108</v>
      </c>
      <c r="F1406" s="23">
        <v>69.77</v>
      </c>
      <c r="G1406" s="27">
        <v>50604</v>
      </c>
      <c r="H1406" s="27">
        <v>69.77</v>
      </c>
      <c r="I1406" s="27">
        <v>1</v>
      </c>
      <c r="J1406" s="27">
        <v>-3.11E-15</v>
      </c>
      <c r="K1406" s="27">
        <v>0</v>
      </c>
      <c r="L1406" s="27">
        <v>1.9570999999999999E-14</v>
      </c>
      <c r="M1406" s="27">
        <v>0</v>
      </c>
      <c r="N1406" s="27">
        <v>-2.2681000000000001E-14</v>
      </c>
      <c r="O1406" s="27">
        <v>0</v>
      </c>
      <c r="P1406" s="27">
        <v>-2.2126700000000001E-13</v>
      </c>
      <c r="Q1406" s="27">
        <v>-2.21264E-13</v>
      </c>
      <c r="R1406" s="27">
        <v>0</v>
      </c>
      <c r="S1406" s="27">
        <v>0</v>
      </c>
      <c r="T1406" s="27" t="s">
        <v>107</v>
      </c>
      <c r="U1406" s="29">
        <v>0</v>
      </c>
      <c r="V1406" s="29">
        <v>0</v>
      </c>
      <c r="W1406" s="28">
        <v>0</v>
      </c>
    </row>
    <row r="1407" spans="2:23" x14ac:dyDescent="0.25">
      <c r="B1407" s="21" t="s">
        <v>67</v>
      </c>
      <c r="C1407" s="26" t="s">
        <v>90</v>
      </c>
      <c r="D1407" s="21" t="s">
        <v>34</v>
      </c>
      <c r="E1407" s="21" t="s">
        <v>109</v>
      </c>
      <c r="F1407" s="23">
        <v>69.510000000000005</v>
      </c>
      <c r="G1407" s="27">
        <v>50103</v>
      </c>
      <c r="H1407" s="27">
        <v>69.489999999999995</v>
      </c>
      <c r="I1407" s="27">
        <v>1</v>
      </c>
      <c r="J1407" s="27">
        <v>-15.4534024789202</v>
      </c>
      <c r="K1407" s="27">
        <v>1.19403824087749E-3</v>
      </c>
      <c r="L1407" s="27">
        <v>-15.4534026914194</v>
      </c>
      <c r="M1407" s="27">
        <v>1.1940382737158401E-3</v>
      </c>
      <c r="N1407" s="27">
        <v>2.12499143282E-7</v>
      </c>
      <c r="O1407" s="27">
        <v>-3.2838348000000003E-11</v>
      </c>
      <c r="P1407" s="27">
        <v>-3.8422279999999999E-12</v>
      </c>
      <c r="Q1407" s="27">
        <v>-3.8422270000000002E-12</v>
      </c>
      <c r="R1407" s="27">
        <v>0</v>
      </c>
      <c r="S1407" s="27">
        <v>0</v>
      </c>
      <c r="T1407" s="27" t="s">
        <v>107</v>
      </c>
      <c r="U1407" s="29">
        <v>1.9677176849999998E-9</v>
      </c>
      <c r="V1407" s="29">
        <v>0</v>
      </c>
      <c r="W1407" s="28">
        <v>1.9677305946100001E-9</v>
      </c>
    </row>
    <row r="1408" spans="2:23" x14ac:dyDescent="0.25">
      <c r="B1408" s="21" t="s">
        <v>67</v>
      </c>
      <c r="C1408" s="26" t="s">
        <v>90</v>
      </c>
      <c r="D1408" s="21" t="s">
        <v>34</v>
      </c>
      <c r="E1408" s="21" t="s">
        <v>109</v>
      </c>
      <c r="F1408" s="23">
        <v>69.510000000000005</v>
      </c>
      <c r="G1408" s="27">
        <v>50200</v>
      </c>
      <c r="H1408" s="27">
        <v>69.3</v>
      </c>
      <c r="I1408" s="27">
        <v>1</v>
      </c>
      <c r="J1408" s="27">
        <v>-82.6589499628639</v>
      </c>
      <c r="K1408" s="27">
        <v>0.10241920511435899</v>
      </c>
      <c r="L1408" s="27">
        <v>-44.065529878616601</v>
      </c>
      <c r="M1408" s="27">
        <v>2.91071461430139E-2</v>
      </c>
      <c r="N1408" s="27">
        <v>-38.593420084247299</v>
      </c>
      <c r="O1408" s="27">
        <v>7.3312058971344907E-2</v>
      </c>
      <c r="P1408" s="27">
        <v>-26.192411812903899</v>
      </c>
      <c r="Q1408" s="27">
        <v>-26.192411812903899</v>
      </c>
      <c r="R1408" s="27">
        <v>0</v>
      </c>
      <c r="S1408" s="27">
        <v>1.02837761242855E-2</v>
      </c>
      <c r="T1408" s="27" t="s">
        <v>106</v>
      </c>
      <c r="U1408" s="29">
        <v>-3.0163947647860399</v>
      </c>
      <c r="V1408" s="29">
        <v>-2.7358094667489401</v>
      </c>
      <c r="W1408" s="28">
        <v>-0.28058345720066102</v>
      </c>
    </row>
    <row r="1409" spans="2:23" x14ac:dyDescent="0.25">
      <c r="B1409" s="21" t="s">
        <v>67</v>
      </c>
      <c r="C1409" s="26" t="s">
        <v>90</v>
      </c>
      <c r="D1409" s="21" t="s">
        <v>34</v>
      </c>
      <c r="E1409" s="21" t="s">
        <v>110</v>
      </c>
      <c r="F1409" s="23">
        <v>69.290000000000006</v>
      </c>
      <c r="G1409" s="27">
        <v>50800</v>
      </c>
      <c r="H1409" s="27">
        <v>69.7</v>
      </c>
      <c r="I1409" s="27">
        <v>1</v>
      </c>
      <c r="J1409" s="27">
        <v>38.439818231448299</v>
      </c>
      <c r="K1409" s="27">
        <v>7.5003972198846094E-2</v>
      </c>
      <c r="L1409" s="27">
        <v>71.759875740411701</v>
      </c>
      <c r="M1409" s="27">
        <v>0.26138759293633901</v>
      </c>
      <c r="N1409" s="27">
        <v>-33.320057508963401</v>
      </c>
      <c r="O1409" s="27">
        <v>-0.18638362073749301</v>
      </c>
      <c r="P1409" s="27">
        <v>-21.894036979426499</v>
      </c>
      <c r="Q1409" s="27">
        <v>-21.894036979426499</v>
      </c>
      <c r="R1409" s="27">
        <v>0</v>
      </c>
      <c r="S1409" s="27">
        <v>2.4331747892819802E-2</v>
      </c>
      <c r="T1409" s="27" t="s">
        <v>106</v>
      </c>
      <c r="U1409" s="29">
        <v>0.70849385552282096</v>
      </c>
      <c r="V1409" s="29">
        <v>-0.642589696713744</v>
      </c>
      <c r="W1409" s="28">
        <v>1.35109241629271</v>
      </c>
    </row>
    <row r="1410" spans="2:23" x14ac:dyDescent="0.25">
      <c r="B1410" s="21" t="s">
        <v>67</v>
      </c>
      <c r="C1410" s="26" t="s">
        <v>90</v>
      </c>
      <c r="D1410" s="21" t="s">
        <v>34</v>
      </c>
      <c r="E1410" s="21" t="s">
        <v>111</v>
      </c>
      <c r="F1410" s="23">
        <v>69.3</v>
      </c>
      <c r="G1410" s="27">
        <v>50150</v>
      </c>
      <c r="H1410" s="27">
        <v>69.290000000000006</v>
      </c>
      <c r="I1410" s="27">
        <v>1</v>
      </c>
      <c r="J1410" s="27">
        <v>-27.510702289883898</v>
      </c>
      <c r="K1410" s="27">
        <v>3.9506982253193004E-3</v>
      </c>
      <c r="L1410" s="27">
        <v>5.9006616473359204</v>
      </c>
      <c r="M1410" s="27">
        <v>1.8174895711450001E-4</v>
      </c>
      <c r="N1410" s="27">
        <v>-33.411363937219903</v>
      </c>
      <c r="O1410" s="27">
        <v>3.7689492682048001E-3</v>
      </c>
      <c r="P1410" s="27">
        <v>-21.894036979425199</v>
      </c>
      <c r="Q1410" s="27">
        <v>-21.894036979425099</v>
      </c>
      <c r="R1410" s="27">
        <v>0</v>
      </c>
      <c r="S1410" s="27">
        <v>2.5022010244385999E-3</v>
      </c>
      <c r="T1410" s="27" t="s">
        <v>106</v>
      </c>
      <c r="U1410" s="29">
        <v>-7.29442998316428E-2</v>
      </c>
      <c r="V1410" s="29">
        <v>-6.6159014845968506E-2</v>
      </c>
      <c r="W1410" s="28">
        <v>-6.7852404694435696E-3</v>
      </c>
    </row>
    <row r="1411" spans="2:23" x14ac:dyDescent="0.25">
      <c r="B1411" s="21" t="s">
        <v>67</v>
      </c>
      <c r="C1411" s="26" t="s">
        <v>90</v>
      </c>
      <c r="D1411" s="21" t="s">
        <v>34</v>
      </c>
      <c r="E1411" s="21" t="s">
        <v>111</v>
      </c>
      <c r="F1411" s="23">
        <v>69.3</v>
      </c>
      <c r="G1411" s="27">
        <v>50250</v>
      </c>
      <c r="H1411" s="27">
        <v>68.44</v>
      </c>
      <c r="I1411" s="27">
        <v>1</v>
      </c>
      <c r="J1411" s="27">
        <v>-117.990874597664</v>
      </c>
      <c r="K1411" s="27">
        <v>0.68732156112843501</v>
      </c>
      <c r="L1411" s="27">
        <v>-147.40741116104601</v>
      </c>
      <c r="M1411" s="27">
        <v>1.0727580079950101</v>
      </c>
      <c r="N1411" s="27">
        <v>29.4165365633825</v>
      </c>
      <c r="O1411" s="27">
        <v>-0.38543644686657103</v>
      </c>
      <c r="P1411" s="27">
        <v>19.412894178070299</v>
      </c>
      <c r="Q1411" s="27">
        <v>19.412894178070299</v>
      </c>
      <c r="R1411" s="27">
        <v>0</v>
      </c>
      <c r="S1411" s="27">
        <v>1.86056009284154E-2</v>
      </c>
      <c r="T1411" s="27" t="s">
        <v>106</v>
      </c>
      <c r="U1411" s="29">
        <v>-1.24678665119183</v>
      </c>
      <c r="V1411" s="29">
        <v>-1.1308104506635299</v>
      </c>
      <c r="W1411" s="28">
        <v>-0.11597543964304501</v>
      </c>
    </row>
    <row r="1412" spans="2:23" x14ac:dyDescent="0.25">
      <c r="B1412" s="21" t="s">
        <v>67</v>
      </c>
      <c r="C1412" s="26" t="s">
        <v>90</v>
      </c>
      <c r="D1412" s="21" t="s">
        <v>34</v>
      </c>
      <c r="E1412" s="21" t="s">
        <v>111</v>
      </c>
      <c r="F1412" s="23">
        <v>69.3</v>
      </c>
      <c r="G1412" s="27">
        <v>50900</v>
      </c>
      <c r="H1412" s="27">
        <v>70.540000000000006</v>
      </c>
      <c r="I1412" s="27">
        <v>1</v>
      </c>
      <c r="J1412" s="27">
        <v>103.099565114867</v>
      </c>
      <c r="K1412" s="27">
        <v>1.01511919121653</v>
      </c>
      <c r="L1412" s="27">
        <v>117.44703776730501</v>
      </c>
      <c r="M1412" s="27">
        <v>1.31730853797006</v>
      </c>
      <c r="N1412" s="27">
        <v>-14.3474726524378</v>
      </c>
      <c r="O1412" s="27">
        <v>-0.30218934675352299</v>
      </c>
      <c r="P1412" s="27">
        <v>-10.0815746740655</v>
      </c>
      <c r="Q1412" s="27">
        <v>-10.0815746740655</v>
      </c>
      <c r="R1412" s="27">
        <v>0</v>
      </c>
      <c r="S1412" s="27">
        <v>9.7064431252865506E-3</v>
      </c>
      <c r="T1412" s="27" t="s">
        <v>107</v>
      </c>
      <c r="U1412" s="29">
        <v>-3.3382130359832498</v>
      </c>
      <c r="V1412" s="29">
        <v>-3.0276921749383501</v>
      </c>
      <c r="W1412" s="28">
        <v>-0.31051882381016299</v>
      </c>
    </row>
    <row r="1413" spans="2:23" x14ac:dyDescent="0.25">
      <c r="B1413" s="21" t="s">
        <v>67</v>
      </c>
      <c r="C1413" s="26" t="s">
        <v>90</v>
      </c>
      <c r="D1413" s="21" t="s">
        <v>34</v>
      </c>
      <c r="E1413" s="21" t="s">
        <v>111</v>
      </c>
      <c r="F1413" s="23">
        <v>69.3</v>
      </c>
      <c r="G1413" s="27">
        <v>53050</v>
      </c>
      <c r="H1413" s="27">
        <v>71.34</v>
      </c>
      <c r="I1413" s="27">
        <v>1</v>
      </c>
      <c r="J1413" s="27">
        <v>81.471075338180597</v>
      </c>
      <c r="K1413" s="27">
        <v>1.3321534986336301</v>
      </c>
      <c r="L1413" s="27">
        <v>101.058152139344</v>
      </c>
      <c r="M1413" s="27">
        <v>2.0496989478434098</v>
      </c>
      <c r="N1413" s="27">
        <v>-19.587076801162901</v>
      </c>
      <c r="O1413" s="27">
        <v>-0.71754544920978103</v>
      </c>
      <c r="P1413" s="27">
        <v>-13.629694337481199</v>
      </c>
      <c r="Q1413" s="27">
        <v>-13.6296943374811</v>
      </c>
      <c r="R1413" s="27">
        <v>0</v>
      </c>
      <c r="S1413" s="27">
        <v>3.7283751544046499E-2</v>
      </c>
      <c r="T1413" s="27" t="s">
        <v>106</v>
      </c>
      <c r="U1413" s="29">
        <v>-10.500159314059299</v>
      </c>
      <c r="V1413" s="29">
        <v>-9.5234335999828303</v>
      </c>
      <c r="W1413" s="28">
        <v>-0.97671930607049795</v>
      </c>
    </row>
    <row r="1414" spans="2:23" x14ac:dyDescent="0.25">
      <c r="B1414" s="21" t="s">
        <v>67</v>
      </c>
      <c r="C1414" s="26" t="s">
        <v>90</v>
      </c>
      <c r="D1414" s="21" t="s">
        <v>34</v>
      </c>
      <c r="E1414" s="21" t="s">
        <v>112</v>
      </c>
      <c r="F1414" s="23">
        <v>68.44</v>
      </c>
      <c r="G1414" s="27">
        <v>50253</v>
      </c>
      <c r="H1414" s="27">
        <v>68.44</v>
      </c>
      <c r="I1414" s="27">
        <v>1</v>
      </c>
      <c r="J1414" s="27">
        <v>2.4138499999999999E-12</v>
      </c>
      <c r="K1414" s="27">
        <v>0</v>
      </c>
      <c r="L1414" s="27">
        <v>-3.4401119999999999E-12</v>
      </c>
      <c r="M1414" s="27">
        <v>0</v>
      </c>
      <c r="N1414" s="27">
        <v>5.8539619999999998E-12</v>
      </c>
      <c r="O1414" s="27">
        <v>0</v>
      </c>
      <c r="P1414" s="27">
        <v>4.6209799999999998E-13</v>
      </c>
      <c r="Q1414" s="27">
        <v>4.62097E-13</v>
      </c>
      <c r="R1414" s="27">
        <v>0</v>
      </c>
      <c r="S1414" s="27">
        <v>0</v>
      </c>
      <c r="T1414" s="27" t="s">
        <v>107</v>
      </c>
      <c r="U1414" s="29">
        <v>0</v>
      </c>
      <c r="V1414" s="29">
        <v>0</v>
      </c>
      <c r="W1414" s="28">
        <v>0</v>
      </c>
    </row>
    <row r="1415" spans="2:23" x14ac:dyDescent="0.25">
      <c r="B1415" s="21" t="s">
        <v>67</v>
      </c>
      <c r="C1415" s="26" t="s">
        <v>90</v>
      </c>
      <c r="D1415" s="21" t="s">
        <v>34</v>
      </c>
      <c r="E1415" s="21" t="s">
        <v>112</v>
      </c>
      <c r="F1415" s="23">
        <v>68.44</v>
      </c>
      <c r="G1415" s="27">
        <v>50300</v>
      </c>
      <c r="H1415" s="27">
        <v>68.430000000000007</v>
      </c>
      <c r="I1415" s="27">
        <v>1</v>
      </c>
      <c r="J1415" s="27">
        <v>1.6812403995090399</v>
      </c>
      <c r="K1415" s="27">
        <v>3.9289313005083999E-5</v>
      </c>
      <c r="L1415" s="27">
        <v>-27.933415720837498</v>
      </c>
      <c r="M1415" s="27">
        <v>1.08458324222805E-2</v>
      </c>
      <c r="N1415" s="27">
        <v>29.614656120346499</v>
      </c>
      <c r="O1415" s="27">
        <v>-1.08065431092754E-2</v>
      </c>
      <c r="P1415" s="27">
        <v>19.4128941780723</v>
      </c>
      <c r="Q1415" s="27">
        <v>19.4128941780723</v>
      </c>
      <c r="R1415" s="27">
        <v>0</v>
      </c>
      <c r="S1415" s="27">
        <v>5.2383603991295801E-3</v>
      </c>
      <c r="T1415" s="27" t="s">
        <v>106</v>
      </c>
      <c r="U1415" s="29">
        <v>-0.44339921648006803</v>
      </c>
      <c r="V1415" s="29">
        <v>-0.402154183582558</v>
      </c>
      <c r="W1415" s="28">
        <v>-4.1244762301152801E-2</v>
      </c>
    </row>
    <row r="1416" spans="2:23" x14ac:dyDescent="0.25">
      <c r="B1416" s="21" t="s">
        <v>67</v>
      </c>
      <c r="C1416" s="26" t="s">
        <v>90</v>
      </c>
      <c r="D1416" s="21" t="s">
        <v>34</v>
      </c>
      <c r="E1416" s="21" t="s">
        <v>113</v>
      </c>
      <c r="F1416" s="23">
        <v>68.430000000000007</v>
      </c>
      <c r="G1416" s="27">
        <v>51150</v>
      </c>
      <c r="H1416" s="27">
        <v>68.64</v>
      </c>
      <c r="I1416" s="27">
        <v>1</v>
      </c>
      <c r="J1416" s="27">
        <v>63.982677631876498</v>
      </c>
      <c r="K1416" s="27">
        <v>0.117082194856616</v>
      </c>
      <c r="L1416" s="27">
        <v>34.404233981142099</v>
      </c>
      <c r="M1416" s="27">
        <v>3.3852427632714399E-2</v>
      </c>
      <c r="N1416" s="27">
        <v>29.5784436507343</v>
      </c>
      <c r="O1416" s="27">
        <v>8.3229767223901893E-2</v>
      </c>
      <c r="P1416" s="27">
        <v>19.4128941780709</v>
      </c>
      <c r="Q1416" s="27">
        <v>19.4128941780709</v>
      </c>
      <c r="R1416" s="27">
        <v>0</v>
      </c>
      <c r="S1416" s="27">
        <v>1.07782091665528E-2</v>
      </c>
      <c r="T1416" s="27" t="s">
        <v>106</v>
      </c>
      <c r="U1416" s="29">
        <v>-0.50732106996391102</v>
      </c>
      <c r="V1416" s="29">
        <v>-0.46013002080877102</v>
      </c>
      <c r="W1416" s="28">
        <v>-4.71907395487439E-2</v>
      </c>
    </row>
    <row r="1417" spans="2:23" x14ac:dyDescent="0.25">
      <c r="B1417" s="21" t="s">
        <v>67</v>
      </c>
      <c r="C1417" s="26" t="s">
        <v>90</v>
      </c>
      <c r="D1417" s="21" t="s">
        <v>34</v>
      </c>
      <c r="E1417" s="21" t="s">
        <v>114</v>
      </c>
      <c r="F1417" s="23">
        <v>70.66</v>
      </c>
      <c r="G1417" s="27">
        <v>50354</v>
      </c>
      <c r="H1417" s="27">
        <v>70.66</v>
      </c>
      <c r="I1417" s="27">
        <v>1</v>
      </c>
      <c r="J1417" s="27">
        <v>5.1360940000000001E-12</v>
      </c>
      <c r="K1417" s="27">
        <v>0</v>
      </c>
      <c r="L1417" s="27">
        <v>2.5202309999999998E-12</v>
      </c>
      <c r="M1417" s="27">
        <v>0</v>
      </c>
      <c r="N1417" s="27">
        <v>2.6158629999999998E-12</v>
      </c>
      <c r="O1417" s="27">
        <v>0</v>
      </c>
      <c r="P1417" s="27">
        <v>2.388373E-12</v>
      </c>
      <c r="Q1417" s="27">
        <v>2.388373E-12</v>
      </c>
      <c r="R1417" s="27">
        <v>0</v>
      </c>
      <c r="S1417" s="27">
        <v>0</v>
      </c>
      <c r="T1417" s="27" t="s">
        <v>107</v>
      </c>
      <c r="U1417" s="29">
        <v>0</v>
      </c>
      <c r="V1417" s="29">
        <v>0</v>
      </c>
      <c r="W1417" s="28">
        <v>0</v>
      </c>
    </row>
    <row r="1418" spans="2:23" x14ac:dyDescent="0.25">
      <c r="B1418" s="21" t="s">
        <v>67</v>
      </c>
      <c r="C1418" s="26" t="s">
        <v>90</v>
      </c>
      <c r="D1418" s="21" t="s">
        <v>34</v>
      </c>
      <c r="E1418" s="21" t="s">
        <v>114</v>
      </c>
      <c r="F1418" s="23">
        <v>70.66</v>
      </c>
      <c r="G1418" s="27">
        <v>50900</v>
      </c>
      <c r="H1418" s="27">
        <v>70.540000000000006</v>
      </c>
      <c r="I1418" s="27">
        <v>1</v>
      </c>
      <c r="J1418" s="27">
        <v>-107.883513244764</v>
      </c>
      <c r="K1418" s="27">
        <v>9.1946934197262103E-2</v>
      </c>
      <c r="L1418" s="27">
        <v>-136.81360055775599</v>
      </c>
      <c r="M1418" s="27">
        <v>0.147871894250859</v>
      </c>
      <c r="N1418" s="27">
        <v>28.930087312991699</v>
      </c>
      <c r="O1418" s="27">
        <v>-5.5924960053597303E-2</v>
      </c>
      <c r="P1418" s="27">
        <v>20.122252891528301</v>
      </c>
      <c r="Q1418" s="27">
        <v>20.122252891528301</v>
      </c>
      <c r="R1418" s="27">
        <v>0</v>
      </c>
      <c r="S1418" s="27">
        <v>3.1987499853018998E-3</v>
      </c>
      <c r="T1418" s="27" t="s">
        <v>106</v>
      </c>
      <c r="U1418" s="29">
        <v>-0.47669170222524399</v>
      </c>
      <c r="V1418" s="29">
        <v>-0.43234979946697899</v>
      </c>
      <c r="W1418" s="28">
        <v>-4.4341611844268797E-2</v>
      </c>
    </row>
    <row r="1419" spans="2:23" x14ac:dyDescent="0.25">
      <c r="B1419" s="21" t="s">
        <v>67</v>
      </c>
      <c r="C1419" s="26" t="s">
        <v>90</v>
      </c>
      <c r="D1419" s="21" t="s">
        <v>34</v>
      </c>
      <c r="E1419" s="21" t="s">
        <v>114</v>
      </c>
      <c r="F1419" s="23">
        <v>70.66</v>
      </c>
      <c r="G1419" s="27">
        <v>53200</v>
      </c>
      <c r="H1419" s="27">
        <v>70.95</v>
      </c>
      <c r="I1419" s="27">
        <v>1</v>
      </c>
      <c r="J1419" s="27">
        <v>42.276576267705202</v>
      </c>
      <c r="K1419" s="27">
        <v>8.63270199143924E-2</v>
      </c>
      <c r="L1419" s="27">
        <v>71.099782037640594</v>
      </c>
      <c r="M1419" s="27">
        <v>0.24416514598014</v>
      </c>
      <c r="N1419" s="27">
        <v>-28.823205769935299</v>
      </c>
      <c r="O1419" s="27">
        <v>-0.15783812606574699</v>
      </c>
      <c r="P1419" s="27">
        <v>-20.122252891530401</v>
      </c>
      <c r="Q1419" s="27">
        <v>-20.122252891530401</v>
      </c>
      <c r="R1419" s="27">
        <v>0</v>
      </c>
      <c r="S1419" s="27">
        <v>1.9556914467103E-2</v>
      </c>
      <c r="T1419" s="27" t="s">
        <v>106</v>
      </c>
      <c r="U1419" s="29">
        <v>-2.8169988428038102</v>
      </c>
      <c r="V1419" s="29">
        <v>-2.5549613704193401</v>
      </c>
      <c r="W1419" s="28">
        <v>-0.26203575323478001</v>
      </c>
    </row>
    <row r="1420" spans="2:23" x14ac:dyDescent="0.25">
      <c r="B1420" s="21" t="s">
        <v>67</v>
      </c>
      <c r="C1420" s="26" t="s">
        <v>90</v>
      </c>
      <c r="D1420" s="21" t="s">
        <v>34</v>
      </c>
      <c r="E1420" s="21" t="s">
        <v>115</v>
      </c>
      <c r="F1420" s="23">
        <v>70.66</v>
      </c>
      <c r="G1420" s="27">
        <v>50404</v>
      </c>
      <c r="H1420" s="27">
        <v>70.66</v>
      </c>
      <c r="I1420" s="27">
        <v>1</v>
      </c>
      <c r="J1420" s="27">
        <v>7.6411200000000001E-13</v>
      </c>
      <c r="K1420" s="27">
        <v>0</v>
      </c>
      <c r="L1420" s="27">
        <v>7.3850300000000005E-13</v>
      </c>
      <c r="M1420" s="27">
        <v>0</v>
      </c>
      <c r="N1420" s="27">
        <v>2.5609000000000001E-14</v>
      </c>
      <c r="O1420" s="27">
        <v>0</v>
      </c>
      <c r="P1420" s="27">
        <v>3.3179800000000002E-13</v>
      </c>
      <c r="Q1420" s="27">
        <v>3.3179800000000002E-13</v>
      </c>
      <c r="R1420" s="27">
        <v>0</v>
      </c>
      <c r="S1420" s="27">
        <v>0</v>
      </c>
      <c r="T1420" s="27" t="s">
        <v>107</v>
      </c>
      <c r="U1420" s="29">
        <v>0</v>
      </c>
      <c r="V1420" s="29">
        <v>0</v>
      </c>
      <c r="W1420" s="28">
        <v>0</v>
      </c>
    </row>
    <row r="1421" spans="2:23" x14ac:dyDescent="0.25">
      <c r="B1421" s="21" t="s">
        <v>67</v>
      </c>
      <c r="C1421" s="26" t="s">
        <v>90</v>
      </c>
      <c r="D1421" s="21" t="s">
        <v>34</v>
      </c>
      <c r="E1421" s="21" t="s">
        <v>116</v>
      </c>
      <c r="F1421" s="23">
        <v>69.77</v>
      </c>
      <c r="G1421" s="27">
        <v>50499</v>
      </c>
      <c r="H1421" s="27">
        <v>69.77</v>
      </c>
      <c r="I1421" s="27">
        <v>1</v>
      </c>
      <c r="J1421" s="27">
        <v>1.9567760000000002E-12</v>
      </c>
      <c r="K1421" s="27">
        <v>0</v>
      </c>
      <c r="L1421" s="27">
        <v>7.3260400000000002E-13</v>
      </c>
      <c r="M1421" s="27">
        <v>0</v>
      </c>
      <c r="N1421" s="27">
        <v>1.224172E-12</v>
      </c>
      <c r="O1421" s="27">
        <v>0</v>
      </c>
      <c r="P1421" s="27">
        <v>8.2210799999999997E-13</v>
      </c>
      <c r="Q1421" s="27">
        <v>8.2210900000000005E-13</v>
      </c>
      <c r="R1421" s="27">
        <v>0</v>
      </c>
      <c r="S1421" s="27">
        <v>0</v>
      </c>
      <c r="T1421" s="27" t="s">
        <v>107</v>
      </c>
      <c r="U1421" s="29">
        <v>0</v>
      </c>
      <c r="V1421" s="29">
        <v>0</v>
      </c>
      <c r="W1421" s="28">
        <v>0</v>
      </c>
    </row>
    <row r="1422" spans="2:23" x14ac:dyDescent="0.25">
      <c r="B1422" s="21" t="s">
        <v>67</v>
      </c>
      <c r="C1422" s="26" t="s">
        <v>90</v>
      </c>
      <c r="D1422" s="21" t="s">
        <v>34</v>
      </c>
      <c r="E1422" s="21" t="s">
        <v>116</v>
      </c>
      <c r="F1422" s="23">
        <v>69.77</v>
      </c>
      <c r="G1422" s="27">
        <v>50554</v>
      </c>
      <c r="H1422" s="27">
        <v>69.77</v>
      </c>
      <c r="I1422" s="27">
        <v>1</v>
      </c>
      <c r="J1422" s="27">
        <v>-4.5764299999999997E-13</v>
      </c>
      <c r="K1422" s="27">
        <v>0</v>
      </c>
      <c r="L1422" s="27">
        <v>-2.0332800000000001E-13</v>
      </c>
      <c r="M1422" s="27">
        <v>0</v>
      </c>
      <c r="N1422" s="27">
        <v>-2.5431500000000001E-13</v>
      </c>
      <c r="O1422" s="27">
        <v>0</v>
      </c>
      <c r="P1422" s="27">
        <v>-1.09164E-13</v>
      </c>
      <c r="Q1422" s="27">
        <v>-1.0916499999999999E-13</v>
      </c>
      <c r="R1422" s="27">
        <v>0</v>
      </c>
      <c r="S1422" s="27">
        <v>0</v>
      </c>
      <c r="T1422" s="27" t="s">
        <v>107</v>
      </c>
      <c r="U1422" s="29">
        <v>0</v>
      </c>
      <c r="V1422" s="29">
        <v>0</v>
      </c>
      <c r="W1422" s="28">
        <v>0</v>
      </c>
    </row>
    <row r="1423" spans="2:23" x14ac:dyDescent="0.25">
      <c r="B1423" s="21" t="s">
        <v>67</v>
      </c>
      <c r="C1423" s="26" t="s">
        <v>90</v>
      </c>
      <c r="D1423" s="21" t="s">
        <v>34</v>
      </c>
      <c r="E1423" s="21" t="s">
        <v>117</v>
      </c>
      <c r="F1423" s="23">
        <v>69.77</v>
      </c>
      <c r="G1423" s="27">
        <v>50604</v>
      </c>
      <c r="H1423" s="27">
        <v>69.77</v>
      </c>
      <c r="I1423" s="27">
        <v>1</v>
      </c>
      <c r="J1423" s="27">
        <v>-7.1310000000000001E-15</v>
      </c>
      <c r="K1423" s="27">
        <v>0</v>
      </c>
      <c r="L1423" s="27">
        <v>1.02502E-13</v>
      </c>
      <c r="M1423" s="27">
        <v>0</v>
      </c>
      <c r="N1423" s="27">
        <v>-1.09633E-13</v>
      </c>
      <c r="O1423" s="27">
        <v>0</v>
      </c>
      <c r="P1423" s="27">
        <v>-2.6117600000000002E-13</v>
      </c>
      <c r="Q1423" s="27">
        <v>-2.6117600000000002E-13</v>
      </c>
      <c r="R1423" s="27">
        <v>0</v>
      </c>
      <c r="S1423" s="27">
        <v>0</v>
      </c>
      <c r="T1423" s="27" t="s">
        <v>107</v>
      </c>
      <c r="U1423" s="29">
        <v>0</v>
      </c>
      <c r="V1423" s="29">
        <v>0</v>
      </c>
      <c r="W1423" s="28">
        <v>0</v>
      </c>
    </row>
    <row r="1424" spans="2:23" x14ac:dyDescent="0.25">
      <c r="B1424" s="21" t="s">
        <v>67</v>
      </c>
      <c r="C1424" s="26" t="s">
        <v>90</v>
      </c>
      <c r="D1424" s="21" t="s">
        <v>34</v>
      </c>
      <c r="E1424" s="21" t="s">
        <v>118</v>
      </c>
      <c r="F1424" s="23">
        <v>69.66</v>
      </c>
      <c r="G1424" s="27">
        <v>50750</v>
      </c>
      <c r="H1424" s="27">
        <v>69.73</v>
      </c>
      <c r="I1424" s="27">
        <v>1</v>
      </c>
      <c r="J1424" s="27">
        <v>20.818927786385299</v>
      </c>
      <c r="K1424" s="27">
        <v>1.0358923324776E-2</v>
      </c>
      <c r="L1424" s="27">
        <v>50.648890652826999</v>
      </c>
      <c r="M1424" s="27">
        <v>6.1310911972252399E-2</v>
      </c>
      <c r="N1424" s="27">
        <v>-29.829962866441701</v>
      </c>
      <c r="O1424" s="27">
        <v>-5.09519886474765E-2</v>
      </c>
      <c r="P1424" s="27">
        <v>-18.150830887049601</v>
      </c>
      <c r="Q1424" s="27">
        <v>-18.150830887049501</v>
      </c>
      <c r="R1424" s="27">
        <v>0</v>
      </c>
      <c r="S1424" s="27">
        <v>7.8739186191775102E-3</v>
      </c>
      <c r="T1424" s="27" t="s">
        <v>106</v>
      </c>
      <c r="U1424" s="29">
        <v>-1.46300144813473</v>
      </c>
      <c r="V1424" s="29">
        <v>-1.3269129287718799</v>
      </c>
      <c r="W1424" s="28">
        <v>-0.136087626526674</v>
      </c>
    </row>
    <row r="1425" spans="2:23" x14ac:dyDescent="0.25">
      <c r="B1425" s="21" t="s">
        <v>67</v>
      </c>
      <c r="C1425" s="26" t="s">
        <v>90</v>
      </c>
      <c r="D1425" s="21" t="s">
        <v>34</v>
      </c>
      <c r="E1425" s="21" t="s">
        <v>118</v>
      </c>
      <c r="F1425" s="23">
        <v>69.66</v>
      </c>
      <c r="G1425" s="27">
        <v>50800</v>
      </c>
      <c r="H1425" s="27">
        <v>69.7</v>
      </c>
      <c r="I1425" s="27">
        <v>1</v>
      </c>
      <c r="J1425" s="27">
        <v>18.576864388849</v>
      </c>
      <c r="K1425" s="27">
        <v>6.45336795275556E-3</v>
      </c>
      <c r="L1425" s="27">
        <v>-11.2765360255222</v>
      </c>
      <c r="M1425" s="27">
        <v>2.3778969505426099E-3</v>
      </c>
      <c r="N1425" s="27">
        <v>29.853400414371201</v>
      </c>
      <c r="O1425" s="27">
        <v>4.0754710022129501E-3</v>
      </c>
      <c r="P1425" s="27">
        <v>18.150830887051001</v>
      </c>
      <c r="Q1425" s="27">
        <v>18.150830887051001</v>
      </c>
      <c r="R1425" s="27">
        <v>0</v>
      </c>
      <c r="S1425" s="27">
        <v>6.1607647773490801E-3</v>
      </c>
      <c r="T1425" s="27" t="s">
        <v>106</v>
      </c>
      <c r="U1425" s="29">
        <v>-0.91015719714083598</v>
      </c>
      <c r="V1425" s="29">
        <v>-0.82549429711140698</v>
      </c>
      <c r="W1425" s="28">
        <v>-8.4662344581397694E-2</v>
      </c>
    </row>
    <row r="1426" spans="2:23" x14ac:dyDescent="0.25">
      <c r="B1426" s="21" t="s">
        <v>67</v>
      </c>
      <c r="C1426" s="26" t="s">
        <v>90</v>
      </c>
      <c r="D1426" s="21" t="s">
        <v>34</v>
      </c>
      <c r="E1426" s="21" t="s">
        <v>119</v>
      </c>
      <c r="F1426" s="23">
        <v>69.8</v>
      </c>
      <c r="G1426" s="27">
        <v>50750</v>
      </c>
      <c r="H1426" s="27">
        <v>69.73</v>
      </c>
      <c r="I1426" s="27">
        <v>1</v>
      </c>
      <c r="J1426" s="27">
        <v>-57.259587535702501</v>
      </c>
      <c r="K1426" s="27">
        <v>2.49178187721667E-2</v>
      </c>
      <c r="L1426" s="27">
        <v>-87.047740338416801</v>
      </c>
      <c r="M1426" s="27">
        <v>5.7587549144985803E-2</v>
      </c>
      <c r="N1426" s="27">
        <v>29.7881528027144</v>
      </c>
      <c r="O1426" s="27">
        <v>-3.2669730372819103E-2</v>
      </c>
      <c r="P1426" s="27">
        <v>18.1508308870505</v>
      </c>
      <c r="Q1426" s="27">
        <v>18.1508308870505</v>
      </c>
      <c r="R1426" s="27">
        <v>0</v>
      </c>
      <c r="S1426" s="27">
        <v>2.50384023036633E-3</v>
      </c>
      <c r="T1426" s="27" t="s">
        <v>106</v>
      </c>
      <c r="U1426" s="29">
        <v>-0.19403304326991999</v>
      </c>
      <c r="V1426" s="29">
        <v>-0.17598407305205899</v>
      </c>
      <c r="W1426" s="28">
        <v>-1.8048851803951899E-2</v>
      </c>
    </row>
    <row r="1427" spans="2:23" x14ac:dyDescent="0.25">
      <c r="B1427" s="21" t="s">
        <v>67</v>
      </c>
      <c r="C1427" s="26" t="s">
        <v>90</v>
      </c>
      <c r="D1427" s="21" t="s">
        <v>34</v>
      </c>
      <c r="E1427" s="21" t="s">
        <v>119</v>
      </c>
      <c r="F1427" s="23">
        <v>69.8</v>
      </c>
      <c r="G1427" s="27">
        <v>50950</v>
      </c>
      <c r="H1427" s="27">
        <v>69.959999999999994</v>
      </c>
      <c r="I1427" s="27">
        <v>1</v>
      </c>
      <c r="J1427" s="27">
        <v>125.257192979875</v>
      </c>
      <c r="K1427" s="27">
        <v>0.138066406660139</v>
      </c>
      <c r="L1427" s="27">
        <v>154.99234559542401</v>
      </c>
      <c r="M1427" s="27">
        <v>0.21139911929990801</v>
      </c>
      <c r="N1427" s="27">
        <v>-29.735152615549001</v>
      </c>
      <c r="O1427" s="27">
        <v>-7.3332712639768705E-2</v>
      </c>
      <c r="P1427" s="27">
        <v>-18.150830887049999</v>
      </c>
      <c r="Q1427" s="27">
        <v>-18.150830887049899</v>
      </c>
      <c r="R1427" s="27">
        <v>0</v>
      </c>
      <c r="S1427" s="27">
        <v>2.8991834246345199E-3</v>
      </c>
      <c r="T1427" s="27" t="s">
        <v>106</v>
      </c>
      <c r="U1427" s="29">
        <v>-0.36686554077929201</v>
      </c>
      <c r="V1427" s="29">
        <v>-0.33273967691664202</v>
      </c>
      <c r="W1427" s="28">
        <v>-3.4125639973037601E-2</v>
      </c>
    </row>
    <row r="1428" spans="2:23" x14ac:dyDescent="0.25">
      <c r="B1428" s="21" t="s">
        <v>67</v>
      </c>
      <c r="C1428" s="26" t="s">
        <v>90</v>
      </c>
      <c r="D1428" s="21" t="s">
        <v>34</v>
      </c>
      <c r="E1428" s="21" t="s">
        <v>120</v>
      </c>
      <c r="F1428" s="23">
        <v>69.7</v>
      </c>
      <c r="G1428" s="27">
        <v>51300</v>
      </c>
      <c r="H1428" s="27">
        <v>69.94</v>
      </c>
      <c r="I1428" s="27">
        <v>1</v>
      </c>
      <c r="J1428" s="27">
        <v>97.502377987871697</v>
      </c>
      <c r="K1428" s="27">
        <v>0.145547786950467</v>
      </c>
      <c r="L1428" s="27">
        <v>100.872763744734</v>
      </c>
      <c r="M1428" s="27">
        <v>0.15578406446682</v>
      </c>
      <c r="N1428" s="27">
        <v>-3.37038575686242</v>
      </c>
      <c r="O1428" s="27">
        <v>-1.0236277516352499E-2</v>
      </c>
      <c r="P1428" s="27">
        <v>-3.7432060923742698</v>
      </c>
      <c r="Q1428" s="27">
        <v>-3.7432060923742601</v>
      </c>
      <c r="R1428" s="27">
        <v>0</v>
      </c>
      <c r="S1428" s="27">
        <v>2.1451747122331401E-4</v>
      </c>
      <c r="T1428" s="27" t="s">
        <v>106</v>
      </c>
      <c r="U1428" s="29">
        <v>9.4195685455228495E-2</v>
      </c>
      <c r="V1428" s="29">
        <v>-8.5433594768090301E-2</v>
      </c>
      <c r="W1428" s="28">
        <v>0.17963045871744099</v>
      </c>
    </row>
    <row r="1429" spans="2:23" x14ac:dyDescent="0.25">
      <c r="B1429" s="21" t="s">
        <v>67</v>
      </c>
      <c r="C1429" s="26" t="s">
        <v>90</v>
      </c>
      <c r="D1429" s="21" t="s">
        <v>34</v>
      </c>
      <c r="E1429" s="21" t="s">
        <v>121</v>
      </c>
      <c r="F1429" s="23">
        <v>70.540000000000006</v>
      </c>
      <c r="G1429" s="27">
        <v>54750</v>
      </c>
      <c r="H1429" s="27">
        <v>71.5</v>
      </c>
      <c r="I1429" s="27">
        <v>1</v>
      </c>
      <c r="J1429" s="27">
        <v>69.851588215804497</v>
      </c>
      <c r="K1429" s="27">
        <v>0.51861488475377304</v>
      </c>
      <c r="L1429" s="27">
        <v>88.249284508341105</v>
      </c>
      <c r="M1429" s="27">
        <v>0.82777974042352698</v>
      </c>
      <c r="N1429" s="27">
        <v>-18.397696292536601</v>
      </c>
      <c r="O1429" s="27">
        <v>-0.30916485566975399</v>
      </c>
      <c r="P1429" s="27">
        <v>-13.1645108168701</v>
      </c>
      <c r="Q1429" s="27">
        <v>-13.1645108168701</v>
      </c>
      <c r="R1429" s="27">
        <v>0</v>
      </c>
      <c r="S1429" s="27">
        <v>1.84205188350978E-2</v>
      </c>
      <c r="T1429" s="27" t="s">
        <v>107</v>
      </c>
      <c r="U1429" s="29">
        <v>-4.2950996088309097</v>
      </c>
      <c r="V1429" s="29">
        <v>-3.8955690772466798</v>
      </c>
      <c r="W1429" s="28">
        <v>-0.39952791038359498</v>
      </c>
    </row>
    <row r="1430" spans="2:23" x14ac:dyDescent="0.25">
      <c r="B1430" s="21" t="s">
        <v>67</v>
      </c>
      <c r="C1430" s="26" t="s">
        <v>90</v>
      </c>
      <c r="D1430" s="21" t="s">
        <v>34</v>
      </c>
      <c r="E1430" s="21" t="s">
        <v>122</v>
      </c>
      <c r="F1430" s="23">
        <v>69.959999999999994</v>
      </c>
      <c r="G1430" s="27">
        <v>53150</v>
      </c>
      <c r="H1430" s="27">
        <v>71.150000000000006</v>
      </c>
      <c r="I1430" s="27">
        <v>1</v>
      </c>
      <c r="J1430" s="27">
        <v>181.18535594719799</v>
      </c>
      <c r="K1430" s="27">
        <v>1.4444378612273601</v>
      </c>
      <c r="L1430" s="27">
        <v>173.48344057419999</v>
      </c>
      <c r="M1430" s="27">
        <v>1.32424618275233</v>
      </c>
      <c r="N1430" s="27">
        <v>7.7019153729980196</v>
      </c>
      <c r="O1430" s="27">
        <v>0.12019167847503801</v>
      </c>
      <c r="P1430" s="27">
        <v>0.92955976218641301</v>
      </c>
      <c r="Q1430" s="27">
        <v>0.92955976218641201</v>
      </c>
      <c r="R1430" s="27">
        <v>0</v>
      </c>
      <c r="S1430" s="27">
        <v>3.8019579464947003E-5</v>
      </c>
      <c r="T1430" s="27" t="s">
        <v>106</v>
      </c>
      <c r="U1430" s="29">
        <v>-0.68515541906143396</v>
      </c>
      <c r="V1430" s="29">
        <v>-0.62142220360058398</v>
      </c>
      <c r="W1430" s="28">
        <v>-6.3732797326235005E-2</v>
      </c>
    </row>
    <row r="1431" spans="2:23" x14ac:dyDescent="0.25">
      <c r="B1431" s="21" t="s">
        <v>67</v>
      </c>
      <c r="C1431" s="26" t="s">
        <v>90</v>
      </c>
      <c r="D1431" s="21" t="s">
        <v>34</v>
      </c>
      <c r="E1431" s="21" t="s">
        <v>122</v>
      </c>
      <c r="F1431" s="23">
        <v>69.959999999999994</v>
      </c>
      <c r="G1431" s="27">
        <v>54500</v>
      </c>
      <c r="H1431" s="27">
        <v>69.69</v>
      </c>
      <c r="I1431" s="27">
        <v>1</v>
      </c>
      <c r="J1431" s="27">
        <v>-23.362226775148901</v>
      </c>
      <c r="K1431" s="27">
        <v>3.02205938409023E-2</v>
      </c>
      <c r="L1431" s="27">
        <v>14.1078713743153</v>
      </c>
      <c r="M1431" s="27">
        <v>1.1020403762126599E-2</v>
      </c>
      <c r="N1431" s="27">
        <v>-37.470098149464199</v>
      </c>
      <c r="O1431" s="27">
        <v>1.92001900787757E-2</v>
      </c>
      <c r="P1431" s="27">
        <v>-19.080390649237401</v>
      </c>
      <c r="Q1431" s="27">
        <v>-19.080390649237401</v>
      </c>
      <c r="R1431" s="27">
        <v>0</v>
      </c>
      <c r="S1431" s="27">
        <v>2.0158074586724101E-2</v>
      </c>
      <c r="T1431" s="27" t="s">
        <v>106</v>
      </c>
      <c r="U1431" s="29">
        <v>-8.7762732281046691</v>
      </c>
      <c r="V1431" s="29">
        <v>-7.9599035446300901</v>
      </c>
      <c r="W1431" s="28">
        <v>-0.81636432751662302</v>
      </c>
    </row>
    <row r="1432" spans="2:23" x14ac:dyDescent="0.25">
      <c r="B1432" s="21" t="s">
        <v>67</v>
      </c>
      <c r="C1432" s="26" t="s">
        <v>90</v>
      </c>
      <c r="D1432" s="21" t="s">
        <v>34</v>
      </c>
      <c r="E1432" s="21" t="s">
        <v>123</v>
      </c>
      <c r="F1432" s="23">
        <v>69.56</v>
      </c>
      <c r="G1432" s="27">
        <v>51250</v>
      </c>
      <c r="H1432" s="27">
        <v>69.56</v>
      </c>
      <c r="I1432" s="27">
        <v>1</v>
      </c>
      <c r="J1432" s="27">
        <v>2.0061490000000001E-12</v>
      </c>
      <c r="K1432" s="27">
        <v>0</v>
      </c>
      <c r="L1432" s="27">
        <v>1.1780690000000001E-12</v>
      </c>
      <c r="M1432" s="27">
        <v>0</v>
      </c>
      <c r="N1432" s="27">
        <v>8.2808000000000004E-13</v>
      </c>
      <c r="O1432" s="27">
        <v>0</v>
      </c>
      <c r="P1432" s="27">
        <v>8.7298799999999996E-13</v>
      </c>
      <c r="Q1432" s="27">
        <v>8.7299E-13</v>
      </c>
      <c r="R1432" s="27">
        <v>0</v>
      </c>
      <c r="S1432" s="27">
        <v>0</v>
      </c>
      <c r="T1432" s="27" t="s">
        <v>107</v>
      </c>
      <c r="U1432" s="29">
        <v>0</v>
      </c>
      <c r="V1432" s="29">
        <v>0</v>
      </c>
      <c r="W1432" s="28">
        <v>0</v>
      </c>
    </row>
    <row r="1433" spans="2:23" x14ac:dyDescent="0.25">
      <c r="B1433" s="21" t="s">
        <v>67</v>
      </c>
      <c r="C1433" s="26" t="s">
        <v>90</v>
      </c>
      <c r="D1433" s="21" t="s">
        <v>34</v>
      </c>
      <c r="E1433" s="21" t="s">
        <v>124</v>
      </c>
      <c r="F1433" s="23">
        <v>69.94</v>
      </c>
      <c r="G1433" s="27">
        <v>53200</v>
      </c>
      <c r="H1433" s="27">
        <v>70.95</v>
      </c>
      <c r="I1433" s="27">
        <v>1</v>
      </c>
      <c r="J1433" s="27">
        <v>127.431454633838</v>
      </c>
      <c r="K1433" s="27">
        <v>0.836296944949937</v>
      </c>
      <c r="L1433" s="27">
        <v>130.77449544974601</v>
      </c>
      <c r="M1433" s="27">
        <v>0.88075138599698299</v>
      </c>
      <c r="N1433" s="27">
        <v>-3.34304081590806</v>
      </c>
      <c r="O1433" s="27">
        <v>-4.44544410470466E-2</v>
      </c>
      <c r="P1433" s="27">
        <v>-3.7432060923744999</v>
      </c>
      <c r="Q1433" s="27">
        <v>-3.7432060923744999</v>
      </c>
      <c r="R1433" s="27">
        <v>0</v>
      </c>
      <c r="S1433" s="27">
        <v>7.2159698027446503E-4</v>
      </c>
      <c r="T1433" s="27" t="s">
        <v>107</v>
      </c>
      <c r="U1433" s="29">
        <v>0.24487812450795701</v>
      </c>
      <c r="V1433" s="29">
        <v>-0.22209954050099701</v>
      </c>
      <c r="W1433" s="28">
        <v>0.46698072871011098</v>
      </c>
    </row>
    <row r="1434" spans="2:23" x14ac:dyDescent="0.25">
      <c r="B1434" s="21" t="s">
        <v>67</v>
      </c>
      <c r="C1434" s="26" t="s">
        <v>90</v>
      </c>
      <c r="D1434" s="21" t="s">
        <v>34</v>
      </c>
      <c r="E1434" s="21" t="s">
        <v>125</v>
      </c>
      <c r="F1434" s="23">
        <v>71.52</v>
      </c>
      <c r="G1434" s="27">
        <v>53100</v>
      </c>
      <c r="H1434" s="27">
        <v>71.52</v>
      </c>
      <c r="I1434" s="27">
        <v>1</v>
      </c>
      <c r="J1434" s="27">
        <v>1.0918110000000001E-11</v>
      </c>
      <c r="K1434" s="27">
        <v>0</v>
      </c>
      <c r="L1434" s="27">
        <v>-7.0871499999999997E-13</v>
      </c>
      <c r="M1434" s="27">
        <v>0</v>
      </c>
      <c r="N1434" s="27">
        <v>1.1626825E-11</v>
      </c>
      <c r="O1434" s="27">
        <v>0</v>
      </c>
      <c r="P1434" s="27">
        <v>6.6387499999999998E-12</v>
      </c>
      <c r="Q1434" s="27">
        <v>6.6387510000000003E-12</v>
      </c>
      <c r="R1434" s="27">
        <v>0</v>
      </c>
      <c r="S1434" s="27">
        <v>0</v>
      </c>
      <c r="T1434" s="27" t="s">
        <v>107</v>
      </c>
      <c r="U1434" s="29">
        <v>0</v>
      </c>
      <c r="V1434" s="29">
        <v>0</v>
      </c>
      <c r="W1434" s="28">
        <v>0</v>
      </c>
    </row>
    <row r="1435" spans="2:23" x14ac:dyDescent="0.25">
      <c r="B1435" s="21" t="s">
        <v>67</v>
      </c>
      <c r="C1435" s="26" t="s">
        <v>90</v>
      </c>
      <c r="D1435" s="21" t="s">
        <v>34</v>
      </c>
      <c r="E1435" s="21" t="s">
        <v>126</v>
      </c>
      <c r="F1435" s="23">
        <v>71.52</v>
      </c>
      <c r="G1435" s="27">
        <v>52000</v>
      </c>
      <c r="H1435" s="27">
        <v>71.52</v>
      </c>
      <c r="I1435" s="27">
        <v>1</v>
      </c>
      <c r="J1435" s="27">
        <v>-1.6023281000000001E-11</v>
      </c>
      <c r="K1435" s="27">
        <v>0</v>
      </c>
      <c r="L1435" s="27">
        <v>-1.4831723000000001E-11</v>
      </c>
      <c r="M1435" s="27">
        <v>0</v>
      </c>
      <c r="N1435" s="27">
        <v>-1.1915580000000001E-12</v>
      </c>
      <c r="O1435" s="27">
        <v>0</v>
      </c>
      <c r="P1435" s="27">
        <v>-2.3847720000000001E-12</v>
      </c>
      <c r="Q1435" s="27">
        <v>-2.3847700000000001E-12</v>
      </c>
      <c r="R1435" s="27">
        <v>0</v>
      </c>
      <c r="S1435" s="27">
        <v>0</v>
      </c>
      <c r="T1435" s="27" t="s">
        <v>107</v>
      </c>
      <c r="U1435" s="29">
        <v>0</v>
      </c>
      <c r="V1435" s="29">
        <v>0</v>
      </c>
      <c r="W1435" s="28">
        <v>0</v>
      </c>
    </row>
    <row r="1436" spans="2:23" x14ac:dyDescent="0.25">
      <c r="B1436" s="21" t="s">
        <v>67</v>
      </c>
      <c r="C1436" s="26" t="s">
        <v>90</v>
      </c>
      <c r="D1436" s="21" t="s">
        <v>34</v>
      </c>
      <c r="E1436" s="21" t="s">
        <v>126</v>
      </c>
      <c r="F1436" s="23">
        <v>71.52</v>
      </c>
      <c r="G1436" s="27">
        <v>53050</v>
      </c>
      <c r="H1436" s="27">
        <v>71.34</v>
      </c>
      <c r="I1436" s="27">
        <v>1</v>
      </c>
      <c r="J1436" s="27">
        <v>-147.74737096298199</v>
      </c>
      <c r="K1436" s="27">
        <v>0.205195284888847</v>
      </c>
      <c r="L1436" s="27">
        <v>-134.89532212444999</v>
      </c>
      <c r="M1436" s="27">
        <v>0.17104943055195601</v>
      </c>
      <c r="N1436" s="27">
        <v>-12.852048838532101</v>
      </c>
      <c r="O1436" s="27">
        <v>3.4145854336890998E-2</v>
      </c>
      <c r="P1436" s="27">
        <v>-2.5450622041221398</v>
      </c>
      <c r="Q1436" s="27">
        <v>-2.54506220412213</v>
      </c>
      <c r="R1436" s="27">
        <v>0</v>
      </c>
      <c r="S1436" s="27">
        <v>6.0887011254799998E-5</v>
      </c>
      <c r="T1436" s="27" t="s">
        <v>106</v>
      </c>
      <c r="U1436" s="29">
        <v>0.125669584348434</v>
      </c>
      <c r="V1436" s="29">
        <v>-0.113979788904466</v>
      </c>
      <c r="W1436" s="28">
        <v>0.23965094552094801</v>
      </c>
    </row>
    <row r="1437" spans="2:23" x14ac:dyDescent="0.25">
      <c r="B1437" s="21" t="s">
        <v>67</v>
      </c>
      <c r="C1437" s="26" t="s">
        <v>90</v>
      </c>
      <c r="D1437" s="21" t="s">
        <v>34</v>
      </c>
      <c r="E1437" s="21" t="s">
        <v>126</v>
      </c>
      <c r="F1437" s="23">
        <v>71.52</v>
      </c>
      <c r="G1437" s="27">
        <v>53050</v>
      </c>
      <c r="H1437" s="27">
        <v>71.34</v>
      </c>
      <c r="I1437" s="27">
        <v>2</v>
      </c>
      <c r="J1437" s="27">
        <v>-130.66974139458</v>
      </c>
      <c r="K1437" s="27">
        <v>0.14513394118707501</v>
      </c>
      <c r="L1437" s="27">
        <v>-119.303218341237</v>
      </c>
      <c r="M1437" s="27">
        <v>0.120982692205904</v>
      </c>
      <c r="N1437" s="27">
        <v>-11.366523053342901</v>
      </c>
      <c r="O1437" s="27">
        <v>2.4151248981170902E-2</v>
      </c>
      <c r="P1437" s="27">
        <v>-2.2508868880592199</v>
      </c>
      <c r="Q1437" s="27">
        <v>-2.2508868880592101</v>
      </c>
      <c r="R1437" s="27">
        <v>0</v>
      </c>
      <c r="S1437" s="27">
        <v>4.3065180154114E-5</v>
      </c>
      <c r="T1437" s="27" t="s">
        <v>106</v>
      </c>
      <c r="U1437" s="29">
        <v>-0.32085043487659198</v>
      </c>
      <c r="V1437" s="29">
        <v>-0.29100490008580099</v>
      </c>
      <c r="W1437" s="28">
        <v>-2.9845338983140499E-2</v>
      </c>
    </row>
    <row r="1438" spans="2:23" x14ac:dyDescent="0.25">
      <c r="B1438" s="21" t="s">
        <v>67</v>
      </c>
      <c r="C1438" s="26" t="s">
        <v>90</v>
      </c>
      <c r="D1438" s="21" t="s">
        <v>34</v>
      </c>
      <c r="E1438" s="21" t="s">
        <v>126</v>
      </c>
      <c r="F1438" s="23">
        <v>71.52</v>
      </c>
      <c r="G1438" s="27">
        <v>53100</v>
      </c>
      <c r="H1438" s="27">
        <v>71.52</v>
      </c>
      <c r="I1438" s="27">
        <v>2</v>
      </c>
      <c r="J1438" s="27">
        <v>-1.4508528E-11</v>
      </c>
      <c r="K1438" s="27">
        <v>0</v>
      </c>
      <c r="L1438" s="27">
        <v>-1.4837298000000001E-11</v>
      </c>
      <c r="M1438" s="27">
        <v>0</v>
      </c>
      <c r="N1438" s="27">
        <v>3.2877099999999999E-13</v>
      </c>
      <c r="O1438" s="27">
        <v>0</v>
      </c>
      <c r="P1438" s="27">
        <v>-2.707666E-12</v>
      </c>
      <c r="Q1438" s="27">
        <v>-2.7076649999999999E-12</v>
      </c>
      <c r="R1438" s="27">
        <v>0</v>
      </c>
      <c r="S1438" s="27">
        <v>0</v>
      </c>
      <c r="T1438" s="27" t="s">
        <v>107</v>
      </c>
      <c r="U1438" s="29">
        <v>0</v>
      </c>
      <c r="V1438" s="29">
        <v>0</v>
      </c>
      <c r="W1438" s="28">
        <v>0</v>
      </c>
    </row>
    <row r="1439" spans="2:23" x14ac:dyDescent="0.25">
      <c r="B1439" s="21" t="s">
        <v>67</v>
      </c>
      <c r="C1439" s="26" t="s">
        <v>90</v>
      </c>
      <c r="D1439" s="21" t="s">
        <v>34</v>
      </c>
      <c r="E1439" s="21" t="s">
        <v>127</v>
      </c>
      <c r="F1439" s="23">
        <v>71.540000000000006</v>
      </c>
      <c r="G1439" s="27">
        <v>53000</v>
      </c>
      <c r="H1439" s="27">
        <v>71.52</v>
      </c>
      <c r="I1439" s="27">
        <v>1</v>
      </c>
      <c r="J1439" s="27">
        <v>-35.618993540743503</v>
      </c>
      <c r="K1439" s="27">
        <v>0</v>
      </c>
      <c r="L1439" s="27">
        <v>-34.021680665309802</v>
      </c>
      <c r="M1439" s="27">
        <v>0</v>
      </c>
      <c r="N1439" s="27">
        <v>-1.59731287543375</v>
      </c>
      <c r="O1439" s="27">
        <v>0</v>
      </c>
      <c r="P1439" s="27">
        <v>2.2398718140296801</v>
      </c>
      <c r="Q1439" s="27">
        <v>2.2398718140296801</v>
      </c>
      <c r="R1439" s="27">
        <v>0</v>
      </c>
      <c r="S1439" s="27">
        <v>0</v>
      </c>
      <c r="T1439" s="27" t="s">
        <v>106</v>
      </c>
      <c r="U1439" s="29">
        <v>-3.19462575086914E-2</v>
      </c>
      <c r="V1439" s="29">
        <v>-2.8974613913201299E-2</v>
      </c>
      <c r="W1439" s="28">
        <v>-2.9716240994228801E-3</v>
      </c>
    </row>
    <row r="1440" spans="2:23" x14ac:dyDescent="0.25">
      <c r="B1440" s="21" t="s">
        <v>67</v>
      </c>
      <c r="C1440" s="26" t="s">
        <v>90</v>
      </c>
      <c r="D1440" s="21" t="s">
        <v>34</v>
      </c>
      <c r="E1440" s="21" t="s">
        <v>127</v>
      </c>
      <c r="F1440" s="23">
        <v>71.540000000000006</v>
      </c>
      <c r="G1440" s="27">
        <v>53000</v>
      </c>
      <c r="H1440" s="27">
        <v>71.52</v>
      </c>
      <c r="I1440" s="27">
        <v>2</v>
      </c>
      <c r="J1440" s="27">
        <v>-31.4634442943232</v>
      </c>
      <c r="K1440" s="27">
        <v>0</v>
      </c>
      <c r="L1440" s="27">
        <v>-30.052484587690099</v>
      </c>
      <c r="M1440" s="27">
        <v>0</v>
      </c>
      <c r="N1440" s="27">
        <v>-1.4109597066330899</v>
      </c>
      <c r="O1440" s="27">
        <v>0</v>
      </c>
      <c r="P1440" s="27">
        <v>1.97855343572619</v>
      </c>
      <c r="Q1440" s="27">
        <v>1.97855343572619</v>
      </c>
      <c r="R1440" s="27">
        <v>0</v>
      </c>
      <c r="S1440" s="27">
        <v>0</v>
      </c>
      <c r="T1440" s="27" t="s">
        <v>106</v>
      </c>
      <c r="U1440" s="29">
        <v>-2.8219194132676099E-2</v>
      </c>
      <c r="V1440" s="29">
        <v>-2.55942422899933E-2</v>
      </c>
      <c r="W1440" s="28">
        <v>-2.6249346211567599E-3</v>
      </c>
    </row>
    <row r="1441" spans="2:23" x14ac:dyDescent="0.25">
      <c r="B1441" s="21" t="s">
        <v>67</v>
      </c>
      <c r="C1441" s="26" t="s">
        <v>90</v>
      </c>
      <c r="D1441" s="21" t="s">
        <v>34</v>
      </c>
      <c r="E1441" s="21" t="s">
        <v>127</v>
      </c>
      <c r="F1441" s="23">
        <v>71.540000000000006</v>
      </c>
      <c r="G1441" s="27">
        <v>53000</v>
      </c>
      <c r="H1441" s="27">
        <v>71.52</v>
      </c>
      <c r="I1441" s="27">
        <v>3</v>
      </c>
      <c r="J1441" s="27">
        <v>-31.4634442943232</v>
      </c>
      <c r="K1441" s="27">
        <v>0</v>
      </c>
      <c r="L1441" s="27">
        <v>-30.052484587690099</v>
      </c>
      <c r="M1441" s="27">
        <v>0</v>
      </c>
      <c r="N1441" s="27">
        <v>-1.4109597066330899</v>
      </c>
      <c r="O1441" s="27">
        <v>0</v>
      </c>
      <c r="P1441" s="27">
        <v>1.97855343572619</v>
      </c>
      <c r="Q1441" s="27">
        <v>1.97855343572619</v>
      </c>
      <c r="R1441" s="27">
        <v>0</v>
      </c>
      <c r="S1441" s="27">
        <v>0</v>
      </c>
      <c r="T1441" s="27" t="s">
        <v>106</v>
      </c>
      <c r="U1441" s="29">
        <v>-2.8219194132676099E-2</v>
      </c>
      <c r="V1441" s="29">
        <v>-2.55942422899933E-2</v>
      </c>
      <c r="W1441" s="28">
        <v>-2.6249346211567599E-3</v>
      </c>
    </row>
    <row r="1442" spans="2:23" x14ac:dyDescent="0.25">
      <c r="B1442" s="21" t="s">
        <v>67</v>
      </c>
      <c r="C1442" s="26" t="s">
        <v>90</v>
      </c>
      <c r="D1442" s="21" t="s">
        <v>34</v>
      </c>
      <c r="E1442" s="21" t="s">
        <v>127</v>
      </c>
      <c r="F1442" s="23">
        <v>71.540000000000006</v>
      </c>
      <c r="G1442" s="27">
        <v>53000</v>
      </c>
      <c r="H1442" s="27">
        <v>71.52</v>
      </c>
      <c r="I1442" s="27">
        <v>4</v>
      </c>
      <c r="J1442" s="27">
        <v>-34.533048615721</v>
      </c>
      <c r="K1442" s="27">
        <v>0</v>
      </c>
      <c r="L1442" s="27">
        <v>-32.9844343035628</v>
      </c>
      <c r="M1442" s="27">
        <v>0</v>
      </c>
      <c r="N1442" s="27">
        <v>-1.5486143121582601</v>
      </c>
      <c r="O1442" s="27">
        <v>0</v>
      </c>
      <c r="P1442" s="27">
        <v>2.1715830392116899</v>
      </c>
      <c r="Q1442" s="27">
        <v>2.1715830392116802</v>
      </c>
      <c r="R1442" s="27">
        <v>0</v>
      </c>
      <c r="S1442" s="27">
        <v>0</v>
      </c>
      <c r="T1442" s="27" t="s">
        <v>106</v>
      </c>
      <c r="U1442" s="29">
        <v>-3.0972286243181001E-2</v>
      </c>
      <c r="V1442" s="29">
        <v>-2.80912415377975E-2</v>
      </c>
      <c r="W1442" s="28">
        <v>-2.8810258037086302E-3</v>
      </c>
    </row>
    <row r="1443" spans="2:23" x14ac:dyDescent="0.25">
      <c r="B1443" s="21" t="s">
        <v>67</v>
      </c>
      <c r="C1443" s="26" t="s">
        <v>90</v>
      </c>
      <c r="D1443" s="21" t="s">
        <v>34</v>
      </c>
      <c r="E1443" s="21" t="s">
        <v>127</v>
      </c>
      <c r="F1443" s="23">
        <v>71.540000000000006</v>
      </c>
      <c r="G1443" s="27">
        <v>53204</v>
      </c>
      <c r="H1443" s="27">
        <v>71.239999999999995</v>
      </c>
      <c r="I1443" s="27">
        <v>1</v>
      </c>
      <c r="J1443" s="27">
        <v>-9.6875023821748396</v>
      </c>
      <c r="K1443" s="27">
        <v>1.19937363673134E-2</v>
      </c>
      <c r="L1443" s="27">
        <v>-11.1382809601063</v>
      </c>
      <c r="M1443" s="27">
        <v>1.5855034490972801E-2</v>
      </c>
      <c r="N1443" s="27">
        <v>1.4507785779314299</v>
      </c>
      <c r="O1443" s="27">
        <v>-3.8612981236593701E-3</v>
      </c>
      <c r="P1443" s="27">
        <v>2.2755948817648699</v>
      </c>
      <c r="Q1443" s="27">
        <v>2.2755948817648699</v>
      </c>
      <c r="R1443" s="27">
        <v>0</v>
      </c>
      <c r="S1443" s="27">
        <v>6.6179083802387197E-4</v>
      </c>
      <c r="T1443" s="27" t="s">
        <v>106</v>
      </c>
      <c r="U1443" s="29">
        <v>0.159575500331402</v>
      </c>
      <c r="V1443" s="29">
        <v>-0.144731773693691</v>
      </c>
      <c r="W1443" s="28">
        <v>0.30430927049434098</v>
      </c>
    </row>
    <row r="1444" spans="2:23" x14ac:dyDescent="0.25">
      <c r="B1444" s="21" t="s">
        <v>67</v>
      </c>
      <c r="C1444" s="26" t="s">
        <v>90</v>
      </c>
      <c r="D1444" s="21" t="s">
        <v>34</v>
      </c>
      <c r="E1444" s="21" t="s">
        <v>127</v>
      </c>
      <c r="F1444" s="23">
        <v>71.540000000000006</v>
      </c>
      <c r="G1444" s="27">
        <v>53304</v>
      </c>
      <c r="H1444" s="27">
        <v>71.900000000000006</v>
      </c>
      <c r="I1444" s="27">
        <v>1</v>
      </c>
      <c r="J1444" s="27">
        <v>31.650548116059301</v>
      </c>
      <c r="K1444" s="27">
        <v>9.2862892073555706E-2</v>
      </c>
      <c r="L1444" s="27">
        <v>30.724396828865</v>
      </c>
      <c r="M1444" s="27">
        <v>8.7507739558124603E-2</v>
      </c>
      <c r="N1444" s="27">
        <v>0.92615128719435402</v>
      </c>
      <c r="O1444" s="27">
        <v>5.3551525154311103E-3</v>
      </c>
      <c r="P1444" s="27">
        <v>1.45377022247086</v>
      </c>
      <c r="Q1444" s="27">
        <v>1.45377022247085</v>
      </c>
      <c r="R1444" s="27">
        <v>0</v>
      </c>
      <c r="S1444" s="27">
        <v>1.9591661659817299E-4</v>
      </c>
      <c r="T1444" s="27" t="s">
        <v>106</v>
      </c>
      <c r="U1444" s="29">
        <v>5.0657075016751998E-2</v>
      </c>
      <c r="V1444" s="29">
        <v>-4.5944949582377201E-2</v>
      </c>
      <c r="W1444" s="28">
        <v>9.6602658376195305E-2</v>
      </c>
    </row>
    <row r="1445" spans="2:23" x14ac:dyDescent="0.25">
      <c r="B1445" s="21" t="s">
        <v>67</v>
      </c>
      <c r="C1445" s="26" t="s">
        <v>90</v>
      </c>
      <c r="D1445" s="21" t="s">
        <v>34</v>
      </c>
      <c r="E1445" s="21" t="s">
        <v>127</v>
      </c>
      <c r="F1445" s="23">
        <v>71.540000000000006</v>
      </c>
      <c r="G1445" s="27">
        <v>53354</v>
      </c>
      <c r="H1445" s="27">
        <v>71.67</v>
      </c>
      <c r="I1445" s="27">
        <v>1</v>
      </c>
      <c r="J1445" s="27">
        <v>37.817443526107397</v>
      </c>
      <c r="K1445" s="27">
        <v>3.00333397318568E-2</v>
      </c>
      <c r="L1445" s="27">
        <v>38.450525768002201</v>
      </c>
      <c r="M1445" s="27">
        <v>3.1047301568551799E-2</v>
      </c>
      <c r="N1445" s="27">
        <v>-0.63308224189473905</v>
      </c>
      <c r="O1445" s="27">
        <v>-1.0139618366949499E-3</v>
      </c>
      <c r="P1445" s="27">
        <v>-3.7181303681655198</v>
      </c>
      <c r="Q1445" s="27">
        <v>-3.71813036816551</v>
      </c>
      <c r="R1445" s="27">
        <v>0</v>
      </c>
      <c r="S1445" s="27">
        <v>2.9031436212816698E-4</v>
      </c>
      <c r="T1445" s="27" t="s">
        <v>107</v>
      </c>
      <c r="U1445" s="29">
        <v>9.6959541297709905E-3</v>
      </c>
      <c r="V1445" s="29">
        <v>-8.7940356504605296E-3</v>
      </c>
      <c r="W1445" s="28">
        <v>1.8490111087538699E-2</v>
      </c>
    </row>
    <row r="1446" spans="2:23" x14ac:dyDescent="0.25">
      <c r="B1446" s="21" t="s">
        <v>67</v>
      </c>
      <c r="C1446" s="26" t="s">
        <v>90</v>
      </c>
      <c r="D1446" s="21" t="s">
        <v>34</v>
      </c>
      <c r="E1446" s="21" t="s">
        <v>127</v>
      </c>
      <c r="F1446" s="23">
        <v>71.540000000000006</v>
      </c>
      <c r="G1446" s="27">
        <v>53454</v>
      </c>
      <c r="H1446" s="27">
        <v>71.819999999999993</v>
      </c>
      <c r="I1446" s="27">
        <v>1</v>
      </c>
      <c r="J1446" s="27">
        <v>30.474240545380098</v>
      </c>
      <c r="K1446" s="27">
        <v>6.3335930770966498E-2</v>
      </c>
      <c r="L1446" s="27">
        <v>29.589051567157799</v>
      </c>
      <c r="M1446" s="27">
        <v>5.9709916534315503E-2</v>
      </c>
      <c r="N1446" s="27">
        <v>0.88518897822235099</v>
      </c>
      <c r="O1446" s="27">
        <v>3.6260142366509899E-3</v>
      </c>
      <c r="P1446" s="27">
        <v>-3.6094140500006699</v>
      </c>
      <c r="Q1446" s="27">
        <v>-3.6094140500006699</v>
      </c>
      <c r="R1446" s="27">
        <v>0</v>
      </c>
      <c r="S1446" s="27">
        <v>8.8850071929214101E-4</v>
      </c>
      <c r="T1446" s="27" t="s">
        <v>107</v>
      </c>
      <c r="U1446" s="29">
        <v>1.2059786580896599E-2</v>
      </c>
      <c r="V1446" s="29">
        <v>-1.09379842055683E-2</v>
      </c>
      <c r="W1446" s="28">
        <v>2.2997921667978601E-2</v>
      </c>
    </row>
    <row r="1447" spans="2:23" x14ac:dyDescent="0.25">
      <c r="B1447" s="21" t="s">
        <v>67</v>
      </c>
      <c r="C1447" s="26" t="s">
        <v>90</v>
      </c>
      <c r="D1447" s="21" t="s">
        <v>34</v>
      </c>
      <c r="E1447" s="21" t="s">
        <v>127</v>
      </c>
      <c r="F1447" s="23">
        <v>71.540000000000006</v>
      </c>
      <c r="G1447" s="27">
        <v>53604</v>
      </c>
      <c r="H1447" s="27">
        <v>71.83</v>
      </c>
      <c r="I1447" s="27">
        <v>1</v>
      </c>
      <c r="J1447" s="27">
        <v>44.8550297577547</v>
      </c>
      <c r="K1447" s="27">
        <v>8.7520855713754203E-2</v>
      </c>
      <c r="L1447" s="27">
        <v>43.556080501998998</v>
      </c>
      <c r="M1447" s="27">
        <v>8.2525248468302795E-2</v>
      </c>
      <c r="N1447" s="27">
        <v>1.2989492557557401</v>
      </c>
      <c r="O1447" s="27">
        <v>4.9956072454514101E-3</v>
      </c>
      <c r="P1447" s="27">
        <v>-1.85827712796986</v>
      </c>
      <c r="Q1447" s="27">
        <v>-1.85827712796986</v>
      </c>
      <c r="R1447" s="27">
        <v>0</v>
      </c>
      <c r="S1447" s="27">
        <v>1.5021393396861301E-4</v>
      </c>
      <c r="T1447" s="27" t="s">
        <v>107</v>
      </c>
      <c r="U1447" s="29">
        <v>-1.8585178778971301E-2</v>
      </c>
      <c r="V1447" s="29">
        <v>-1.68563838653717E-2</v>
      </c>
      <c r="W1447" s="28">
        <v>-1.7287835714918499E-3</v>
      </c>
    </row>
    <row r="1448" spans="2:23" x14ac:dyDescent="0.25">
      <c r="B1448" s="21" t="s">
        <v>67</v>
      </c>
      <c r="C1448" s="26" t="s">
        <v>90</v>
      </c>
      <c r="D1448" s="21" t="s">
        <v>34</v>
      </c>
      <c r="E1448" s="21" t="s">
        <v>127</v>
      </c>
      <c r="F1448" s="23">
        <v>71.540000000000006</v>
      </c>
      <c r="G1448" s="27">
        <v>53654</v>
      </c>
      <c r="H1448" s="27">
        <v>71.56</v>
      </c>
      <c r="I1448" s="27">
        <v>1</v>
      </c>
      <c r="J1448" s="27">
        <v>-2.1738174262301699</v>
      </c>
      <c r="K1448" s="27">
        <v>2.30461767019923E-4</v>
      </c>
      <c r="L1448" s="27">
        <v>-4.2094442700593397</v>
      </c>
      <c r="M1448" s="27">
        <v>8.6417616522960596E-4</v>
      </c>
      <c r="N1448" s="27">
        <v>2.0356268438291698</v>
      </c>
      <c r="O1448" s="27">
        <v>-6.3371439820968296E-4</v>
      </c>
      <c r="P1448" s="27">
        <v>-2.91210528279279</v>
      </c>
      <c r="Q1448" s="27">
        <v>-2.9121052827927798</v>
      </c>
      <c r="R1448" s="27">
        <v>0</v>
      </c>
      <c r="S1448" s="27">
        <v>4.13587019574457E-4</v>
      </c>
      <c r="T1448" s="27" t="s">
        <v>107</v>
      </c>
      <c r="U1448" s="29">
        <v>-8.6054802068478001E-2</v>
      </c>
      <c r="V1448" s="29">
        <v>-7.8049977047632196E-2</v>
      </c>
      <c r="W1448" s="28">
        <v>-8.0047725035767604E-3</v>
      </c>
    </row>
    <row r="1449" spans="2:23" x14ac:dyDescent="0.25">
      <c r="B1449" s="21" t="s">
        <v>67</v>
      </c>
      <c r="C1449" s="26" t="s">
        <v>90</v>
      </c>
      <c r="D1449" s="21" t="s">
        <v>34</v>
      </c>
      <c r="E1449" s="21" t="s">
        <v>128</v>
      </c>
      <c r="F1449" s="23">
        <v>71.34</v>
      </c>
      <c r="G1449" s="27">
        <v>53150</v>
      </c>
      <c r="H1449" s="27">
        <v>71.150000000000006</v>
      </c>
      <c r="I1449" s="27">
        <v>1</v>
      </c>
      <c r="J1449" s="27">
        <v>-38.665524858633297</v>
      </c>
      <c r="K1449" s="27">
        <v>4.0903824152560601E-2</v>
      </c>
      <c r="L1449" s="27">
        <v>-19.9783566080927</v>
      </c>
      <c r="M1449" s="27">
        <v>1.0920326288317E-2</v>
      </c>
      <c r="N1449" s="27">
        <v>-18.687168250540601</v>
      </c>
      <c r="O1449" s="27">
        <v>2.9983497864243699E-2</v>
      </c>
      <c r="P1449" s="27">
        <v>-11.5404570722507</v>
      </c>
      <c r="Q1449" s="27">
        <v>-11.5404570722507</v>
      </c>
      <c r="R1449" s="27">
        <v>0</v>
      </c>
      <c r="S1449" s="27">
        <v>3.6438636085815799E-3</v>
      </c>
      <c r="T1449" s="27" t="s">
        <v>106</v>
      </c>
      <c r="U1449" s="29">
        <v>-1.4143876622646201</v>
      </c>
      <c r="V1449" s="29">
        <v>-1.2828212014056199</v>
      </c>
      <c r="W1449" s="28">
        <v>-0.13156559769069801</v>
      </c>
    </row>
    <row r="1450" spans="2:23" x14ac:dyDescent="0.25">
      <c r="B1450" s="21" t="s">
        <v>67</v>
      </c>
      <c r="C1450" s="26" t="s">
        <v>90</v>
      </c>
      <c r="D1450" s="21" t="s">
        <v>34</v>
      </c>
      <c r="E1450" s="21" t="s">
        <v>128</v>
      </c>
      <c r="F1450" s="23">
        <v>71.34</v>
      </c>
      <c r="G1450" s="27">
        <v>53150</v>
      </c>
      <c r="H1450" s="27">
        <v>71.150000000000006</v>
      </c>
      <c r="I1450" s="27">
        <v>2</v>
      </c>
      <c r="J1450" s="27">
        <v>-38.551998028124302</v>
      </c>
      <c r="K1450" s="27">
        <v>4.0708566958198203E-2</v>
      </c>
      <c r="L1450" s="27">
        <v>-19.919697647357498</v>
      </c>
      <c r="M1450" s="27">
        <v>1.0868197365979E-2</v>
      </c>
      <c r="N1450" s="27">
        <v>-18.6323003807668</v>
      </c>
      <c r="O1450" s="27">
        <v>2.9840369592219199E-2</v>
      </c>
      <c r="P1450" s="27">
        <v>-11.5065728428544</v>
      </c>
      <c r="Q1450" s="27">
        <v>-11.5065728428543</v>
      </c>
      <c r="R1450" s="27">
        <v>0</v>
      </c>
      <c r="S1450" s="27">
        <v>3.6264693771229598E-3</v>
      </c>
      <c r="T1450" s="27" t="s">
        <v>106</v>
      </c>
      <c r="U1450" s="29">
        <v>-1.4141599407480001</v>
      </c>
      <c r="V1450" s="29">
        <v>-1.2826146625638799</v>
      </c>
      <c r="W1450" s="28">
        <v>-0.13154441515479201</v>
      </c>
    </row>
    <row r="1451" spans="2:23" x14ac:dyDescent="0.25">
      <c r="B1451" s="21" t="s">
        <v>67</v>
      </c>
      <c r="C1451" s="26" t="s">
        <v>90</v>
      </c>
      <c r="D1451" s="21" t="s">
        <v>34</v>
      </c>
      <c r="E1451" s="21" t="s">
        <v>128</v>
      </c>
      <c r="F1451" s="23">
        <v>71.34</v>
      </c>
      <c r="G1451" s="27">
        <v>53900</v>
      </c>
      <c r="H1451" s="27">
        <v>71.12</v>
      </c>
      <c r="I1451" s="27">
        <v>1</v>
      </c>
      <c r="J1451" s="27">
        <v>-26.886756242498802</v>
      </c>
      <c r="K1451" s="27">
        <v>3.3976190078446898E-2</v>
      </c>
      <c r="L1451" s="27">
        <v>-9.0214790640206708</v>
      </c>
      <c r="M1451" s="27">
        <v>3.8251929716204801E-3</v>
      </c>
      <c r="N1451" s="27">
        <v>-17.865277178478198</v>
      </c>
      <c r="O1451" s="27">
        <v>3.0150997106826401E-2</v>
      </c>
      <c r="P1451" s="27">
        <v>-7.7620530452604903</v>
      </c>
      <c r="Q1451" s="27">
        <v>-7.7620530452604903</v>
      </c>
      <c r="R1451" s="27">
        <v>0</v>
      </c>
      <c r="S1451" s="27">
        <v>2.8317249714395702E-3</v>
      </c>
      <c r="T1451" s="27" t="s">
        <v>106</v>
      </c>
      <c r="U1451" s="29">
        <v>-1.7827054553459301</v>
      </c>
      <c r="V1451" s="29">
        <v>-1.6168780419914</v>
      </c>
      <c r="W1451" s="28">
        <v>-0.16582632541033501</v>
      </c>
    </row>
    <row r="1452" spans="2:23" x14ac:dyDescent="0.25">
      <c r="B1452" s="21" t="s">
        <v>67</v>
      </c>
      <c r="C1452" s="26" t="s">
        <v>90</v>
      </c>
      <c r="D1452" s="21" t="s">
        <v>34</v>
      </c>
      <c r="E1452" s="21" t="s">
        <v>128</v>
      </c>
      <c r="F1452" s="23">
        <v>71.34</v>
      </c>
      <c r="G1452" s="27">
        <v>53900</v>
      </c>
      <c r="H1452" s="27">
        <v>71.12</v>
      </c>
      <c r="I1452" s="27">
        <v>2</v>
      </c>
      <c r="J1452" s="27">
        <v>-26.8542003639452</v>
      </c>
      <c r="K1452" s="27">
        <v>3.3792998896978899E-2</v>
      </c>
      <c r="L1452" s="27">
        <v>-9.0105553894006594</v>
      </c>
      <c r="M1452" s="27">
        <v>3.80456848081693E-3</v>
      </c>
      <c r="N1452" s="27">
        <v>-17.843644974544599</v>
      </c>
      <c r="O1452" s="27">
        <v>2.99884304161619E-2</v>
      </c>
      <c r="P1452" s="27">
        <v>-7.7526543489660096</v>
      </c>
      <c r="Q1452" s="27">
        <v>-7.7526543489659998</v>
      </c>
      <c r="R1452" s="27">
        <v>0</v>
      </c>
      <c r="S1452" s="27">
        <v>2.8164570134398201E-3</v>
      </c>
      <c r="T1452" s="27" t="s">
        <v>106</v>
      </c>
      <c r="U1452" s="29">
        <v>-1.7895259958565599</v>
      </c>
      <c r="V1452" s="29">
        <v>-1.6230641352425801</v>
      </c>
      <c r="W1452" s="28">
        <v>-0.16646076850736999</v>
      </c>
    </row>
    <row r="1453" spans="2:23" x14ac:dyDescent="0.25">
      <c r="B1453" s="21" t="s">
        <v>67</v>
      </c>
      <c r="C1453" s="26" t="s">
        <v>90</v>
      </c>
      <c r="D1453" s="21" t="s">
        <v>34</v>
      </c>
      <c r="E1453" s="21" t="s">
        <v>129</v>
      </c>
      <c r="F1453" s="23">
        <v>71.150000000000006</v>
      </c>
      <c r="G1453" s="27">
        <v>53550</v>
      </c>
      <c r="H1453" s="27">
        <v>71.03</v>
      </c>
      <c r="I1453" s="27">
        <v>1</v>
      </c>
      <c r="J1453" s="27">
        <v>-20.1431710119953</v>
      </c>
      <c r="K1453" s="27">
        <v>9.98138452509479E-3</v>
      </c>
      <c r="L1453" s="27">
        <v>3.26363526388567</v>
      </c>
      <c r="M1453" s="27">
        <v>2.62022352337681E-4</v>
      </c>
      <c r="N1453" s="27">
        <v>-23.406806275880999</v>
      </c>
      <c r="O1453" s="27">
        <v>9.7193621727571095E-3</v>
      </c>
      <c r="P1453" s="27">
        <v>-10.6547620728459</v>
      </c>
      <c r="Q1453" s="27">
        <v>-10.6547620728458</v>
      </c>
      <c r="R1453" s="27">
        <v>0</v>
      </c>
      <c r="S1453" s="27">
        <v>2.7926892887922801E-3</v>
      </c>
      <c r="T1453" s="27" t="s">
        <v>107</v>
      </c>
      <c r="U1453" s="29">
        <v>-2.1178672962445102</v>
      </c>
      <c r="V1453" s="29">
        <v>-1.9208630998916001</v>
      </c>
      <c r="W1453" s="28">
        <v>-0.197002903867145</v>
      </c>
    </row>
    <row r="1454" spans="2:23" x14ac:dyDescent="0.25">
      <c r="B1454" s="21" t="s">
        <v>67</v>
      </c>
      <c r="C1454" s="26" t="s">
        <v>90</v>
      </c>
      <c r="D1454" s="21" t="s">
        <v>34</v>
      </c>
      <c r="E1454" s="21" t="s">
        <v>129</v>
      </c>
      <c r="F1454" s="23">
        <v>71.150000000000006</v>
      </c>
      <c r="G1454" s="27">
        <v>54200</v>
      </c>
      <c r="H1454" s="27">
        <v>71.13</v>
      </c>
      <c r="I1454" s="27">
        <v>1</v>
      </c>
      <c r="J1454" s="27">
        <v>-2.9097626117924</v>
      </c>
      <c r="K1454" s="27">
        <v>5.5880341816100998E-5</v>
      </c>
      <c r="L1454" s="27">
        <v>20.8739333162513</v>
      </c>
      <c r="M1454" s="27">
        <v>2.87575920780263E-3</v>
      </c>
      <c r="N1454" s="27">
        <v>-23.783695928043699</v>
      </c>
      <c r="O1454" s="27">
        <v>-2.8198788659865299E-3</v>
      </c>
      <c r="P1454" s="27">
        <v>-10.8279648123623</v>
      </c>
      <c r="Q1454" s="27">
        <v>-10.8279648123622</v>
      </c>
      <c r="R1454" s="27">
        <v>0</v>
      </c>
      <c r="S1454" s="27">
        <v>7.7381582505319001E-4</v>
      </c>
      <c r="T1454" s="27" t="s">
        <v>107</v>
      </c>
      <c r="U1454" s="29">
        <v>-0.676280101087399</v>
      </c>
      <c r="V1454" s="29">
        <v>-0.61337246846073001</v>
      </c>
      <c r="W1454" s="28">
        <v>-6.2907219908457407E-2</v>
      </c>
    </row>
    <row r="1455" spans="2:23" x14ac:dyDescent="0.25">
      <c r="B1455" s="21" t="s">
        <v>67</v>
      </c>
      <c r="C1455" s="26" t="s">
        <v>90</v>
      </c>
      <c r="D1455" s="21" t="s">
        <v>34</v>
      </c>
      <c r="E1455" s="21" t="s">
        <v>130</v>
      </c>
      <c r="F1455" s="23">
        <v>71.28</v>
      </c>
      <c r="G1455" s="27">
        <v>53150</v>
      </c>
      <c r="H1455" s="27">
        <v>71.150000000000006</v>
      </c>
      <c r="I1455" s="27">
        <v>1</v>
      </c>
      <c r="J1455" s="27">
        <v>-46.000318906491103</v>
      </c>
      <c r="K1455" s="27">
        <v>0</v>
      </c>
      <c r="L1455" s="27">
        <v>-36.498578682060497</v>
      </c>
      <c r="M1455" s="27">
        <v>0</v>
      </c>
      <c r="N1455" s="27">
        <v>-9.5017402244305202</v>
      </c>
      <c r="O1455" s="27">
        <v>0</v>
      </c>
      <c r="P1455" s="27">
        <v>0.34504239798882202</v>
      </c>
      <c r="Q1455" s="27">
        <v>0.34504239798882202</v>
      </c>
      <c r="R1455" s="27">
        <v>0</v>
      </c>
      <c r="S1455" s="27">
        <v>0</v>
      </c>
      <c r="T1455" s="27" t="s">
        <v>107</v>
      </c>
      <c r="U1455" s="29">
        <v>-1.23522622917592</v>
      </c>
      <c r="V1455" s="29">
        <v>-1.12032538008856</v>
      </c>
      <c r="W1455" s="28">
        <v>-0.11490009525716</v>
      </c>
    </row>
    <row r="1456" spans="2:23" x14ac:dyDescent="0.25">
      <c r="B1456" s="21" t="s">
        <v>67</v>
      </c>
      <c r="C1456" s="26" t="s">
        <v>90</v>
      </c>
      <c r="D1456" s="21" t="s">
        <v>34</v>
      </c>
      <c r="E1456" s="21" t="s">
        <v>130</v>
      </c>
      <c r="F1456" s="23">
        <v>71.28</v>
      </c>
      <c r="G1456" s="27">
        <v>53150</v>
      </c>
      <c r="H1456" s="27">
        <v>71.150000000000006</v>
      </c>
      <c r="I1456" s="27">
        <v>2</v>
      </c>
      <c r="J1456" s="27">
        <v>-38.622304019118197</v>
      </c>
      <c r="K1456" s="27">
        <v>0</v>
      </c>
      <c r="L1456" s="27">
        <v>-30.644552812552998</v>
      </c>
      <c r="M1456" s="27">
        <v>0</v>
      </c>
      <c r="N1456" s="27">
        <v>-7.9777512065651104</v>
      </c>
      <c r="O1456" s="27">
        <v>0</v>
      </c>
      <c r="P1456" s="27">
        <v>0.28970086972005099</v>
      </c>
      <c r="Q1456" s="27">
        <v>0.28970086972005099</v>
      </c>
      <c r="R1456" s="27">
        <v>0</v>
      </c>
      <c r="S1456" s="27">
        <v>0</v>
      </c>
      <c r="T1456" s="27" t="s">
        <v>107</v>
      </c>
      <c r="U1456" s="29">
        <v>-1.0371076568534201</v>
      </c>
      <c r="V1456" s="29">
        <v>-0.94063581424451803</v>
      </c>
      <c r="W1456" s="28">
        <v>-9.6471209685928802E-2</v>
      </c>
    </row>
    <row r="1457" spans="2:23" x14ac:dyDescent="0.25">
      <c r="B1457" s="21" t="s">
        <v>67</v>
      </c>
      <c r="C1457" s="26" t="s">
        <v>90</v>
      </c>
      <c r="D1457" s="21" t="s">
        <v>34</v>
      </c>
      <c r="E1457" s="21" t="s">
        <v>130</v>
      </c>
      <c r="F1457" s="23">
        <v>71.28</v>
      </c>
      <c r="G1457" s="27">
        <v>53654</v>
      </c>
      <c r="H1457" s="27">
        <v>71.56</v>
      </c>
      <c r="I1457" s="27">
        <v>1</v>
      </c>
      <c r="J1457" s="27">
        <v>67.015845150440001</v>
      </c>
      <c r="K1457" s="27">
        <v>0.14102127793855099</v>
      </c>
      <c r="L1457" s="27">
        <v>68.688160752920695</v>
      </c>
      <c r="M1457" s="27">
        <v>0.14814719162723899</v>
      </c>
      <c r="N1457" s="27">
        <v>-1.67231560248072</v>
      </c>
      <c r="O1457" s="27">
        <v>-7.1259136886876297E-3</v>
      </c>
      <c r="P1457" s="27">
        <v>2.38519120538212</v>
      </c>
      <c r="Q1457" s="27">
        <v>2.38519120538212</v>
      </c>
      <c r="R1457" s="27">
        <v>0</v>
      </c>
      <c r="S1457" s="27">
        <v>1.7863890450769201E-4</v>
      </c>
      <c r="T1457" s="27" t="s">
        <v>107</v>
      </c>
      <c r="U1457" s="29">
        <v>-4.0684386951466603E-2</v>
      </c>
      <c r="V1457" s="29">
        <v>-3.68999218106634E-2</v>
      </c>
      <c r="W1457" s="28">
        <v>-3.78444031205633E-3</v>
      </c>
    </row>
    <row r="1458" spans="2:23" x14ac:dyDescent="0.25">
      <c r="B1458" s="21" t="s">
        <v>67</v>
      </c>
      <c r="C1458" s="26" t="s">
        <v>90</v>
      </c>
      <c r="D1458" s="21" t="s">
        <v>34</v>
      </c>
      <c r="E1458" s="21" t="s">
        <v>130</v>
      </c>
      <c r="F1458" s="23">
        <v>71.28</v>
      </c>
      <c r="G1458" s="27">
        <v>53654</v>
      </c>
      <c r="H1458" s="27">
        <v>71.56</v>
      </c>
      <c r="I1458" s="27">
        <v>2</v>
      </c>
      <c r="J1458" s="27">
        <v>67.015845150440001</v>
      </c>
      <c r="K1458" s="27">
        <v>0.14102127793855099</v>
      </c>
      <c r="L1458" s="27">
        <v>68.688160752920695</v>
      </c>
      <c r="M1458" s="27">
        <v>0.14814719162723899</v>
      </c>
      <c r="N1458" s="27">
        <v>-1.67231560248072</v>
      </c>
      <c r="O1458" s="27">
        <v>-7.1259136886876297E-3</v>
      </c>
      <c r="P1458" s="27">
        <v>2.38519120538212</v>
      </c>
      <c r="Q1458" s="27">
        <v>2.38519120538212</v>
      </c>
      <c r="R1458" s="27">
        <v>0</v>
      </c>
      <c r="S1458" s="27">
        <v>1.7863890450769201E-4</v>
      </c>
      <c r="T1458" s="27" t="s">
        <v>107</v>
      </c>
      <c r="U1458" s="29">
        <v>-4.0684386951466603E-2</v>
      </c>
      <c r="V1458" s="29">
        <v>-3.68999218106634E-2</v>
      </c>
      <c r="W1458" s="28">
        <v>-3.78444031205633E-3</v>
      </c>
    </row>
    <row r="1459" spans="2:23" x14ac:dyDescent="0.25">
      <c r="B1459" s="21" t="s">
        <v>67</v>
      </c>
      <c r="C1459" s="26" t="s">
        <v>90</v>
      </c>
      <c r="D1459" s="21" t="s">
        <v>34</v>
      </c>
      <c r="E1459" s="21" t="s">
        <v>130</v>
      </c>
      <c r="F1459" s="23">
        <v>71.28</v>
      </c>
      <c r="G1459" s="27">
        <v>53704</v>
      </c>
      <c r="H1459" s="27">
        <v>71.400000000000006</v>
      </c>
      <c r="I1459" s="27">
        <v>1</v>
      </c>
      <c r="J1459" s="27">
        <v>12.230698376502</v>
      </c>
      <c r="K1459" s="27">
        <v>6.2528612800772697E-3</v>
      </c>
      <c r="L1459" s="27">
        <v>2.6193249655247799</v>
      </c>
      <c r="M1459" s="27">
        <v>2.8678408489589402E-4</v>
      </c>
      <c r="N1459" s="27">
        <v>9.61137341097721</v>
      </c>
      <c r="O1459" s="27">
        <v>5.9660771951813799E-3</v>
      </c>
      <c r="P1459" s="27">
        <v>-2.4909926051286901</v>
      </c>
      <c r="Q1459" s="27">
        <v>-2.4909926051286799</v>
      </c>
      <c r="R1459" s="27">
        <v>0</v>
      </c>
      <c r="S1459" s="27">
        <v>2.5937084583808298E-4</v>
      </c>
      <c r="T1459" s="27" t="s">
        <v>107</v>
      </c>
      <c r="U1459" s="29">
        <v>-0.727744862213068</v>
      </c>
      <c r="V1459" s="29">
        <v>-0.66004997312135305</v>
      </c>
      <c r="W1459" s="28">
        <v>-6.7694444965742298E-2</v>
      </c>
    </row>
    <row r="1460" spans="2:23" x14ac:dyDescent="0.25">
      <c r="B1460" s="21" t="s">
        <v>67</v>
      </c>
      <c r="C1460" s="26" t="s">
        <v>90</v>
      </c>
      <c r="D1460" s="21" t="s">
        <v>34</v>
      </c>
      <c r="E1460" s="21" t="s">
        <v>130</v>
      </c>
      <c r="F1460" s="23">
        <v>71.28</v>
      </c>
      <c r="G1460" s="27">
        <v>58004</v>
      </c>
      <c r="H1460" s="27">
        <v>69.72</v>
      </c>
      <c r="I1460" s="27">
        <v>1</v>
      </c>
      <c r="J1460" s="27">
        <v>-62.193538497185401</v>
      </c>
      <c r="K1460" s="27">
        <v>0.81925007368362701</v>
      </c>
      <c r="L1460" s="27">
        <v>-73.574057288244404</v>
      </c>
      <c r="M1460" s="27">
        <v>1.1465034556598499</v>
      </c>
      <c r="N1460" s="27">
        <v>11.380518791059</v>
      </c>
      <c r="O1460" s="27">
        <v>-0.327253381976223</v>
      </c>
      <c r="P1460" s="27">
        <v>-2.9141330733437001</v>
      </c>
      <c r="Q1460" s="27">
        <v>-2.9141330733437001</v>
      </c>
      <c r="R1460" s="27">
        <v>0</v>
      </c>
      <c r="S1460" s="27">
        <v>1.7986419383471601E-3</v>
      </c>
      <c r="T1460" s="27" t="s">
        <v>107</v>
      </c>
      <c r="U1460" s="29">
        <v>-5.3177541152716197</v>
      </c>
      <c r="V1460" s="29">
        <v>-4.8230961743613703</v>
      </c>
      <c r="W1460" s="28">
        <v>-0.49465469560705599</v>
      </c>
    </row>
    <row r="1461" spans="2:23" x14ac:dyDescent="0.25">
      <c r="B1461" s="21" t="s">
        <v>67</v>
      </c>
      <c r="C1461" s="26" t="s">
        <v>90</v>
      </c>
      <c r="D1461" s="21" t="s">
        <v>34</v>
      </c>
      <c r="E1461" s="21" t="s">
        <v>131</v>
      </c>
      <c r="F1461" s="23">
        <v>70.95</v>
      </c>
      <c r="G1461" s="27">
        <v>53050</v>
      </c>
      <c r="H1461" s="27">
        <v>71.34</v>
      </c>
      <c r="I1461" s="27">
        <v>1</v>
      </c>
      <c r="J1461" s="27">
        <v>117.514997853718</v>
      </c>
      <c r="K1461" s="27">
        <v>0.33281557076547802</v>
      </c>
      <c r="L1461" s="27">
        <v>147.101723470492</v>
      </c>
      <c r="M1461" s="27">
        <v>0.52149790085654002</v>
      </c>
      <c r="N1461" s="27">
        <v>-29.5867256167748</v>
      </c>
      <c r="O1461" s="27">
        <v>-0.188682330091062</v>
      </c>
      <c r="P1461" s="27">
        <v>-20.136093879671499</v>
      </c>
      <c r="Q1461" s="27">
        <v>-20.136093879671499</v>
      </c>
      <c r="R1461" s="27">
        <v>0</v>
      </c>
      <c r="S1461" s="27">
        <v>9.7716408692157895E-3</v>
      </c>
      <c r="T1461" s="27" t="s">
        <v>106</v>
      </c>
      <c r="U1461" s="29">
        <v>-1.88498138378643</v>
      </c>
      <c r="V1461" s="29">
        <v>-1.7096402548537799</v>
      </c>
      <c r="W1461" s="28">
        <v>-0.175339978571803</v>
      </c>
    </row>
    <row r="1462" spans="2:23" x14ac:dyDescent="0.25">
      <c r="B1462" s="21" t="s">
        <v>67</v>
      </c>
      <c r="C1462" s="26" t="s">
        <v>90</v>
      </c>
      <c r="D1462" s="21" t="s">
        <v>34</v>
      </c>
      <c r="E1462" s="21" t="s">
        <v>131</v>
      </c>
      <c r="F1462" s="23">
        <v>70.95</v>
      </c>
      <c r="G1462" s="27">
        <v>53204</v>
      </c>
      <c r="H1462" s="27">
        <v>71.239999999999995</v>
      </c>
      <c r="I1462" s="27">
        <v>1</v>
      </c>
      <c r="J1462" s="27">
        <v>25.782656640005399</v>
      </c>
      <c r="K1462" s="27">
        <v>0</v>
      </c>
      <c r="L1462" s="27">
        <v>26.974673400239102</v>
      </c>
      <c r="M1462" s="27">
        <v>0</v>
      </c>
      <c r="N1462" s="27">
        <v>-1.1920167602337799</v>
      </c>
      <c r="O1462" s="27">
        <v>0</v>
      </c>
      <c r="P1462" s="27">
        <v>-1.86468255211707</v>
      </c>
      <c r="Q1462" s="27">
        <v>-1.86468255211706</v>
      </c>
      <c r="R1462" s="27">
        <v>0</v>
      </c>
      <c r="S1462" s="27">
        <v>0</v>
      </c>
      <c r="T1462" s="27" t="s">
        <v>107</v>
      </c>
      <c r="U1462" s="29">
        <v>0.34568486046778502</v>
      </c>
      <c r="V1462" s="29">
        <v>-0.31352922529244498</v>
      </c>
      <c r="W1462" s="28">
        <v>0.659218410667198</v>
      </c>
    </row>
    <row r="1463" spans="2:23" x14ac:dyDescent="0.25">
      <c r="B1463" s="21" t="s">
        <v>67</v>
      </c>
      <c r="C1463" s="26" t="s">
        <v>90</v>
      </c>
      <c r="D1463" s="21" t="s">
        <v>34</v>
      </c>
      <c r="E1463" s="21" t="s">
        <v>131</v>
      </c>
      <c r="F1463" s="23">
        <v>70.95</v>
      </c>
      <c r="G1463" s="27">
        <v>53204</v>
      </c>
      <c r="H1463" s="27">
        <v>71.239999999999995</v>
      </c>
      <c r="I1463" s="27">
        <v>2</v>
      </c>
      <c r="J1463" s="27">
        <v>25.782656640005399</v>
      </c>
      <c r="K1463" s="27">
        <v>0</v>
      </c>
      <c r="L1463" s="27">
        <v>26.974673400239102</v>
      </c>
      <c r="M1463" s="27">
        <v>0</v>
      </c>
      <c r="N1463" s="27">
        <v>-1.1920167602337799</v>
      </c>
      <c r="O1463" s="27">
        <v>0</v>
      </c>
      <c r="P1463" s="27">
        <v>-1.86468255211707</v>
      </c>
      <c r="Q1463" s="27">
        <v>-1.86468255211706</v>
      </c>
      <c r="R1463" s="27">
        <v>0</v>
      </c>
      <c r="S1463" s="27">
        <v>0</v>
      </c>
      <c r="T1463" s="27" t="s">
        <v>107</v>
      </c>
      <c r="U1463" s="29">
        <v>0.34568486046778502</v>
      </c>
      <c r="V1463" s="29">
        <v>-0.31352922529244498</v>
      </c>
      <c r="W1463" s="28">
        <v>0.659218410667198</v>
      </c>
    </row>
    <row r="1464" spans="2:23" x14ac:dyDescent="0.25">
      <c r="B1464" s="21" t="s">
        <v>67</v>
      </c>
      <c r="C1464" s="26" t="s">
        <v>90</v>
      </c>
      <c r="D1464" s="21" t="s">
        <v>34</v>
      </c>
      <c r="E1464" s="21" t="s">
        <v>132</v>
      </c>
      <c r="F1464" s="23">
        <v>71.239999999999995</v>
      </c>
      <c r="G1464" s="27">
        <v>53254</v>
      </c>
      <c r="H1464" s="27">
        <v>71.66</v>
      </c>
      <c r="I1464" s="27">
        <v>1</v>
      </c>
      <c r="J1464" s="27">
        <v>27.331924091921</v>
      </c>
      <c r="K1464" s="27">
        <v>7.8737391459312495E-2</v>
      </c>
      <c r="L1464" s="27">
        <v>27.331924017316101</v>
      </c>
      <c r="M1464" s="27">
        <v>7.8737391029470902E-2</v>
      </c>
      <c r="N1464" s="27">
        <v>7.4604961097999994E-8</v>
      </c>
      <c r="O1464" s="27">
        <v>4.2984167699999999E-10</v>
      </c>
      <c r="P1464" s="27">
        <v>-6.7847000000000004E-13</v>
      </c>
      <c r="Q1464" s="27">
        <v>-6.7846700000000002E-13</v>
      </c>
      <c r="R1464" s="27">
        <v>0</v>
      </c>
      <c r="S1464" s="27">
        <v>0</v>
      </c>
      <c r="T1464" s="27" t="s">
        <v>107</v>
      </c>
      <c r="U1464" s="29">
        <v>-6.2189587E-10</v>
      </c>
      <c r="V1464" s="29">
        <v>0</v>
      </c>
      <c r="W1464" s="28">
        <v>-6.2189178992999997E-10</v>
      </c>
    </row>
    <row r="1465" spans="2:23" x14ac:dyDescent="0.25">
      <c r="B1465" s="21" t="s">
        <v>67</v>
      </c>
      <c r="C1465" s="26" t="s">
        <v>90</v>
      </c>
      <c r="D1465" s="21" t="s">
        <v>34</v>
      </c>
      <c r="E1465" s="21" t="s">
        <v>132</v>
      </c>
      <c r="F1465" s="23">
        <v>71.239999999999995</v>
      </c>
      <c r="G1465" s="27">
        <v>53304</v>
      </c>
      <c r="H1465" s="27">
        <v>71.900000000000006</v>
      </c>
      <c r="I1465" s="27">
        <v>1</v>
      </c>
      <c r="J1465" s="27">
        <v>37.536664784692398</v>
      </c>
      <c r="K1465" s="27">
        <v>0.15696273403184199</v>
      </c>
      <c r="L1465" s="27">
        <v>38.464064364063098</v>
      </c>
      <c r="M1465" s="27">
        <v>0.16481454516067101</v>
      </c>
      <c r="N1465" s="27">
        <v>-0.92739957937073603</v>
      </c>
      <c r="O1465" s="27">
        <v>-7.8518111288289599E-3</v>
      </c>
      <c r="P1465" s="27">
        <v>-1.4537702224704101</v>
      </c>
      <c r="Q1465" s="27">
        <v>-1.4537702224704001</v>
      </c>
      <c r="R1465" s="27">
        <v>0</v>
      </c>
      <c r="S1465" s="27">
        <v>2.3543809157522099E-4</v>
      </c>
      <c r="T1465" s="27" t="s">
        <v>106</v>
      </c>
      <c r="U1465" s="29">
        <v>5.0129599894406601E-2</v>
      </c>
      <c r="V1465" s="29">
        <v>-4.5466540240856702E-2</v>
      </c>
      <c r="W1465" s="28">
        <v>9.5596767313021497E-2</v>
      </c>
    </row>
    <row r="1466" spans="2:23" x14ac:dyDescent="0.25">
      <c r="B1466" s="21" t="s">
        <v>67</v>
      </c>
      <c r="C1466" s="26" t="s">
        <v>90</v>
      </c>
      <c r="D1466" s="21" t="s">
        <v>34</v>
      </c>
      <c r="E1466" s="21" t="s">
        <v>132</v>
      </c>
      <c r="F1466" s="23">
        <v>71.239999999999995</v>
      </c>
      <c r="G1466" s="27">
        <v>54104</v>
      </c>
      <c r="H1466" s="27">
        <v>71.58</v>
      </c>
      <c r="I1466" s="27">
        <v>1</v>
      </c>
      <c r="J1466" s="27">
        <v>24.210616680471801</v>
      </c>
      <c r="K1466" s="27">
        <v>5.7912011252815303E-2</v>
      </c>
      <c r="L1466" s="27">
        <v>24.2106165819295</v>
      </c>
      <c r="M1466" s="27">
        <v>5.7912010781387399E-2</v>
      </c>
      <c r="N1466" s="27">
        <v>9.8542235483E-8</v>
      </c>
      <c r="O1466" s="27">
        <v>4.7142781200000005E-10</v>
      </c>
      <c r="P1466" s="27">
        <v>-5.9749499999999997E-13</v>
      </c>
      <c r="Q1466" s="27">
        <v>-5.97494E-13</v>
      </c>
      <c r="R1466" s="27">
        <v>0</v>
      </c>
      <c r="S1466" s="27">
        <v>0</v>
      </c>
      <c r="T1466" s="27" t="s">
        <v>107</v>
      </c>
      <c r="U1466" s="29">
        <v>1.6030000199999999E-10</v>
      </c>
      <c r="V1466" s="29">
        <v>0</v>
      </c>
      <c r="W1466" s="28">
        <v>1.6030105367999999E-10</v>
      </c>
    </row>
    <row r="1467" spans="2:23" x14ac:dyDescent="0.25">
      <c r="B1467" s="21" t="s">
        <v>67</v>
      </c>
      <c r="C1467" s="26" t="s">
        <v>90</v>
      </c>
      <c r="D1467" s="21" t="s">
        <v>34</v>
      </c>
      <c r="E1467" s="21" t="s">
        <v>133</v>
      </c>
      <c r="F1467" s="23">
        <v>71.66</v>
      </c>
      <c r="G1467" s="27">
        <v>54104</v>
      </c>
      <c r="H1467" s="27">
        <v>71.58</v>
      </c>
      <c r="I1467" s="27">
        <v>1</v>
      </c>
      <c r="J1467" s="27">
        <v>-6.0587525594223504</v>
      </c>
      <c r="K1467" s="27">
        <v>3.2156630736844801E-3</v>
      </c>
      <c r="L1467" s="27">
        <v>-6.0587525812937404</v>
      </c>
      <c r="M1467" s="27">
        <v>3.2156630969008199E-3</v>
      </c>
      <c r="N1467" s="27">
        <v>2.1871395667E-8</v>
      </c>
      <c r="O1467" s="27">
        <v>-2.3216344000000001E-11</v>
      </c>
      <c r="P1467" s="27">
        <v>1.72001E-13</v>
      </c>
      <c r="Q1467" s="27">
        <v>1.7200199999999999E-13</v>
      </c>
      <c r="R1467" s="27">
        <v>0</v>
      </c>
      <c r="S1467" s="27">
        <v>0</v>
      </c>
      <c r="T1467" s="27" t="s">
        <v>107</v>
      </c>
      <c r="U1467" s="29">
        <v>8.6957119999999994E-11</v>
      </c>
      <c r="V1467" s="29">
        <v>0</v>
      </c>
      <c r="W1467" s="28">
        <v>8.6957690499999997E-11</v>
      </c>
    </row>
    <row r="1468" spans="2:23" x14ac:dyDescent="0.25">
      <c r="B1468" s="21" t="s">
        <v>67</v>
      </c>
      <c r="C1468" s="26" t="s">
        <v>90</v>
      </c>
      <c r="D1468" s="21" t="s">
        <v>34</v>
      </c>
      <c r="E1468" s="21" t="s">
        <v>134</v>
      </c>
      <c r="F1468" s="23">
        <v>71.67</v>
      </c>
      <c r="G1468" s="27">
        <v>53404</v>
      </c>
      <c r="H1468" s="27">
        <v>71.75</v>
      </c>
      <c r="I1468" s="27">
        <v>1</v>
      </c>
      <c r="J1468" s="27">
        <v>-1.62510157537747</v>
      </c>
      <c r="K1468" s="27">
        <v>2.5670083866460999E-4</v>
      </c>
      <c r="L1468" s="27">
        <v>-0.99244579810734301</v>
      </c>
      <c r="M1468" s="27">
        <v>9.5737009963985998E-5</v>
      </c>
      <c r="N1468" s="27">
        <v>-0.63265577727013</v>
      </c>
      <c r="O1468" s="27">
        <v>1.6096382870062499E-4</v>
      </c>
      <c r="P1468" s="27">
        <v>-3.7181303681658999</v>
      </c>
      <c r="Q1468" s="27">
        <v>-3.7181303681658999</v>
      </c>
      <c r="R1468" s="27">
        <v>0</v>
      </c>
      <c r="S1468" s="27">
        <v>1.34374076185066E-3</v>
      </c>
      <c r="T1468" s="27" t="s">
        <v>107</v>
      </c>
      <c r="U1468" s="29">
        <v>6.2155178337731098E-2</v>
      </c>
      <c r="V1468" s="29">
        <v>-5.6373498352724698E-2</v>
      </c>
      <c r="W1468" s="28">
        <v>0.118529454321745</v>
      </c>
    </row>
    <row r="1469" spans="2:23" x14ac:dyDescent="0.25">
      <c r="B1469" s="21" t="s">
        <v>67</v>
      </c>
      <c r="C1469" s="26" t="s">
        <v>90</v>
      </c>
      <c r="D1469" s="21" t="s">
        <v>34</v>
      </c>
      <c r="E1469" s="21" t="s">
        <v>135</v>
      </c>
      <c r="F1469" s="23">
        <v>71.75</v>
      </c>
      <c r="G1469" s="27">
        <v>53854</v>
      </c>
      <c r="H1469" s="27">
        <v>69.95</v>
      </c>
      <c r="I1469" s="27">
        <v>1</v>
      </c>
      <c r="J1469" s="27">
        <v>-71.412957722328997</v>
      </c>
      <c r="K1469" s="27">
        <v>1.00685559306646</v>
      </c>
      <c r="L1469" s="27">
        <v>-70.7712141359345</v>
      </c>
      <c r="M1469" s="27">
        <v>0.98884093864665501</v>
      </c>
      <c r="N1469" s="27">
        <v>-0.64174358639449403</v>
      </c>
      <c r="O1469" s="27">
        <v>1.8014654419802299E-2</v>
      </c>
      <c r="P1469" s="27">
        <v>-3.7181303681656801</v>
      </c>
      <c r="Q1469" s="27">
        <v>-3.7181303681656699</v>
      </c>
      <c r="R1469" s="27">
        <v>0</v>
      </c>
      <c r="S1469" s="27">
        <v>2.72936973880805E-3</v>
      </c>
      <c r="T1469" s="27" t="s">
        <v>107</v>
      </c>
      <c r="U1469" s="29">
        <v>0.121199810132901</v>
      </c>
      <c r="V1469" s="29">
        <v>-0.109925793467317</v>
      </c>
      <c r="W1469" s="28">
        <v>0.23112711994635601</v>
      </c>
    </row>
    <row r="1470" spans="2:23" x14ac:dyDescent="0.25">
      <c r="B1470" s="21" t="s">
        <v>67</v>
      </c>
      <c r="C1470" s="26" t="s">
        <v>90</v>
      </c>
      <c r="D1470" s="21" t="s">
        <v>34</v>
      </c>
      <c r="E1470" s="21" t="s">
        <v>136</v>
      </c>
      <c r="F1470" s="23">
        <v>71.819999999999993</v>
      </c>
      <c r="G1470" s="27">
        <v>53504</v>
      </c>
      <c r="H1470" s="27">
        <v>71.819999999999993</v>
      </c>
      <c r="I1470" s="27">
        <v>1</v>
      </c>
      <c r="J1470" s="27">
        <v>-5.3105240000000002E-12</v>
      </c>
      <c r="K1470" s="27">
        <v>0</v>
      </c>
      <c r="L1470" s="27">
        <v>-5.7513460000000002E-12</v>
      </c>
      <c r="M1470" s="27">
        <v>0</v>
      </c>
      <c r="N1470" s="27">
        <v>4.4082199999999998E-13</v>
      </c>
      <c r="O1470" s="27">
        <v>0</v>
      </c>
      <c r="P1470" s="27">
        <v>-5.7115400000000003E-13</v>
      </c>
      <c r="Q1470" s="27">
        <v>-5.7115299999999996E-13</v>
      </c>
      <c r="R1470" s="27">
        <v>0</v>
      </c>
      <c r="S1470" s="27">
        <v>0</v>
      </c>
      <c r="T1470" s="27" t="s">
        <v>107</v>
      </c>
      <c r="U1470" s="29">
        <v>0</v>
      </c>
      <c r="V1470" s="29">
        <v>0</v>
      </c>
      <c r="W1470" s="28">
        <v>0</v>
      </c>
    </row>
    <row r="1471" spans="2:23" x14ac:dyDescent="0.25">
      <c r="B1471" s="21" t="s">
        <v>67</v>
      </c>
      <c r="C1471" s="26" t="s">
        <v>90</v>
      </c>
      <c r="D1471" s="21" t="s">
        <v>34</v>
      </c>
      <c r="E1471" s="21" t="s">
        <v>136</v>
      </c>
      <c r="F1471" s="23">
        <v>71.819999999999993</v>
      </c>
      <c r="G1471" s="27">
        <v>53754</v>
      </c>
      <c r="H1471" s="27">
        <v>70.34</v>
      </c>
      <c r="I1471" s="27">
        <v>1</v>
      </c>
      <c r="J1471" s="27">
        <v>-62.651360570796001</v>
      </c>
      <c r="K1471" s="27">
        <v>0.63666630157852</v>
      </c>
      <c r="L1471" s="27">
        <v>-63.543870879093802</v>
      </c>
      <c r="M1471" s="27">
        <v>0.65493497596568795</v>
      </c>
      <c r="N1471" s="27">
        <v>0.89251030829781097</v>
      </c>
      <c r="O1471" s="27">
        <v>-1.82686743871683E-2</v>
      </c>
      <c r="P1471" s="27">
        <v>-3.6094140500009502</v>
      </c>
      <c r="Q1471" s="27">
        <v>-3.60941405000094</v>
      </c>
      <c r="R1471" s="27">
        <v>0</v>
      </c>
      <c r="S1471" s="27">
        <v>2.11312047902063E-3</v>
      </c>
      <c r="T1471" s="27" t="s">
        <v>107</v>
      </c>
      <c r="U1471" s="29">
        <v>2.2377880840825599E-2</v>
      </c>
      <c r="V1471" s="29">
        <v>-2.0296288458269099E-2</v>
      </c>
      <c r="W1471" s="28">
        <v>4.26744492715894E-2</v>
      </c>
    </row>
    <row r="1472" spans="2:23" x14ac:dyDescent="0.25">
      <c r="B1472" s="21" t="s">
        <v>67</v>
      </c>
      <c r="C1472" s="26" t="s">
        <v>90</v>
      </c>
      <c r="D1472" s="21" t="s">
        <v>34</v>
      </c>
      <c r="E1472" s="21" t="s">
        <v>137</v>
      </c>
      <c r="F1472" s="23">
        <v>71.03</v>
      </c>
      <c r="G1472" s="27">
        <v>54050</v>
      </c>
      <c r="H1472" s="27">
        <v>70.73</v>
      </c>
      <c r="I1472" s="27">
        <v>1</v>
      </c>
      <c r="J1472" s="27">
        <v>-96.506182870936797</v>
      </c>
      <c r="K1472" s="27">
        <v>0.135044928318621</v>
      </c>
      <c r="L1472" s="27">
        <v>-41.864715391670003</v>
      </c>
      <c r="M1472" s="27">
        <v>2.54134887249702E-2</v>
      </c>
      <c r="N1472" s="27">
        <v>-54.641467479266801</v>
      </c>
      <c r="O1472" s="27">
        <v>0.109631439593651</v>
      </c>
      <c r="P1472" s="27">
        <v>-26.8284597567276</v>
      </c>
      <c r="Q1472" s="27">
        <v>-26.828459756727501</v>
      </c>
      <c r="R1472" s="27">
        <v>0</v>
      </c>
      <c r="S1472" s="27">
        <v>1.0436610667316101E-2</v>
      </c>
      <c r="T1472" s="27" t="s">
        <v>106</v>
      </c>
      <c r="U1472" s="29">
        <v>-8.6217638053819101</v>
      </c>
      <c r="V1472" s="29">
        <v>-7.8197666015742202</v>
      </c>
      <c r="W1472" s="28">
        <v>-0.80199194214328196</v>
      </c>
    </row>
    <row r="1473" spans="2:23" x14ac:dyDescent="0.25">
      <c r="B1473" s="21" t="s">
        <v>67</v>
      </c>
      <c r="C1473" s="26" t="s">
        <v>90</v>
      </c>
      <c r="D1473" s="21" t="s">
        <v>34</v>
      </c>
      <c r="E1473" s="21" t="s">
        <v>137</v>
      </c>
      <c r="F1473" s="23">
        <v>71.03</v>
      </c>
      <c r="G1473" s="27">
        <v>54850</v>
      </c>
      <c r="H1473" s="27">
        <v>71.12</v>
      </c>
      <c r="I1473" s="27">
        <v>1</v>
      </c>
      <c r="J1473" s="27">
        <v>11.416601785066799</v>
      </c>
      <c r="K1473" s="27">
        <v>3.4018425839204198E-3</v>
      </c>
      <c r="L1473" s="27">
        <v>4.0381127473294898</v>
      </c>
      <c r="M1473" s="27">
        <v>4.2559585401978303E-4</v>
      </c>
      <c r="N1473" s="27">
        <v>7.37848903773728</v>
      </c>
      <c r="O1473" s="27">
        <v>2.9762467299006301E-3</v>
      </c>
      <c r="P1473" s="27">
        <v>5.34573287151815</v>
      </c>
      <c r="Q1473" s="27">
        <v>5.34573287151815</v>
      </c>
      <c r="R1473" s="27">
        <v>0</v>
      </c>
      <c r="S1473" s="27">
        <v>7.4585604426773502E-4</v>
      </c>
      <c r="T1473" s="27" t="s">
        <v>107</v>
      </c>
      <c r="U1473" s="29">
        <v>-0.452527277068693</v>
      </c>
      <c r="V1473" s="29">
        <v>-0.41043315119745799</v>
      </c>
      <c r="W1473" s="28">
        <v>-4.2093849704231801E-2</v>
      </c>
    </row>
    <row r="1474" spans="2:23" x14ac:dyDescent="0.25">
      <c r="B1474" s="21" t="s">
        <v>67</v>
      </c>
      <c r="C1474" s="26" t="s">
        <v>90</v>
      </c>
      <c r="D1474" s="21" t="s">
        <v>34</v>
      </c>
      <c r="E1474" s="21" t="s">
        <v>138</v>
      </c>
      <c r="F1474" s="23">
        <v>71.83</v>
      </c>
      <c r="G1474" s="27">
        <v>53654</v>
      </c>
      <c r="H1474" s="27">
        <v>71.56</v>
      </c>
      <c r="I1474" s="27">
        <v>1</v>
      </c>
      <c r="J1474" s="27">
        <v>-49.399883517957797</v>
      </c>
      <c r="K1474" s="27">
        <v>9.5905695719400497E-2</v>
      </c>
      <c r="L1474" s="27">
        <v>-50.698890039146697</v>
      </c>
      <c r="M1474" s="27">
        <v>0.101015833832219</v>
      </c>
      <c r="N1474" s="27">
        <v>1.2990065211889601</v>
      </c>
      <c r="O1474" s="27">
        <v>-5.1101381128182202E-3</v>
      </c>
      <c r="P1474" s="27">
        <v>-1.8582771279702699</v>
      </c>
      <c r="Q1474" s="27">
        <v>-1.8582771279702699</v>
      </c>
      <c r="R1474" s="27">
        <v>0</v>
      </c>
      <c r="S1474" s="27">
        <v>1.35710519654462E-4</v>
      </c>
      <c r="T1474" s="27" t="s">
        <v>107</v>
      </c>
      <c r="U1474" s="29">
        <v>-1.56395912774893E-2</v>
      </c>
      <c r="V1474" s="29">
        <v>-1.4184795164261001E-2</v>
      </c>
      <c r="W1474" s="28">
        <v>-1.4547865687449301E-3</v>
      </c>
    </row>
    <row r="1475" spans="2:23" x14ac:dyDescent="0.25">
      <c r="B1475" s="21" t="s">
        <v>67</v>
      </c>
      <c r="C1475" s="26" t="s">
        <v>90</v>
      </c>
      <c r="D1475" s="21" t="s">
        <v>34</v>
      </c>
      <c r="E1475" s="21" t="s">
        <v>139</v>
      </c>
      <c r="F1475" s="23">
        <v>71.400000000000006</v>
      </c>
      <c r="G1475" s="27">
        <v>58004</v>
      </c>
      <c r="H1475" s="27">
        <v>69.72</v>
      </c>
      <c r="I1475" s="27">
        <v>1</v>
      </c>
      <c r="J1475" s="27">
        <v>-66.432313704074005</v>
      </c>
      <c r="K1475" s="27">
        <v>0.90957129987016705</v>
      </c>
      <c r="L1475" s="27">
        <v>-76.184021149864705</v>
      </c>
      <c r="M1475" s="27">
        <v>1.1962054466918399</v>
      </c>
      <c r="N1475" s="27">
        <v>9.7517074457906094</v>
      </c>
      <c r="O1475" s="27">
        <v>-0.28663414682167199</v>
      </c>
      <c r="P1475" s="27">
        <v>-2.49099260512835</v>
      </c>
      <c r="Q1475" s="27">
        <v>-2.49099260512835</v>
      </c>
      <c r="R1475" s="27">
        <v>0</v>
      </c>
      <c r="S1475" s="27">
        <v>1.2788596011295301E-3</v>
      </c>
      <c r="T1475" s="27" t="s">
        <v>107</v>
      </c>
      <c r="U1475" s="29">
        <v>-3.8420368908088798</v>
      </c>
      <c r="V1475" s="29">
        <v>-3.4846502918589799</v>
      </c>
      <c r="W1475" s="28">
        <v>-0.357384254243028</v>
      </c>
    </row>
    <row r="1476" spans="2:23" x14ac:dyDescent="0.25">
      <c r="B1476" s="21" t="s">
        <v>67</v>
      </c>
      <c r="C1476" s="26" t="s">
        <v>90</v>
      </c>
      <c r="D1476" s="21" t="s">
        <v>34</v>
      </c>
      <c r="E1476" s="21" t="s">
        <v>140</v>
      </c>
      <c r="F1476" s="23">
        <v>70.34</v>
      </c>
      <c r="G1476" s="27">
        <v>53854</v>
      </c>
      <c r="H1476" s="27">
        <v>69.95</v>
      </c>
      <c r="I1476" s="27">
        <v>1</v>
      </c>
      <c r="J1476" s="27">
        <v>-63.867685274860698</v>
      </c>
      <c r="K1476" s="27">
        <v>0.20191452050724801</v>
      </c>
      <c r="L1476" s="27">
        <v>-54.975654160253796</v>
      </c>
      <c r="M1476" s="27">
        <v>0.149604966242217</v>
      </c>
      <c r="N1476" s="27">
        <v>-8.8920311146068904</v>
      </c>
      <c r="O1476" s="27">
        <v>5.2309554265030901E-2</v>
      </c>
      <c r="P1476" s="27">
        <v>-4.1012509133640496</v>
      </c>
      <c r="Q1476" s="27">
        <v>-4.1012509133640496</v>
      </c>
      <c r="R1476" s="27">
        <v>0</v>
      </c>
      <c r="S1476" s="27">
        <v>8.32602823191289E-4</v>
      </c>
      <c r="T1476" s="27" t="s">
        <v>106</v>
      </c>
      <c r="U1476" s="29">
        <v>0.20136154922390001</v>
      </c>
      <c r="V1476" s="29">
        <v>-0.18263088075776199</v>
      </c>
      <c r="W1476" s="28">
        <v>0.383994949241447</v>
      </c>
    </row>
    <row r="1477" spans="2:23" x14ac:dyDescent="0.25">
      <c r="B1477" s="21" t="s">
        <v>67</v>
      </c>
      <c r="C1477" s="26" t="s">
        <v>90</v>
      </c>
      <c r="D1477" s="21" t="s">
        <v>34</v>
      </c>
      <c r="E1477" s="21" t="s">
        <v>140</v>
      </c>
      <c r="F1477" s="23">
        <v>70.34</v>
      </c>
      <c r="G1477" s="27">
        <v>58104</v>
      </c>
      <c r="H1477" s="27">
        <v>69.25</v>
      </c>
      <c r="I1477" s="27">
        <v>1</v>
      </c>
      <c r="J1477" s="27">
        <v>-46.249591877351797</v>
      </c>
      <c r="K1477" s="27">
        <v>0.27465077774869501</v>
      </c>
      <c r="L1477" s="27">
        <v>-56.081706269935601</v>
      </c>
      <c r="M1477" s="27">
        <v>0.40383825871411699</v>
      </c>
      <c r="N1477" s="27">
        <v>9.8321143925837209</v>
      </c>
      <c r="O1477" s="27">
        <v>-0.12918748096542201</v>
      </c>
      <c r="P1477" s="27">
        <v>0.49183686336361498</v>
      </c>
      <c r="Q1477" s="27">
        <v>0.49183686336361399</v>
      </c>
      <c r="R1477" s="27">
        <v>0</v>
      </c>
      <c r="S1477" s="27">
        <v>3.1060409420974998E-5</v>
      </c>
      <c r="T1477" s="27" t="s">
        <v>107</v>
      </c>
      <c r="U1477" s="29">
        <v>1.7003644539346301</v>
      </c>
      <c r="V1477" s="29">
        <v>-1.54219640754738</v>
      </c>
      <c r="W1477" s="28">
        <v>3.24258213495653</v>
      </c>
    </row>
    <row r="1478" spans="2:23" x14ac:dyDescent="0.25">
      <c r="B1478" s="21" t="s">
        <v>67</v>
      </c>
      <c r="C1478" s="26" t="s">
        <v>90</v>
      </c>
      <c r="D1478" s="21" t="s">
        <v>34</v>
      </c>
      <c r="E1478" s="21" t="s">
        <v>141</v>
      </c>
      <c r="F1478" s="23">
        <v>70.33</v>
      </c>
      <c r="G1478" s="27">
        <v>54050</v>
      </c>
      <c r="H1478" s="27">
        <v>70.73</v>
      </c>
      <c r="I1478" s="27">
        <v>1</v>
      </c>
      <c r="J1478" s="27">
        <v>120.129008340731</v>
      </c>
      <c r="K1478" s="27">
        <v>0.25542832201521698</v>
      </c>
      <c r="L1478" s="27">
        <v>66.843790422010898</v>
      </c>
      <c r="M1478" s="27">
        <v>7.9085234028276302E-2</v>
      </c>
      <c r="N1478" s="27">
        <v>53.285217918720498</v>
      </c>
      <c r="O1478" s="27">
        <v>0.17634308798694101</v>
      </c>
      <c r="P1478" s="27">
        <v>29.6646141752224</v>
      </c>
      <c r="Q1478" s="27">
        <v>29.664614175222301</v>
      </c>
      <c r="R1478" s="27">
        <v>0</v>
      </c>
      <c r="S1478" s="27">
        <v>1.5575811214717E-2</v>
      </c>
      <c r="T1478" s="27" t="s">
        <v>106</v>
      </c>
      <c r="U1478" s="29">
        <v>-8.8766091717695801</v>
      </c>
      <c r="V1478" s="29">
        <v>-8.0509062302659995</v>
      </c>
      <c r="W1478" s="28">
        <v>-0.825697524312894</v>
      </c>
    </row>
    <row r="1479" spans="2:23" x14ac:dyDescent="0.25">
      <c r="B1479" s="21" t="s">
        <v>67</v>
      </c>
      <c r="C1479" s="26" t="s">
        <v>90</v>
      </c>
      <c r="D1479" s="21" t="s">
        <v>34</v>
      </c>
      <c r="E1479" s="21" t="s">
        <v>141</v>
      </c>
      <c r="F1479" s="23">
        <v>70.33</v>
      </c>
      <c r="G1479" s="27">
        <v>56000</v>
      </c>
      <c r="H1479" s="27">
        <v>70.16</v>
      </c>
      <c r="I1479" s="27">
        <v>1</v>
      </c>
      <c r="J1479" s="27">
        <v>-15.443284478559599</v>
      </c>
      <c r="K1479" s="27">
        <v>2.3134018442114698E-2</v>
      </c>
      <c r="L1479" s="27">
        <v>41.919429672684402</v>
      </c>
      <c r="M1479" s="27">
        <v>0.17045214265606401</v>
      </c>
      <c r="N1479" s="27">
        <v>-57.362714151243999</v>
      </c>
      <c r="O1479" s="27">
        <v>-0.14731812421394899</v>
      </c>
      <c r="P1479" s="27">
        <v>-19.822405733626901</v>
      </c>
      <c r="Q1479" s="27">
        <v>-19.822405733626901</v>
      </c>
      <c r="R1479" s="27">
        <v>0</v>
      </c>
      <c r="S1479" s="27">
        <v>3.81139935996469E-2</v>
      </c>
      <c r="T1479" s="27" t="s">
        <v>106</v>
      </c>
      <c r="U1479" s="29">
        <v>-20.100023041120402</v>
      </c>
      <c r="V1479" s="29">
        <v>-18.230317185181001</v>
      </c>
      <c r="W1479" s="28">
        <v>-1.8696935893570099</v>
      </c>
    </row>
    <row r="1480" spans="2:23" x14ac:dyDescent="0.25">
      <c r="B1480" s="21" t="s">
        <v>67</v>
      </c>
      <c r="C1480" s="26" t="s">
        <v>90</v>
      </c>
      <c r="D1480" s="21" t="s">
        <v>34</v>
      </c>
      <c r="E1480" s="21" t="s">
        <v>141</v>
      </c>
      <c r="F1480" s="23">
        <v>70.33</v>
      </c>
      <c r="G1480" s="27">
        <v>58450</v>
      </c>
      <c r="H1480" s="27">
        <v>69.86</v>
      </c>
      <c r="I1480" s="27">
        <v>1</v>
      </c>
      <c r="J1480" s="27">
        <v>-136.88993019007901</v>
      </c>
      <c r="K1480" s="27">
        <v>0.479339859418834</v>
      </c>
      <c r="L1480" s="27">
        <v>-88.658630038174707</v>
      </c>
      <c r="M1480" s="27">
        <v>0.201067821560691</v>
      </c>
      <c r="N1480" s="27">
        <v>-48.231300151904101</v>
      </c>
      <c r="O1480" s="27">
        <v>0.27827203785814297</v>
      </c>
      <c r="P1480" s="27">
        <v>-22.574878538235001</v>
      </c>
      <c r="Q1480" s="27">
        <v>-22.574878538235001</v>
      </c>
      <c r="R1480" s="27">
        <v>0</v>
      </c>
      <c r="S1480" s="27">
        <v>1.3036211107191E-2</v>
      </c>
      <c r="T1480" s="27" t="s">
        <v>106</v>
      </c>
      <c r="U1480" s="29">
        <v>-3.1632325777283299</v>
      </c>
      <c r="V1480" s="29">
        <v>-2.8689884138197899</v>
      </c>
      <c r="W1480" s="28">
        <v>-0.29424223346035799</v>
      </c>
    </row>
    <row r="1481" spans="2:23" x14ac:dyDescent="0.25">
      <c r="B1481" s="21" t="s">
        <v>67</v>
      </c>
      <c r="C1481" s="26" t="s">
        <v>90</v>
      </c>
      <c r="D1481" s="21" t="s">
        <v>34</v>
      </c>
      <c r="E1481" s="21" t="s">
        <v>142</v>
      </c>
      <c r="F1481" s="23">
        <v>69.95</v>
      </c>
      <c r="G1481" s="27">
        <v>53850</v>
      </c>
      <c r="H1481" s="27">
        <v>70.33</v>
      </c>
      <c r="I1481" s="27">
        <v>1</v>
      </c>
      <c r="J1481" s="27">
        <v>-9.6062406333298505</v>
      </c>
      <c r="K1481" s="27">
        <v>0</v>
      </c>
      <c r="L1481" s="27">
        <v>6.1364422531986502</v>
      </c>
      <c r="M1481" s="27">
        <v>0</v>
      </c>
      <c r="N1481" s="27">
        <v>-15.742682886528501</v>
      </c>
      <c r="O1481" s="27">
        <v>0</v>
      </c>
      <c r="P1481" s="27">
        <v>-3.8432713886169498</v>
      </c>
      <c r="Q1481" s="27">
        <v>-3.8432713886169498</v>
      </c>
      <c r="R1481" s="27">
        <v>0</v>
      </c>
      <c r="S1481" s="27">
        <v>0</v>
      </c>
      <c r="T1481" s="27" t="s">
        <v>106</v>
      </c>
      <c r="U1481" s="29">
        <v>5.9822194968807496</v>
      </c>
      <c r="V1481" s="29">
        <v>-5.4257529295564</v>
      </c>
      <c r="W1481" s="28">
        <v>11.4080472707411</v>
      </c>
    </row>
    <row r="1482" spans="2:23" x14ac:dyDescent="0.25">
      <c r="B1482" s="21" t="s">
        <v>67</v>
      </c>
      <c r="C1482" s="26" t="s">
        <v>90</v>
      </c>
      <c r="D1482" s="21" t="s">
        <v>34</v>
      </c>
      <c r="E1482" s="21" t="s">
        <v>142</v>
      </c>
      <c r="F1482" s="23">
        <v>69.95</v>
      </c>
      <c r="G1482" s="27">
        <v>53850</v>
      </c>
      <c r="H1482" s="27">
        <v>70.33</v>
      </c>
      <c r="I1482" s="27">
        <v>2</v>
      </c>
      <c r="J1482" s="27">
        <v>-22.219014594648201</v>
      </c>
      <c r="K1482" s="27">
        <v>0</v>
      </c>
      <c r="L1482" s="27">
        <v>14.193450402436801</v>
      </c>
      <c r="M1482" s="27">
        <v>0</v>
      </c>
      <c r="N1482" s="27">
        <v>-36.412464997085003</v>
      </c>
      <c r="O1482" s="27">
        <v>0</v>
      </c>
      <c r="P1482" s="27">
        <v>-8.8893987080224104</v>
      </c>
      <c r="Q1482" s="27">
        <v>-8.8893987080223997</v>
      </c>
      <c r="R1482" s="27">
        <v>0</v>
      </c>
      <c r="S1482" s="27">
        <v>0</v>
      </c>
      <c r="T1482" s="27" t="s">
        <v>106</v>
      </c>
      <c r="U1482" s="29">
        <v>13.8367366988921</v>
      </c>
      <c r="V1482" s="29">
        <v>-12.54964227218</v>
      </c>
      <c r="W1482" s="28">
        <v>26.386552084233301</v>
      </c>
    </row>
    <row r="1483" spans="2:23" x14ac:dyDescent="0.25">
      <c r="B1483" s="21" t="s">
        <v>67</v>
      </c>
      <c r="C1483" s="26" t="s">
        <v>90</v>
      </c>
      <c r="D1483" s="21" t="s">
        <v>34</v>
      </c>
      <c r="E1483" s="21" t="s">
        <v>142</v>
      </c>
      <c r="F1483" s="23">
        <v>69.95</v>
      </c>
      <c r="G1483" s="27">
        <v>58004</v>
      </c>
      <c r="H1483" s="27">
        <v>69.72</v>
      </c>
      <c r="I1483" s="27">
        <v>1</v>
      </c>
      <c r="J1483" s="27">
        <v>-29.963938743307601</v>
      </c>
      <c r="K1483" s="27">
        <v>3.05264792504314E-2</v>
      </c>
      <c r="L1483" s="27">
        <v>-72.624548975240899</v>
      </c>
      <c r="M1483" s="27">
        <v>0.17932705387114301</v>
      </c>
      <c r="N1483" s="27">
        <v>42.660610231933298</v>
      </c>
      <c r="O1483" s="27">
        <v>-0.148800574620712</v>
      </c>
      <c r="P1483" s="27">
        <v>4.9132888151098904</v>
      </c>
      <c r="Q1483" s="27">
        <v>4.9132888151098904</v>
      </c>
      <c r="R1483" s="27">
        <v>0</v>
      </c>
      <c r="S1483" s="27">
        <v>8.2077383734325399E-4</v>
      </c>
      <c r="T1483" s="27" t="s">
        <v>106</v>
      </c>
      <c r="U1483" s="29">
        <v>-0.57954777529259605</v>
      </c>
      <c r="V1483" s="29">
        <v>-0.52563819185359095</v>
      </c>
      <c r="W1483" s="28">
        <v>-5.3909229754309999E-2</v>
      </c>
    </row>
    <row r="1484" spans="2:23" x14ac:dyDescent="0.25">
      <c r="B1484" s="21" t="s">
        <v>67</v>
      </c>
      <c r="C1484" s="26" t="s">
        <v>90</v>
      </c>
      <c r="D1484" s="21" t="s">
        <v>34</v>
      </c>
      <c r="E1484" s="21" t="s">
        <v>143</v>
      </c>
      <c r="F1484" s="23">
        <v>71.12</v>
      </c>
      <c r="G1484" s="27">
        <v>54000</v>
      </c>
      <c r="H1484" s="27">
        <v>70.540000000000006</v>
      </c>
      <c r="I1484" s="27">
        <v>1</v>
      </c>
      <c r="J1484" s="27">
        <v>-67.177501861053301</v>
      </c>
      <c r="K1484" s="27">
        <v>0.273476695431284</v>
      </c>
      <c r="L1484" s="27">
        <v>-38.725101697323403</v>
      </c>
      <c r="M1484" s="27">
        <v>9.0877790188962998E-2</v>
      </c>
      <c r="N1484" s="27">
        <v>-28.452400163729902</v>
      </c>
      <c r="O1484" s="27">
        <v>0.182598905242321</v>
      </c>
      <c r="P1484" s="27">
        <v>-10.1689745227097</v>
      </c>
      <c r="Q1484" s="27">
        <v>-10.1689745227097</v>
      </c>
      <c r="R1484" s="27">
        <v>0</v>
      </c>
      <c r="S1484" s="27">
        <v>6.2665273963172898E-3</v>
      </c>
      <c r="T1484" s="27" t="s">
        <v>106</v>
      </c>
      <c r="U1484" s="29">
        <v>-3.5689116366496898</v>
      </c>
      <c r="V1484" s="29">
        <v>-3.2369311721137599</v>
      </c>
      <c r="W1484" s="28">
        <v>-0.33197828651113998</v>
      </c>
    </row>
    <row r="1485" spans="2:23" x14ac:dyDescent="0.25">
      <c r="B1485" s="21" t="s">
        <v>67</v>
      </c>
      <c r="C1485" s="26" t="s">
        <v>90</v>
      </c>
      <c r="D1485" s="21" t="s">
        <v>34</v>
      </c>
      <c r="E1485" s="21" t="s">
        <v>143</v>
      </c>
      <c r="F1485" s="23">
        <v>71.12</v>
      </c>
      <c r="G1485" s="27">
        <v>54850</v>
      </c>
      <c r="H1485" s="27">
        <v>71.12</v>
      </c>
      <c r="I1485" s="27">
        <v>1</v>
      </c>
      <c r="J1485" s="27">
        <v>3.9486607243104799</v>
      </c>
      <c r="K1485" s="27">
        <v>1.23176179974126E-4</v>
      </c>
      <c r="L1485" s="27">
        <v>11.326106759334801</v>
      </c>
      <c r="M1485" s="27">
        <v>1.0134174851584099E-3</v>
      </c>
      <c r="N1485" s="27">
        <v>-7.3774460350243096</v>
      </c>
      <c r="O1485" s="27">
        <v>-8.9024130518428296E-4</v>
      </c>
      <c r="P1485" s="27">
        <v>-5.3457328715186199</v>
      </c>
      <c r="Q1485" s="27">
        <v>-5.3457328715186101</v>
      </c>
      <c r="R1485" s="27">
        <v>0</v>
      </c>
      <c r="S1485" s="27">
        <v>2.2575719347571401E-4</v>
      </c>
      <c r="T1485" s="27" t="s">
        <v>107</v>
      </c>
      <c r="U1485" s="29">
        <v>-6.3313961624706205E-2</v>
      </c>
      <c r="V1485" s="29">
        <v>-5.7424491519609398E-2</v>
      </c>
      <c r="W1485" s="28">
        <v>-5.8894314660402798E-3</v>
      </c>
    </row>
    <row r="1486" spans="2:23" x14ac:dyDescent="0.25">
      <c r="B1486" s="21" t="s">
        <v>67</v>
      </c>
      <c r="C1486" s="26" t="s">
        <v>90</v>
      </c>
      <c r="D1486" s="21" t="s">
        <v>34</v>
      </c>
      <c r="E1486" s="21" t="s">
        <v>88</v>
      </c>
      <c r="F1486" s="23">
        <v>70.540000000000006</v>
      </c>
      <c r="G1486" s="27">
        <v>54250</v>
      </c>
      <c r="H1486" s="27">
        <v>70.45</v>
      </c>
      <c r="I1486" s="27">
        <v>1</v>
      </c>
      <c r="J1486" s="27">
        <v>-49.216478952087201</v>
      </c>
      <c r="K1486" s="27">
        <v>3.2942760486000797E-2</v>
      </c>
      <c r="L1486" s="27">
        <v>-50.719844831815102</v>
      </c>
      <c r="M1486" s="27">
        <v>3.4986036172782203E-2</v>
      </c>
      <c r="N1486" s="27">
        <v>1.5033658797279099</v>
      </c>
      <c r="O1486" s="27">
        <v>-2.0432756867813599E-3</v>
      </c>
      <c r="P1486" s="27">
        <v>-2.8361544184940799</v>
      </c>
      <c r="Q1486" s="27">
        <v>-2.8361544184940799</v>
      </c>
      <c r="R1486" s="27">
        <v>0</v>
      </c>
      <c r="S1486" s="27">
        <v>1.0939529764339101E-4</v>
      </c>
      <c r="T1486" s="27" t="s">
        <v>106</v>
      </c>
      <c r="U1486" s="29">
        <v>-8.7377903641352502E-3</v>
      </c>
      <c r="V1486" s="29">
        <v>-7.92500035994609E-3</v>
      </c>
      <c r="W1486" s="28">
        <v>-8.1278467171640102E-4</v>
      </c>
    </row>
    <row r="1487" spans="2:23" x14ac:dyDescent="0.25">
      <c r="B1487" s="21" t="s">
        <v>67</v>
      </c>
      <c r="C1487" s="26" t="s">
        <v>90</v>
      </c>
      <c r="D1487" s="21" t="s">
        <v>34</v>
      </c>
      <c r="E1487" s="21" t="s">
        <v>144</v>
      </c>
      <c r="F1487" s="23">
        <v>70.73</v>
      </c>
      <c r="G1487" s="27">
        <v>54250</v>
      </c>
      <c r="H1487" s="27">
        <v>70.45</v>
      </c>
      <c r="I1487" s="27">
        <v>1</v>
      </c>
      <c r="J1487" s="27">
        <v>-29.230429136807999</v>
      </c>
      <c r="K1487" s="27">
        <v>5.1435962848821501E-2</v>
      </c>
      <c r="L1487" s="27">
        <v>-27.728617505531201</v>
      </c>
      <c r="M1487" s="27">
        <v>4.6286348971836797E-2</v>
      </c>
      <c r="N1487" s="27">
        <v>-1.50181163127672</v>
      </c>
      <c r="O1487" s="27">
        <v>5.1496138769846801E-3</v>
      </c>
      <c r="P1487" s="27">
        <v>2.8361544184936598</v>
      </c>
      <c r="Q1487" s="27">
        <v>2.8361544184936598</v>
      </c>
      <c r="R1487" s="27">
        <v>0</v>
      </c>
      <c r="S1487" s="27">
        <v>4.8423506750957601E-4</v>
      </c>
      <c r="T1487" s="27" t="s">
        <v>106</v>
      </c>
      <c r="U1487" s="29">
        <v>-5.6996013181135098E-2</v>
      </c>
      <c r="V1487" s="29">
        <v>-5.1694239178590097E-2</v>
      </c>
      <c r="W1487" s="28">
        <v>-5.3017392191872801E-3</v>
      </c>
    </row>
    <row r="1488" spans="2:23" x14ac:dyDescent="0.25">
      <c r="B1488" s="21" t="s">
        <v>67</v>
      </c>
      <c r="C1488" s="26" t="s">
        <v>90</v>
      </c>
      <c r="D1488" s="21" t="s">
        <v>34</v>
      </c>
      <c r="E1488" s="21" t="s">
        <v>145</v>
      </c>
      <c r="F1488" s="23">
        <v>71.13</v>
      </c>
      <c r="G1488" s="27">
        <v>53550</v>
      </c>
      <c r="H1488" s="27">
        <v>71.03</v>
      </c>
      <c r="I1488" s="27">
        <v>1</v>
      </c>
      <c r="J1488" s="27">
        <v>-27.0022432740633</v>
      </c>
      <c r="K1488" s="27">
        <v>1.2905444210421E-2</v>
      </c>
      <c r="L1488" s="27">
        <v>-3.2135959590569301</v>
      </c>
      <c r="M1488" s="27">
        <v>1.8279142208878701E-4</v>
      </c>
      <c r="N1488" s="27">
        <v>-23.788647315006301</v>
      </c>
      <c r="O1488" s="27">
        <v>1.2722652788332201E-2</v>
      </c>
      <c r="P1488" s="27">
        <v>-10.827964812362501</v>
      </c>
      <c r="Q1488" s="27">
        <v>-10.827964812362399</v>
      </c>
      <c r="R1488" s="27">
        <v>0</v>
      </c>
      <c r="S1488" s="27">
        <v>2.0752333490063599E-3</v>
      </c>
      <c r="T1488" s="27" t="s">
        <v>107</v>
      </c>
      <c r="U1488" s="29">
        <v>-1.4745385713058401</v>
      </c>
      <c r="V1488" s="29">
        <v>-1.3373768677625699</v>
      </c>
      <c r="W1488" s="28">
        <v>-0.137160803666248</v>
      </c>
    </row>
    <row r="1489" spans="2:23" x14ac:dyDescent="0.25">
      <c r="B1489" s="21" t="s">
        <v>67</v>
      </c>
      <c r="C1489" s="26" t="s">
        <v>90</v>
      </c>
      <c r="D1489" s="21" t="s">
        <v>34</v>
      </c>
      <c r="E1489" s="21" t="s">
        <v>146</v>
      </c>
      <c r="F1489" s="23">
        <v>69.69</v>
      </c>
      <c r="G1489" s="27">
        <v>58200</v>
      </c>
      <c r="H1489" s="27">
        <v>70</v>
      </c>
      <c r="I1489" s="27">
        <v>1</v>
      </c>
      <c r="J1489" s="27">
        <v>13.602878355872599</v>
      </c>
      <c r="K1489" s="27">
        <v>3.25667407233814E-2</v>
      </c>
      <c r="L1489" s="27">
        <v>50.871127775084702</v>
      </c>
      <c r="M1489" s="27">
        <v>0.45546540883518399</v>
      </c>
      <c r="N1489" s="27">
        <v>-37.268249419212097</v>
      </c>
      <c r="O1489" s="27">
        <v>-0.42289866811180199</v>
      </c>
      <c r="P1489" s="27">
        <v>-19.080390649237899</v>
      </c>
      <c r="Q1489" s="27">
        <v>-19.080390649237899</v>
      </c>
      <c r="R1489" s="27">
        <v>0</v>
      </c>
      <c r="S1489" s="27">
        <v>6.4074790089644507E-2</v>
      </c>
      <c r="T1489" s="27" t="s">
        <v>107</v>
      </c>
      <c r="U1489" s="29">
        <v>-17.984200154312902</v>
      </c>
      <c r="V1489" s="29">
        <v>-16.311308323586399</v>
      </c>
      <c r="W1489" s="28">
        <v>-1.6728808553822401</v>
      </c>
    </row>
    <row r="1490" spans="2:23" x14ac:dyDescent="0.25">
      <c r="B1490" s="21" t="s">
        <v>67</v>
      </c>
      <c r="C1490" s="26" t="s">
        <v>90</v>
      </c>
      <c r="D1490" s="21" t="s">
        <v>34</v>
      </c>
      <c r="E1490" s="21" t="s">
        <v>147</v>
      </c>
      <c r="F1490" s="23">
        <v>71.5</v>
      </c>
      <c r="G1490" s="27">
        <v>53000</v>
      </c>
      <c r="H1490" s="27">
        <v>71.52</v>
      </c>
      <c r="I1490" s="27">
        <v>1</v>
      </c>
      <c r="J1490" s="27">
        <v>14.7766819633488</v>
      </c>
      <c r="K1490" s="27">
        <v>5.3976201537920699E-3</v>
      </c>
      <c r="L1490" s="27">
        <v>33.009027233066902</v>
      </c>
      <c r="M1490" s="27">
        <v>2.6934810125749199E-2</v>
      </c>
      <c r="N1490" s="27">
        <v>-18.232345269718099</v>
      </c>
      <c r="O1490" s="27">
        <v>-2.15371899719571E-2</v>
      </c>
      <c r="P1490" s="27">
        <v>-13.164510816870999</v>
      </c>
      <c r="Q1490" s="27">
        <v>-13.164510816870999</v>
      </c>
      <c r="R1490" s="27">
        <v>0</v>
      </c>
      <c r="S1490" s="27">
        <v>4.2840834095745498E-3</v>
      </c>
      <c r="T1490" s="27" t="s">
        <v>107</v>
      </c>
      <c r="U1490" s="29">
        <v>-1.17547754950036</v>
      </c>
      <c r="V1490" s="29">
        <v>-1.0661345276874099</v>
      </c>
      <c r="W1490" s="28">
        <v>-0.109342304446006</v>
      </c>
    </row>
    <row r="1491" spans="2:23" x14ac:dyDescent="0.25">
      <c r="B1491" s="21" t="s">
        <v>67</v>
      </c>
      <c r="C1491" s="26" t="s">
        <v>90</v>
      </c>
      <c r="D1491" s="21" t="s">
        <v>34</v>
      </c>
      <c r="E1491" s="21" t="s">
        <v>148</v>
      </c>
      <c r="F1491" s="23">
        <v>70.16</v>
      </c>
      <c r="G1491" s="27">
        <v>56100</v>
      </c>
      <c r="H1491" s="27">
        <v>69.55</v>
      </c>
      <c r="I1491" s="27">
        <v>1</v>
      </c>
      <c r="J1491" s="27">
        <v>-60.695144881226597</v>
      </c>
      <c r="K1491" s="27">
        <v>0.28218678689092702</v>
      </c>
      <c r="L1491" s="27">
        <v>-3.26540478650438</v>
      </c>
      <c r="M1491" s="27">
        <v>8.1677572095099004E-4</v>
      </c>
      <c r="N1491" s="27">
        <v>-57.429740094722298</v>
      </c>
      <c r="O1491" s="27">
        <v>0.28137001116997601</v>
      </c>
      <c r="P1491" s="27">
        <v>-19.8224057336271</v>
      </c>
      <c r="Q1491" s="27">
        <v>-19.8224057336271</v>
      </c>
      <c r="R1491" s="27">
        <v>0</v>
      </c>
      <c r="S1491" s="27">
        <v>3.0098267110649699E-2</v>
      </c>
      <c r="T1491" s="27" t="s">
        <v>106</v>
      </c>
      <c r="U1491" s="29">
        <v>-15.3770393275018</v>
      </c>
      <c r="V1491" s="29">
        <v>-13.946665819032599</v>
      </c>
      <c r="W1491" s="28">
        <v>-1.43036412421537</v>
      </c>
    </row>
    <row r="1492" spans="2:23" x14ac:dyDescent="0.25">
      <c r="B1492" s="21" t="s">
        <v>67</v>
      </c>
      <c r="C1492" s="26" t="s">
        <v>90</v>
      </c>
      <c r="D1492" s="21" t="s">
        <v>34</v>
      </c>
      <c r="E1492" s="21" t="s">
        <v>89</v>
      </c>
      <c r="F1492" s="23">
        <v>68.98</v>
      </c>
      <c r="G1492" s="27">
        <v>56100</v>
      </c>
      <c r="H1492" s="27">
        <v>69.55</v>
      </c>
      <c r="I1492" s="27">
        <v>1</v>
      </c>
      <c r="J1492" s="27">
        <v>56.207298146528501</v>
      </c>
      <c r="K1492" s="27">
        <v>0.26127083217993802</v>
      </c>
      <c r="L1492" s="27">
        <v>-1.59335845575116</v>
      </c>
      <c r="M1492" s="27">
        <v>2.09958029636083E-4</v>
      </c>
      <c r="N1492" s="27">
        <v>57.800656602279702</v>
      </c>
      <c r="O1492" s="27">
        <v>0.26106087415030199</v>
      </c>
      <c r="P1492" s="27">
        <v>21.370870005530701</v>
      </c>
      <c r="Q1492" s="27">
        <v>21.370870005530701</v>
      </c>
      <c r="R1492" s="27">
        <v>0</v>
      </c>
      <c r="S1492" s="27">
        <v>3.7770254812405299E-2</v>
      </c>
      <c r="T1492" s="27" t="s">
        <v>106</v>
      </c>
      <c r="U1492" s="29">
        <v>-14.8639928152783</v>
      </c>
      <c r="V1492" s="29">
        <v>-13.481342937091</v>
      </c>
      <c r="W1492" s="28">
        <v>-1.38264080703389</v>
      </c>
    </row>
    <row r="1493" spans="2:23" x14ac:dyDescent="0.25">
      <c r="B1493" s="21" t="s">
        <v>67</v>
      </c>
      <c r="C1493" s="26" t="s">
        <v>90</v>
      </c>
      <c r="D1493" s="21" t="s">
        <v>34</v>
      </c>
      <c r="E1493" s="21" t="s">
        <v>149</v>
      </c>
      <c r="F1493" s="23">
        <v>69.72</v>
      </c>
      <c r="G1493" s="27">
        <v>58054</v>
      </c>
      <c r="H1493" s="27">
        <v>69.45</v>
      </c>
      <c r="I1493" s="27">
        <v>1</v>
      </c>
      <c r="J1493" s="27">
        <v>-39.366500579669399</v>
      </c>
      <c r="K1493" s="27">
        <v>8.7094340875367895E-2</v>
      </c>
      <c r="L1493" s="27">
        <v>-34.440336460321497</v>
      </c>
      <c r="M1493" s="27">
        <v>6.6660886783108594E-2</v>
      </c>
      <c r="N1493" s="27">
        <v>-4.9261641193478196</v>
      </c>
      <c r="O1493" s="27">
        <v>2.0433454092259301E-2</v>
      </c>
      <c r="P1493" s="27">
        <v>-0.24604871959161101</v>
      </c>
      <c r="Q1493" s="27">
        <v>-0.24604871959161001</v>
      </c>
      <c r="R1493" s="27">
        <v>0</v>
      </c>
      <c r="S1493" s="27">
        <v>3.4023464495920001E-6</v>
      </c>
      <c r="T1493" s="27" t="s">
        <v>106</v>
      </c>
      <c r="U1493" s="29">
        <v>9.1797590785968594E-2</v>
      </c>
      <c r="V1493" s="29">
        <v>-8.3258571069298404E-2</v>
      </c>
      <c r="W1493" s="28">
        <v>0.175057310346524</v>
      </c>
    </row>
    <row r="1494" spans="2:23" x14ac:dyDescent="0.25">
      <c r="B1494" s="21" t="s">
        <v>67</v>
      </c>
      <c r="C1494" s="26" t="s">
        <v>90</v>
      </c>
      <c r="D1494" s="21" t="s">
        <v>34</v>
      </c>
      <c r="E1494" s="21" t="s">
        <v>149</v>
      </c>
      <c r="F1494" s="23">
        <v>69.72</v>
      </c>
      <c r="G1494" s="27">
        <v>58104</v>
      </c>
      <c r="H1494" s="27">
        <v>69.25</v>
      </c>
      <c r="I1494" s="27">
        <v>1</v>
      </c>
      <c r="J1494" s="27">
        <v>-42.598229590371602</v>
      </c>
      <c r="K1494" s="27">
        <v>0.16222605928252101</v>
      </c>
      <c r="L1494" s="27">
        <v>-37.670675180416303</v>
      </c>
      <c r="M1494" s="27">
        <v>0.12686573130823001</v>
      </c>
      <c r="N1494" s="27">
        <v>-4.9275544099552802</v>
      </c>
      <c r="O1494" s="27">
        <v>3.5360327974290499E-2</v>
      </c>
      <c r="P1494" s="27">
        <v>-0.24578814377042699</v>
      </c>
      <c r="Q1494" s="27">
        <v>-0.24578814377042599</v>
      </c>
      <c r="R1494" s="27">
        <v>0</v>
      </c>
      <c r="S1494" s="27">
        <v>5.4008159586589998E-6</v>
      </c>
      <c r="T1494" s="27" t="s">
        <v>106</v>
      </c>
      <c r="U1494" s="29">
        <v>0.14106181661459999</v>
      </c>
      <c r="V1494" s="29">
        <v>-0.12794023441371399</v>
      </c>
      <c r="W1494" s="28">
        <v>0.26900381587052602</v>
      </c>
    </row>
    <row r="1495" spans="2:23" x14ac:dyDescent="0.25">
      <c r="B1495" s="21" t="s">
        <v>67</v>
      </c>
      <c r="C1495" s="26" t="s">
        <v>90</v>
      </c>
      <c r="D1495" s="21" t="s">
        <v>34</v>
      </c>
      <c r="E1495" s="21" t="s">
        <v>150</v>
      </c>
      <c r="F1495" s="23">
        <v>69.45</v>
      </c>
      <c r="G1495" s="27">
        <v>58104</v>
      </c>
      <c r="H1495" s="27">
        <v>69.25</v>
      </c>
      <c r="I1495" s="27">
        <v>1</v>
      </c>
      <c r="J1495" s="27">
        <v>-48.166291665606799</v>
      </c>
      <c r="K1495" s="27">
        <v>7.74877212040644E-2</v>
      </c>
      <c r="L1495" s="27">
        <v>-43.222365422343302</v>
      </c>
      <c r="M1495" s="27">
        <v>6.2396973948266002E-2</v>
      </c>
      <c r="N1495" s="27">
        <v>-4.94392624326351</v>
      </c>
      <c r="O1495" s="27">
        <v>1.50907472557985E-2</v>
      </c>
      <c r="P1495" s="27">
        <v>-0.24604871959313801</v>
      </c>
      <c r="Q1495" s="27">
        <v>-0.24604871959313701</v>
      </c>
      <c r="R1495" s="27">
        <v>0</v>
      </c>
      <c r="S1495" s="27">
        <v>2.0220350786080001E-6</v>
      </c>
      <c r="T1495" s="27" t="s">
        <v>106</v>
      </c>
      <c r="U1495" s="29">
        <v>5.7758073536905999E-2</v>
      </c>
      <c r="V1495" s="29">
        <v>-5.2385412615134699E-2</v>
      </c>
      <c r="W1495" s="28">
        <v>0.110144208770596</v>
      </c>
    </row>
    <row r="1496" spans="2:23" x14ac:dyDescent="0.25">
      <c r="B1496" s="21" t="s">
        <v>67</v>
      </c>
      <c r="C1496" s="26" t="s">
        <v>90</v>
      </c>
      <c r="D1496" s="21" t="s">
        <v>34</v>
      </c>
      <c r="E1496" s="21" t="s">
        <v>151</v>
      </c>
      <c r="F1496" s="23">
        <v>69.739999999999995</v>
      </c>
      <c r="G1496" s="27">
        <v>58200</v>
      </c>
      <c r="H1496" s="27">
        <v>70</v>
      </c>
      <c r="I1496" s="27">
        <v>1</v>
      </c>
      <c r="J1496" s="27">
        <v>36.793689725586901</v>
      </c>
      <c r="K1496" s="27">
        <v>5.5369422188170703E-2</v>
      </c>
      <c r="L1496" s="27">
        <v>-0.29079334139562202</v>
      </c>
      <c r="M1496" s="27">
        <v>3.4585353866610002E-6</v>
      </c>
      <c r="N1496" s="27">
        <v>37.0844830669825</v>
      </c>
      <c r="O1496" s="27">
        <v>5.5365963652784102E-2</v>
      </c>
      <c r="P1496" s="27">
        <v>19.080390649237501</v>
      </c>
      <c r="Q1496" s="27">
        <v>19.080390649237401</v>
      </c>
      <c r="R1496" s="27">
        <v>0</v>
      </c>
      <c r="S1496" s="27">
        <v>1.48901074696951E-2</v>
      </c>
      <c r="T1496" s="27" t="s">
        <v>106</v>
      </c>
      <c r="U1496" s="29">
        <v>-5.7735457169956099</v>
      </c>
      <c r="V1496" s="29">
        <v>-5.2364900024565504</v>
      </c>
      <c r="W1496" s="28">
        <v>-0.53705219107672297</v>
      </c>
    </row>
    <row r="1497" spans="2:23" x14ac:dyDescent="0.25">
      <c r="B1497" s="21" t="s">
        <v>67</v>
      </c>
      <c r="C1497" s="26" t="s">
        <v>90</v>
      </c>
      <c r="D1497" s="21" t="s">
        <v>34</v>
      </c>
      <c r="E1497" s="21" t="s">
        <v>151</v>
      </c>
      <c r="F1497" s="23">
        <v>69.739999999999995</v>
      </c>
      <c r="G1497" s="27">
        <v>58300</v>
      </c>
      <c r="H1497" s="27">
        <v>69.680000000000007</v>
      </c>
      <c r="I1497" s="27">
        <v>1</v>
      </c>
      <c r="J1497" s="27">
        <v>-7.8351782489667796</v>
      </c>
      <c r="K1497" s="27">
        <v>2.3266816895178202E-3</v>
      </c>
      <c r="L1497" s="27">
        <v>40.139042421569101</v>
      </c>
      <c r="M1497" s="27">
        <v>6.10623093351279E-2</v>
      </c>
      <c r="N1497" s="27">
        <v>-47.9742206705359</v>
      </c>
      <c r="O1497" s="27">
        <v>-5.8735627645610099E-2</v>
      </c>
      <c r="P1497" s="27">
        <v>-23.4296306861762</v>
      </c>
      <c r="Q1497" s="27">
        <v>-23.4296306861762</v>
      </c>
      <c r="R1497" s="27">
        <v>0</v>
      </c>
      <c r="S1497" s="27">
        <v>2.0805113816034101E-2</v>
      </c>
      <c r="T1497" s="27" t="s">
        <v>106</v>
      </c>
      <c r="U1497" s="29">
        <v>-6.9729138434070501</v>
      </c>
      <c r="V1497" s="29">
        <v>-6.3242928035551396</v>
      </c>
      <c r="W1497" s="28">
        <v>-0.64861678444276205</v>
      </c>
    </row>
    <row r="1498" spans="2:23" x14ac:dyDescent="0.25">
      <c r="B1498" s="21" t="s">
        <v>67</v>
      </c>
      <c r="C1498" s="26" t="s">
        <v>90</v>
      </c>
      <c r="D1498" s="21" t="s">
        <v>34</v>
      </c>
      <c r="E1498" s="21" t="s">
        <v>151</v>
      </c>
      <c r="F1498" s="23">
        <v>69.739999999999995</v>
      </c>
      <c r="G1498" s="27">
        <v>58500</v>
      </c>
      <c r="H1498" s="27">
        <v>69.69</v>
      </c>
      <c r="I1498" s="27">
        <v>1</v>
      </c>
      <c r="J1498" s="27">
        <v>-59.0295191873075</v>
      </c>
      <c r="K1498" s="27">
        <v>1.8119317504520501E-2</v>
      </c>
      <c r="L1498" s="27">
        <v>-69.924594531300301</v>
      </c>
      <c r="M1498" s="27">
        <v>2.54251343859071E-2</v>
      </c>
      <c r="N1498" s="27">
        <v>10.895075343992801</v>
      </c>
      <c r="O1498" s="27">
        <v>-7.3058168813866604E-3</v>
      </c>
      <c r="P1498" s="27">
        <v>4.3492400369416302</v>
      </c>
      <c r="Q1498" s="27">
        <v>4.3492400369416302</v>
      </c>
      <c r="R1498" s="27">
        <v>0</v>
      </c>
      <c r="S1498" s="27">
        <v>9.8362622274466999E-5</v>
      </c>
      <c r="T1498" s="27" t="s">
        <v>106</v>
      </c>
      <c r="U1498" s="29">
        <v>3.5428743313739103E-2</v>
      </c>
      <c r="V1498" s="29">
        <v>-3.2133158591932803E-2</v>
      </c>
      <c r="W1498" s="28">
        <v>6.7562345159156004E-2</v>
      </c>
    </row>
    <row r="1499" spans="2:23" x14ac:dyDescent="0.25">
      <c r="B1499" s="21" t="s">
        <v>67</v>
      </c>
      <c r="C1499" s="26" t="s">
        <v>90</v>
      </c>
      <c r="D1499" s="21" t="s">
        <v>34</v>
      </c>
      <c r="E1499" s="21" t="s">
        <v>152</v>
      </c>
      <c r="F1499" s="23">
        <v>69.680000000000007</v>
      </c>
      <c r="G1499" s="27">
        <v>58304</v>
      </c>
      <c r="H1499" s="27">
        <v>69.680000000000007</v>
      </c>
      <c r="I1499" s="27">
        <v>1</v>
      </c>
      <c r="J1499" s="27">
        <v>20.605317815397299</v>
      </c>
      <c r="K1499" s="27">
        <v>0</v>
      </c>
      <c r="L1499" s="27">
        <v>20.6053178153971</v>
      </c>
      <c r="M1499" s="27">
        <v>0</v>
      </c>
      <c r="N1499" s="27">
        <v>2.1649300000000001E-13</v>
      </c>
      <c r="O1499" s="27">
        <v>0</v>
      </c>
      <c r="P1499" s="27">
        <v>1.8140999999999999E-14</v>
      </c>
      <c r="Q1499" s="27">
        <v>1.8141999999999999E-14</v>
      </c>
      <c r="R1499" s="27">
        <v>0</v>
      </c>
      <c r="S1499" s="27">
        <v>0</v>
      </c>
      <c r="T1499" s="27" t="s">
        <v>106</v>
      </c>
      <c r="U1499" s="29">
        <v>0</v>
      </c>
      <c r="V1499" s="29">
        <v>0</v>
      </c>
      <c r="W1499" s="28">
        <v>0</v>
      </c>
    </row>
    <row r="1500" spans="2:23" x14ac:dyDescent="0.25">
      <c r="B1500" s="21" t="s">
        <v>67</v>
      </c>
      <c r="C1500" s="26" t="s">
        <v>90</v>
      </c>
      <c r="D1500" s="21" t="s">
        <v>34</v>
      </c>
      <c r="E1500" s="21" t="s">
        <v>152</v>
      </c>
      <c r="F1500" s="23">
        <v>69.680000000000007</v>
      </c>
      <c r="G1500" s="27">
        <v>58350</v>
      </c>
      <c r="H1500" s="27">
        <v>69.2</v>
      </c>
      <c r="I1500" s="27">
        <v>1</v>
      </c>
      <c r="J1500" s="27">
        <v>-47.661316708822099</v>
      </c>
      <c r="K1500" s="27">
        <v>0.150607153620756</v>
      </c>
      <c r="L1500" s="27">
        <v>37.801759991336802</v>
      </c>
      <c r="M1500" s="27">
        <v>9.4740913774746499E-2</v>
      </c>
      <c r="N1500" s="27">
        <v>-85.463076700158894</v>
      </c>
      <c r="O1500" s="27">
        <v>5.5866239846009601E-2</v>
      </c>
      <c r="P1500" s="27">
        <v>-41.6552691874709</v>
      </c>
      <c r="Q1500" s="27">
        <v>-41.6552691874708</v>
      </c>
      <c r="R1500" s="27">
        <v>0</v>
      </c>
      <c r="S1500" s="27">
        <v>0.115041204206648</v>
      </c>
      <c r="T1500" s="27" t="s">
        <v>106</v>
      </c>
      <c r="U1500" s="29">
        <v>-37.142925121169696</v>
      </c>
      <c r="V1500" s="29">
        <v>-33.687887061576603</v>
      </c>
      <c r="W1500" s="28">
        <v>-3.4550153921190399</v>
      </c>
    </row>
    <row r="1501" spans="2:23" x14ac:dyDescent="0.25">
      <c r="B1501" s="21" t="s">
        <v>67</v>
      </c>
      <c r="C1501" s="26" t="s">
        <v>90</v>
      </c>
      <c r="D1501" s="21" t="s">
        <v>34</v>
      </c>
      <c r="E1501" s="21" t="s">
        <v>152</v>
      </c>
      <c r="F1501" s="23">
        <v>69.680000000000007</v>
      </c>
      <c r="G1501" s="27">
        <v>58600</v>
      </c>
      <c r="H1501" s="27">
        <v>69.680000000000007</v>
      </c>
      <c r="I1501" s="27">
        <v>1</v>
      </c>
      <c r="J1501" s="27">
        <v>6.4454917770102798</v>
      </c>
      <c r="K1501" s="27">
        <v>1.5953035871042699E-4</v>
      </c>
      <c r="L1501" s="27">
        <v>-31.046569849173899</v>
      </c>
      <c r="M1501" s="27">
        <v>3.7013356776945902E-3</v>
      </c>
      <c r="N1501" s="27">
        <v>37.492061626184203</v>
      </c>
      <c r="O1501" s="27">
        <v>-3.5418053189841701E-3</v>
      </c>
      <c r="P1501" s="27">
        <v>18.225638501295698</v>
      </c>
      <c r="Q1501" s="27">
        <v>18.225638501295698</v>
      </c>
      <c r="R1501" s="27">
        <v>0</v>
      </c>
      <c r="S1501" s="27">
        <v>1.27554777131486E-3</v>
      </c>
      <c r="T1501" s="27" t="s">
        <v>107</v>
      </c>
      <c r="U1501" s="29">
        <v>-0.246792994626816</v>
      </c>
      <c r="V1501" s="29">
        <v>-0.223836289238241</v>
      </c>
      <c r="W1501" s="28">
        <v>-2.2956554776479399E-2</v>
      </c>
    </row>
    <row r="1502" spans="2:23" x14ac:dyDescent="0.25">
      <c r="B1502" s="21" t="s">
        <v>67</v>
      </c>
      <c r="C1502" s="26" t="s">
        <v>90</v>
      </c>
      <c r="D1502" s="21" t="s">
        <v>34</v>
      </c>
      <c r="E1502" s="21" t="s">
        <v>153</v>
      </c>
      <c r="F1502" s="23">
        <v>69.680000000000007</v>
      </c>
      <c r="G1502" s="27">
        <v>58300</v>
      </c>
      <c r="H1502" s="27">
        <v>69.680000000000007</v>
      </c>
      <c r="I1502" s="27">
        <v>2</v>
      </c>
      <c r="J1502" s="27">
        <v>-12.6987821846031</v>
      </c>
      <c r="K1502" s="27">
        <v>0</v>
      </c>
      <c r="L1502" s="27">
        <v>-12.698782184602999</v>
      </c>
      <c r="M1502" s="27">
        <v>0</v>
      </c>
      <c r="N1502" s="27">
        <v>-1.38778E-13</v>
      </c>
      <c r="O1502" s="27">
        <v>0</v>
      </c>
      <c r="P1502" s="27">
        <v>1.3496E-14</v>
      </c>
      <c r="Q1502" s="27">
        <v>1.3496E-14</v>
      </c>
      <c r="R1502" s="27">
        <v>0</v>
      </c>
      <c r="S1502" s="27">
        <v>0</v>
      </c>
      <c r="T1502" s="27" t="s">
        <v>106</v>
      </c>
      <c r="U1502" s="29">
        <v>0</v>
      </c>
      <c r="V1502" s="29">
        <v>0</v>
      </c>
      <c r="W1502" s="28">
        <v>0</v>
      </c>
    </row>
    <row r="1503" spans="2:23" x14ac:dyDescent="0.25">
      <c r="B1503" s="21" t="s">
        <v>67</v>
      </c>
      <c r="C1503" s="26" t="s">
        <v>90</v>
      </c>
      <c r="D1503" s="21" t="s">
        <v>34</v>
      </c>
      <c r="E1503" s="21" t="s">
        <v>154</v>
      </c>
      <c r="F1503" s="23">
        <v>69.86</v>
      </c>
      <c r="G1503" s="27">
        <v>58500</v>
      </c>
      <c r="H1503" s="27">
        <v>69.69</v>
      </c>
      <c r="I1503" s="27">
        <v>1</v>
      </c>
      <c r="J1503" s="27">
        <v>-89.285904082954701</v>
      </c>
      <c r="K1503" s="27">
        <v>0.112404814617539</v>
      </c>
      <c r="L1503" s="27">
        <v>-40.871041462422397</v>
      </c>
      <c r="M1503" s="27">
        <v>2.3553232626145001E-2</v>
      </c>
      <c r="N1503" s="27">
        <v>-48.414862620532297</v>
      </c>
      <c r="O1503" s="27">
        <v>8.8851581991394202E-2</v>
      </c>
      <c r="P1503" s="27">
        <v>-22.574878538234302</v>
      </c>
      <c r="Q1503" s="27">
        <v>-22.574878538234302</v>
      </c>
      <c r="R1503" s="27">
        <v>0</v>
      </c>
      <c r="S1503" s="27">
        <v>7.1857144883260603E-3</v>
      </c>
      <c r="T1503" s="27" t="s">
        <v>106</v>
      </c>
      <c r="U1503" s="29">
        <v>-2.03090751204103</v>
      </c>
      <c r="V1503" s="29">
        <v>-1.84199232222428</v>
      </c>
      <c r="W1503" s="28">
        <v>-0.18891395040054901</v>
      </c>
    </row>
    <row r="1504" spans="2:23" x14ac:dyDescent="0.25">
      <c r="B1504" s="21" t="s">
        <v>67</v>
      </c>
      <c r="C1504" s="26" t="s">
        <v>90</v>
      </c>
      <c r="D1504" s="21" t="s">
        <v>34</v>
      </c>
      <c r="E1504" s="21" t="s">
        <v>155</v>
      </c>
      <c r="F1504" s="23">
        <v>69.69</v>
      </c>
      <c r="G1504" s="27">
        <v>58600</v>
      </c>
      <c r="H1504" s="27">
        <v>69.680000000000007</v>
      </c>
      <c r="I1504" s="27">
        <v>1</v>
      </c>
      <c r="J1504" s="27">
        <v>0.691198904879753</v>
      </c>
      <c r="K1504" s="27">
        <v>2.1833445823088999E-5</v>
      </c>
      <c r="L1504" s="27">
        <v>38.218396273842998</v>
      </c>
      <c r="M1504" s="27">
        <v>6.6751513688123598E-2</v>
      </c>
      <c r="N1504" s="27">
        <v>-37.5271973689633</v>
      </c>
      <c r="O1504" s="27">
        <v>-6.6729680242300596E-2</v>
      </c>
      <c r="P1504" s="27">
        <v>-18.225638501294998</v>
      </c>
      <c r="Q1504" s="27">
        <v>-18.225638501294899</v>
      </c>
      <c r="R1504" s="27">
        <v>0</v>
      </c>
      <c r="S1504" s="27">
        <v>1.5180347174240799E-2</v>
      </c>
      <c r="T1504" s="27" t="s">
        <v>107</v>
      </c>
      <c r="U1504" s="29">
        <v>-5.0253297413739997</v>
      </c>
      <c r="V1504" s="29">
        <v>-4.55787314064019</v>
      </c>
      <c r="W1504" s="28">
        <v>-0.46745353389049499</v>
      </c>
    </row>
    <row r="1505" spans="2:23" x14ac:dyDescent="0.25">
      <c r="B1505" s="21" t="s">
        <v>67</v>
      </c>
      <c r="C1505" s="26" t="s">
        <v>68</v>
      </c>
      <c r="D1505" s="21" t="s">
        <v>35</v>
      </c>
      <c r="E1505" s="21" t="s">
        <v>69</v>
      </c>
      <c r="F1505" s="23">
        <v>70.5</v>
      </c>
      <c r="G1505" s="27">
        <v>50050</v>
      </c>
      <c r="H1505" s="27">
        <v>69.34</v>
      </c>
      <c r="I1505" s="27">
        <v>1</v>
      </c>
      <c r="J1505" s="27">
        <v>-42.909692699824099</v>
      </c>
      <c r="K1505" s="27">
        <v>0.336947236149581</v>
      </c>
      <c r="L1505" s="27">
        <v>10.821729973573699</v>
      </c>
      <c r="M1505" s="27">
        <v>2.1431100650632501E-2</v>
      </c>
      <c r="N1505" s="27">
        <v>-53.731422673397802</v>
      </c>
      <c r="O1505" s="27">
        <v>0.31551613549894902</v>
      </c>
      <c r="P1505" s="27">
        <v>-35.426568612583999</v>
      </c>
      <c r="Q1505" s="27">
        <v>-35.4265686125839</v>
      </c>
      <c r="R1505" s="27">
        <v>0</v>
      </c>
      <c r="S1505" s="27">
        <v>0.22967264275016799</v>
      </c>
      <c r="T1505" s="27" t="s">
        <v>84</v>
      </c>
      <c r="U1505" s="29">
        <v>-2112.1381687729299</v>
      </c>
      <c r="V1505" s="29">
        <v>-1928.21628782734</v>
      </c>
      <c r="W1505" s="28">
        <v>-183.916050997241</v>
      </c>
    </row>
    <row r="1506" spans="2:23" x14ac:dyDescent="0.25">
      <c r="B1506" s="21" t="s">
        <v>67</v>
      </c>
      <c r="C1506" s="26" t="s">
        <v>68</v>
      </c>
      <c r="D1506" s="21" t="s">
        <v>35</v>
      </c>
      <c r="E1506" s="21" t="s">
        <v>85</v>
      </c>
      <c r="F1506" s="23">
        <v>65.83</v>
      </c>
      <c r="G1506" s="27">
        <v>56050</v>
      </c>
      <c r="H1506" s="27">
        <v>68.400000000000006</v>
      </c>
      <c r="I1506" s="27">
        <v>1</v>
      </c>
      <c r="J1506" s="27">
        <v>13.790034022477199</v>
      </c>
      <c r="K1506" s="27">
        <v>6.0852812269145103E-3</v>
      </c>
      <c r="L1506" s="27">
        <v>-33.601790711645201</v>
      </c>
      <c r="M1506" s="27">
        <v>3.6130570848934597E-2</v>
      </c>
      <c r="N1506" s="27">
        <v>47.391824734122402</v>
      </c>
      <c r="O1506" s="27">
        <v>-3.0045289622020101E-2</v>
      </c>
      <c r="P1506" s="27">
        <v>14.5424716116736</v>
      </c>
      <c r="Q1506" s="27">
        <v>14.5424716116736</v>
      </c>
      <c r="R1506" s="27">
        <v>0</v>
      </c>
      <c r="S1506" s="27">
        <v>6.7674713784426702E-3</v>
      </c>
      <c r="T1506" s="27" t="s">
        <v>84</v>
      </c>
      <c r="U1506" s="29">
        <v>-92.643383348615401</v>
      </c>
      <c r="V1506" s="29">
        <v>-84.576133973287099</v>
      </c>
      <c r="W1506" s="28">
        <v>-8.0669936599837602</v>
      </c>
    </row>
    <row r="1507" spans="2:23" x14ac:dyDescent="0.25">
      <c r="B1507" s="21" t="s">
        <v>67</v>
      </c>
      <c r="C1507" s="26" t="s">
        <v>68</v>
      </c>
      <c r="D1507" s="21" t="s">
        <v>35</v>
      </c>
      <c r="E1507" s="21" t="s">
        <v>71</v>
      </c>
      <c r="F1507" s="23">
        <v>69.34</v>
      </c>
      <c r="G1507" s="27">
        <v>51450</v>
      </c>
      <c r="H1507" s="27">
        <v>70</v>
      </c>
      <c r="I1507" s="27">
        <v>10</v>
      </c>
      <c r="J1507" s="27">
        <v>21.406522363219601</v>
      </c>
      <c r="K1507" s="27">
        <v>7.9916916425416207E-2</v>
      </c>
      <c r="L1507" s="27">
        <v>47.327310330945402</v>
      </c>
      <c r="M1507" s="27">
        <v>0.39063407847138498</v>
      </c>
      <c r="N1507" s="27">
        <v>-25.9207879677259</v>
      </c>
      <c r="O1507" s="27">
        <v>-0.310717162045969</v>
      </c>
      <c r="P1507" s="27">
        <v>-14.9435049746864</v>
      </c>
      <c r="Q1507" s="27">
        <v>-14.9435049746864</v>
      </c>
      <c r="R1507" s="27">
        <v>0</v>
      </c>
      <c r="S1507" s="27">
        <v>3.8944974657926498E-2</v>
      </c>
      <c r="T1507" s="27" t="s">
        <v>86</v>
      </c>
      <c r="U1507" s="29">
        <v>-4.5399446210436896</v>
      </c>
      <c r="V1507" s="29">
        <v>-4.1446129299468604</v>
      </c>
      <c r="W1507" s="28">
        <v>-0.39531915988886601</v>
      </c>
    </row>
    <row r="1508" spans="2:23" x14ac:dyDescent="0.25">
      <c r="B1508" s="21" t="s">
        <v>67</v>
      </c>
      <c r="C1508" s="26" t="s">
        <v>68</v>
      </c>
      <c r="D1508" s="21" t="s">
        <v>35</v>
      </c>
      <c r="E1508" s="21" t="s">
        <v>87</v>
      </c>
      <c r="F1508" s="23">
        <v>70</v>
      </c>
      <c r="G1508" s="27">
        <v>54000</v>
      </c>
      <c r="H1508" s="27">
        <v>70.02</v>
      </c>
      <c r="I1508" s="27">
        <v>10</v>
      </c>
      <c r="J1508" s="27">
        <v>-1.7278075038196401</v>
      </c>
      <c r="K1508" s="27">
        <v>1.4281764996902101E-4</v>
      </c>
      <c r="L1508" s="27">
        <v>24.0238879308938</v>
      </c>
      <c r="M1508" s="27">
        <v>2.7610721632564301E-2</v>
      </c>
      <c r="N1508" s="27">
        <v>-25.751695434713401</v>
      </c>
      <c r="O1508" s="27">
        <v>-2.7467903982595299E-2</v>
      </c>
      <c r="P1508" s="27">
        <v>-14.9435049746871</v>
      </c>
      <c r="Q1508" s="27">
        <v>-14.943504974687</v>
      </c>
      <c r="R1508" s="27">
        <v>0</v>
      </c>
      <c r="S1508" s="27">
        <v>1.06830710300193E-2</v>
      </c>
      <c r="T1508" s="27" t="s">
        <v>86</v>
      </c>
      <c r="U1508" s="29">
        <v>-1.4079940491273299</v>
      </c>
      <c r="V1508" s="29">
        <v>-1.28538800104566</v>
      </c>
      <c r="W1508" s="28">
        <v>-0.122602161720109</v>
      </c>
    </row>
    <row r="1509" spans="2:23" x14ac:dyDescent="0.25">
      <c r="B1509" s="21" t="s">
        <v>67</v>
      </c>
      <c r="C1509" s="26" t="s">
        <v>68</v>
      </c>
      <c r="D1509" s="21" t="s">
        <v>35</v>
      </c>
      <c r="E1509" s="21" t="s">
        <v>88</v>
      </c>
      <c r="F1509" s="23">
        <v>70.02</v>
      </c>
      <c r="G1509" s="27">
        <v>56100</v>
      </c>
      <c r="H1509" s="27">
        <v>68.98</v>
      </c>
      <c r="I1509" s="27">
        <v>10</v>
      </c>
      <c r="J1509" s="27">
        <v>-41.708465677328498</v>
      </c>
      <c r="K1509" s="27">
        <v>0.31799816875387998</v>
      </c>
      <c r="L1509" s="27">
        <v>14.323020092169299</v>
      </c>
      <c r="M1509" s="27">
        <v>3.7501219753693499E-2</v>
      </c>
      <c r="N1509" s="27">
        <v>-56.031485769497898</v>
      </c>
      <c r="O1509" s="27">
        <v>0.28049694900018701</v>
      </c>
      <c r="P1509" s="27">
        <v>-22.276325078901099</v>
      </c>
      <c r="Q1509" s="27">
        <v>-22.276325078901099</v>
      </c>
      <c r="R1509" s="27">
        <v>0</v>
      </c>
      <c r="S1509" s="27">
        <v>9.0711695669016698E-2</v>
      </c>
      <c r="T1509" s="27" t="s">
        <v>86</v>
      </c>
      <c r="U1509" s="29">
        <v>-38.778207244764303</v>
      </c>
      <c r="V1509" s="29">
        <v>-35.401458071059302</v>
      </c>
      <c r="W1509" s="28">
        <v>-3.3766421376462499</v>
      </c>
    </row>
    <row r="1510" spans="2:23" x14ac:dyDescent="0.25">
      <c r="B1510" s="21" t="s">
        <v>67</v>
      </c>
      <c r="C1510" s="26" t="s">
        <v>68</v>
      </c>
      <c r="D1510" s="21" t="s">
        <v>35</v>
      </c>
      <c r="E1510" s="21" t="s">
        <v>89</v>
      </c>
      <c r="F1510" s="23">
        <v>68.400000000000006</v>
      </c>
      <c r="G1510" s="27">
        <v>56100</v>
      </c>
      <c r="H1510" s="27">
        <v>68.98</v>
      </c>
      <c r="I1510" s="27">
        <v>10</v>
      </c>
      <c r="J1510" s="27">
        <v>55.943893963723703</v>
      </c>
      <c r="K1510" s="27">
        <v>0.224400871789807</v>
      </c>
      <c r="L1510" s="27">
        <v>-0.26198908643164498</v>
      </c>
      <c r="M1510" s="27">
        <v>4.9213647770460003E-6</v>
      </c>
      <c r="N1510" s="27">
        <v>56.2058830501554</v>
      </c>
      <c r="O1510" s="27">
        <v>0.22439595042502999</v>
      </c>
      <c r="P1510" s="27">
        <v>20.7278608069977</v>
      </c>
      <c r="Q1510" s="27">
        <v>20.727860806997601</v>
      </c>
      <c r="R1510" s="27">
        <v>0</v>
      </c>
      <c r="S1510" s="27">
        <v>3.0805490117577199E-2</v>
      </c>
      <c r="T1510" s="27" t="s">
        <v>86</v>
      </c>
      <c r="U1510" s="29">
        <v>-17.185654334394702</v>
      </c>
      <c r="V1510" s="29">
        <v>-15.689152866264401</v>
      </c>
      <c r="W1510" s="28">
        <v>-1.49645403208718</v>
      </c>
    </row>
    <row r="1511" spans="2:23" x14ac:dyDescent="0.25">
      <c r="B1511" s="21" t="s">
        <v>67</v>
      </c>
      <c r="C1511" s="26" t="s">
        <v>90</v>
      </c>
      <c r="D1511" s="21" t="s">
        <v>35</v>
      </c>
      <c r="E1511" s="21" t="s">
        <v>91</v>
      </c>
      <c r="F1511" s="23">
        <v>70.23</v>
      </c>
      <c r="G1511" s="27">
        <v>50000</v>
      </c>
      <c r="H1511" s="27">
        <v>69.14</v>
      </c>
      <c r="I1511" s="27">
        <v>1</v>
      </c>
      <c r="J1511" s="27">
        <v>-83.913325484223904</v>
      </c>
      <c r="K1511" s="27">
        <v>0.67104982227117005</v>
      </c>
      <c r="L1511" s="27">
        <v>-10.8423250916199</v>
      </c>
      <c r="M1511" s="27">
        <v>1.1203088076292901E-2</v>
      </c>
      <c r="N1511" s="27">
        <v>-73.071000392604006</v>
      </c>
      <c r="O1511" s="27">
        <v>0.65984673419487705</v>
      </c>
      <c r="P1511" s="27">
        <v>-48.327431387413398</v>
      </c>
      <c r="Q1511" s="27">
        <v>-48.327431387413299</v>
      </c>
      <c r="R1511" s="27">
        <v>0</v>
      </c>
      <c r="S1511" s="27">
        <v>0.22257702151534001</v>
      </c>
      <c r="T1511" s="27" t="s">
        <v>92</v>
      </c>
      <c r="U1511" s="29">
        <v>-2725.18233043803</v>
      </c>
      <c r="V1511" s="29">
        <v>-2487.8774667959801</v>
      </c>
      <c r="W1511" s="28">
        <v>-237.29734156208301</v>
      </c>
    </row>
    <row r="1512" spans="2:23" x14ac:dyDescent="0.25">
      <c r="B1512" s="21" t="s">
        <v>67</v>
      </c>
      <c r="C1512" s="26" t="s">
        <v>90</v>
      </c>
      <c r="D1512" s="21" t="s">
        <v>35</v>
      </c>
      <c r="E1512" s="21" t="s">
        <v>93</v>
      </c>
      <c r="F1512" s="23">
        <v>65.069999999999993</v>
      </c>
      <c r="G1512" s="27">
        <v>56050</v>
      </c>
      <c r="H1512" s="27">
        <v>68.400000000000006</v>
      </c>
      <c r="I1512" s="27">
        <v>1</v>
      </c>
      <c r="J1512" s="27">
        <v>129.74648151458399</v>
      </c>
      <c r="K1512" s="27">
        <v>0.84170747327071405</v>
      </c>
      <c r="L1512" s="27">
        <v>62.424777329788597</v>
      </c>
      <c r="M1512" s="27">
        <v>0.194842641233684</v>
      </c>
      <c r="N1512" s="27">
        <v>67.321704184795394</v>
      </c>
      <c r="O1512" s="27">
        <v>0.64686483203703005</v>
      </c>
      <c r="P1512" s="27">
        <v>27.5562592008549</v>
      </c>
      <c r="Q1512" s="27">
        <v>27.5562592008549</v>
      </c>
      <c r="R1512" s="27">
        <v>0</v>
      </c>
      <c r="S1512" s="27">
        <v>3.7967371057235202E-2</v>
      </c>
      <c r="T1512" s="27" t="s">
        <v>92</v>
      </c>
      <c r="U1512" s="29">
        <v>-139.50865742770301</v>
      </c>
      <c r="V1512" s="29">
        <v>-127.36044900949901</v>
      </c>
      <c r="W1512" s="28">
        <v>-12.1478233447845</v>
      </c>
    </row>
    <row r="1513" spans="2:23" x14ac:dyDescent="0.25">
      <c r="B1513" s="21" t="s">
        <v>67</v>
      </c>
      <c r="C1513" s="26" t="s">
        <v>90</v>
      </c>
      <c r="D1513" s="21" t="s">
        <v>35</v>
      </c>
      <c r="E1513" s="21" t="s">
        <v>104</v>
      </c>
      <c r="F1513" s="23">
        <v>65.459999999999994</v>
      </c>
      <c r="G1513" s="27">
        <v>58350</v>
      </c>
      <c r="H1513" s="27">
        <v>68.540000000000006</v>
      </c>
      <c r="I1513" s="27">
        <v>1</v>
      </c>
      <c r="J1513" s="27">
        <v>56.463182291258001</v>
      </c>
      <c r="K1513" s="27">
        <v>0.22699207595725501</v>
      </c>
      <c r="L1513" s="27">
        <v>-28.823006485184699</v>
      </c>
      <c r="M1513" s="27">
        <v>5.9150518042563799E-2</v>
      </c>
      <c r="N1513" s="27">
        <v>85.2861887764427</v>
      </c>
      <c r="O1513" s="27">
        <v>0.16784155791469099</v>
      </c>
      <c r="P1513" s="27">
        <v>41.655269187470701</v>
      </c>
      <c r="Q1513" s="27">
        <v>41.655269187470701</v>
      </c>
      <c r="R1513" s="27">
        <v>0</v>
      </c>
      <c r="S1513" s="27">
        <v>0.123543495316942</v>
      </c>
      <c r="T1513" s="27" t="s">
        <v>92</v>
      </c>
      <c r="U1513" s="29">
        <v>-201.89802755484601</v>
      </c>
      <c r="V1513" s="29">
        <v>-184.317044674041</v>
      </c>
      <c r="W1513" s="28">
        <v>-17.5804255995203</v>
      </c>
    </row>
    <row r="1514" spans="2:23" x14ac:dyDescent="0.25">
      <c r="B1514" s="21" t="s">
        <v>67</v>
      </c>
      <c r="C1514" s="26" t="s">
        <v>90</v>
      </c>
      <c r="D1514" s="21" t="s">
        <v>35</v>
      </c>
      <c r="E1514" s="21" t="s">
        <v>105</v>
      </c>
      <c r="F1514" s="23">
        <v>69.14</v>
      </c>
      <c r="G1514" s="27">
        <v>50050</v>
      </c>
      <c r="H1514" s="27">
        <v>69.34</v>
      </c>
      <c r="I1514" s="27">
        <v>1</v>
      </c>
      <c r="J1514" s="27">
        <v>30.894886151496301</v>
      </c>
      <c r="K1514" s="27">
        <v>5.5265202039175697E-2</v>
      </c>
      <c r="L1514" s="27">
        <v>75.106566897725003</v>
      </c>
      <c r="M1514" s="27">
        <v>0.32661369104830501</v>
      </c>
      <c r="N1514" s="27">
        <v>-44.211680746228701</v>
      </c>
      <c r="O1514" s="27">
        <v>-0.27134848900913</v>
      </c>
      <c r="P1514" s="27">
        <v>-28.914537209344498</v>
      </c>
      <c r="Q1514" s="27">
        <v>-28.914537209344399</v>
      </c>
      <c r="R1514" s="27">
        <v>0</v>
      </c>
      <c r="S1514" s="27">
        <v>4.8407321751569803E-2</v>
      </c>
      <c r="T1514" s="27" t="s">
        <v>106</v>
      </c>
      <c r="U1514" s="29">
        <v>-9.9458332297462508</v>
      </c>
      <c r="V1514" s="29">
        <v>-9.0797647204835297</v>
      </c>
      <c r="W1514" s="28">
        <v>-0.86604105665812703</v>
      </c>
    </row>
    <row r="1515" spans="2:23" x14ac:dyDescent="0.25">
      <c r="B1515" s="21" t="s">
        <v>67</v>
      </c>
      <c r="C1515" s="26" t="s">
        <v>90</v>
      </c>
      <c r="D1515" s="21" t="s">
        <v>35</v>
      </c>
      <c r="E1515" s="21" t="s">
        <v>105</v>
      </c>
      <c r="F1515" s="23">
        <v>69.14</v>
      </c>
      <c r="G1515" s="27">
        <v>51150</v>
      </c>
      <c r="H1515" s="27">
        <v>68.239999999999995</v>
      </c>
      <c r="I1515" s="27">
        <v>1</v>
      </c>
      <c r="J1515" s="27">
        <v>-194.73228071806599</v>
      </c>
      <c r="K1515" s="27">
        <v>1.3272231403780901</v>
      </c>
      <c r="L1515" s="27">
        <v>-165.49439730082301</v>
      </c>
      <c r="M1515" s="27">
        <v>0.95859384382869495</v>
      </c>
      <c r="N1515" s="27">
        <v>-29.2378834172433</v>
      </c>
      <c r="O1515" s="27">
        <v>0.36862929654940002</v>
      </c>
      <c r="P1515" s="27">
        <v>-19.4128941780709</v>
      </c>
      <c r="Q1515" s="27">
        <v>-19.4128941780708</v>
      </c>
      <c r="R1515" s="27">
        <v>0</v>
      </c>
      <c r="S1515" s="27">
        <v>1.3190116112914201E-2</v>
      </c>
      <c r="T1515" s="27" t="s">
        <v>106</v>
      </c>
      <c r="U1515" s="29">
        <v>-0.99294869554086795</v>
      </c>
      <c r="V1515" s="29">
        <v>-0.90648418556402199</v>
      </c>
      <c r="W1515" s="28">
        <v>-8.6461769228304397E-2</v>
      </c>
    </row>
    <row r="1516" spans="2:23" x14ac:dyDescent="0.25">
      <c r="B1516" s="21" t="s">
        <v>67</v>
      </c>
      <c r="C1516" s="26" t="s">
        <v>90</v>
      </c>
      <c r="D1516" s="21" t="s">
        <v>35</v>
      </c>
      <c r="E1516" s="21" t="s">
        <v>105</v>
      </c>
      <c r="F1516" s="23">
        <v>69.14</v>
      </c>
      <c r="G1516" s="27">
        <v>51200</v>
      </c>
      <c r="H1516" s="27">
        <v>69.14</v>
      </c>
      <c r="I1516" s="27">
        <v>1</v>
      </c>
      <c r="J1516" s="27">
        <v>2.8510780000000001E-12</v>
      </c>
      <c r="K1516" s="27">
        <v>0</v>
      </c>
      <c r="L1516" s="27">
        <v>9.7928600000000007E-13</v>
      </c>
      <c r="M1516" s="27">
        <v>0</v>
      </c>
      <c r="N1516" s="27">
        <v>1.871792E-12</v>
      </c>
      <c r="O1516" s="27">
        <v>0</v>
      </c>
      <c r="P1516" s="27">
        <v>1.353472E-12</v>
      </c>
      <c r="Q1516" s="27">
        <v>1.353472E-12</v>
      </c>
      <c r="R1516" s="27">
        <v>0</v>
      </c>
      <c r="S1516" s="27">
        <v>0</v>
      </c>
      <c r="T1516" s="27" t="s">
        <v>107</v>
      </c>
      <c r="U1516" s="29">
        <v>0</v>
      </c>
      <c r="V1516" s="29">
        <v>0</v>
      </c>
      <c r="W1516" s="28">
        <v>0</v>
      </c>
    </row>
    <row r="1517" spans="2:23" x14ac:dyDescent="0.25">
      <c r="B1517" s="21" t="s">
        <v>67</v>
      </c>
      <c r="C1517" s="26" t="s">
        <v>90</v>
      </c>
      <c r="D1517" s="21" t="s">
        <v>35</v>
      </c>
      <c r="E1517" s="21" t="s">
        <v>71</v>
      </c>
      <c r="F1517" s="23">
        <v>69.34</v>
      </c>
      <c r="G1517" s="27">
        <v>50054</v>
      </c>
      <c r="H1517" s="27">
        <v>69.34</v>
      </c>
      <c r="I1517" s="27">
        <v>1</v>
      </c>
      <c r="J1517" s="27">
        <v>83.239001425064899</v>
      </c>
      <c r="K1517" s="27">
        <v>0</v>
      </c>
      <c r="L1517" s="27">
        <v>83.239000152933301</v>
      </c>
      <c r="M1517" s="27">
        <v>0</v>
      </c>
      <c r="N1517" s="27">
        <v>1.27213164447E-6</v>
      </c>
      <c r="O1517" s="27">
        <v>0</v>
      </c>
      <c r="P1517" s="27">
        <v>-1.0859770000000001E-12</v>
      </c>
      <c r="Q1517" s="27">
        <v>-1.0859770000000001E-12</v>
      </c>
      <c r="R1517" s="27">
        <v>0</v>
      </c>
      <c r="S1517" s="27">
        <v>0</v>
      </c>
      <c r="T1517" s="27" t="s">
        <v>107</v>
      </c>
      <c r="U1517" s="29">
        <v>0</v>
      </c>
      <c r="V1517" s="29">
        <v>0</v>
      </c>
      <c r="W1517" s="28">
        <v>0</v>
      </c>
    </row>
    <row r="1518" spans="2:23" x14ac:dyDescent="0.25">
      <c r="B1518" s="21" t="s">
        <v>67</v>
      </c>
      <c r="C1518" s="26" t="s">
        <v>90</v>
      </c>
      <c r="D1518" s="21" t="s">
        <v>35</v>
      </c>
      <c r="E1518" s="21" t="s">
        <v>71</v>
      </c>
      <c r="F1518" s="23">
        <v>69.34</v>
      </c>
      <c r="G1518" s="27">
        <v>50100</v>
      </c>
      <c r="H1518" s="27">
        <v>69.08</v>
      </c>
      <c r="I1518" s="27">
        <v>1</v>
      </c>
      <c r="J1518" s="27">
        <v>-213.86415974394501</v>
      </c>
      <c r="K1518" s="27">
        <v>0.364530894219178</v>
      </c>
      <c r="L1518" s="27">
        <v>-175.52725398474101</v>
      </c>
      <c r="M1518" s="27">
        <v>0.24555424062464801</v>
      </c>
      <c r="N1518" s="27">
        <v>-38.336905759203198</v>
      </c>
      <c r="O1518" s="27">
        <v>0.11897665359453</v>
      </c>
      <c r="P1518" s="27">
        <v>-26.192411812904901</v>
      </c>
      <c r="Q1518" s="27">
        <v>-26.192411812904901</v>
      </c>
      <c r="R1518" s="27">
        <v>0</v>
      </c>
      <c r="S1518" s="27">
        <v>5.4677582195171003E-3</v>
      </c>
      <c r="T1518" s="27" t="s">
        <v>106</v>
      </c>
      <c r="U1518" s="29">
        <v>-1.73322130211564</v>
      </c>
      <c r="V1518" s="29">
        <v>-1.58229494384369</v>
      </c>
      <c r="W1518" s="28">
        <v>-0.15092157421433999</v>
      </c>
    </row>
    <row r="1519" spans="2:23" x14ac:dyDescent="0.25">
      <c r="B1519" s="21" t="s">
        <v>67</v>
      </c>
      <c r="C1519" s="26" t="s">
        <v>90</v>
      </c>
      <c r="D1519" s="21" t="s">
        <v>35</v>
      </c>
      <c r="E1519" s="21" t="s">
        <v>71</v>
      </c>
      <c r="F1519" s="23">
        <v>69.34</v>
      </c>
      <c r="G1519" s="27">
        <v>50900</v>
      </c>
      <c r="H1519" s="27">
        <v>70.099999999999994</v>
      </c>
      <c r="I1519" s="27">
        <v>1</v>
      </c>
      <c r="J1519" s="27">
        <v>73.840501117793707</v>
      </c>
      <c r="K1519" s="27">
        <v>0.38439558217554598</v>
      </c>
      <c r="L1519" s="27">
        <v>107.23894205469399</v>
      </c>
      <c r="M1519" s="27">
        <v>0.810763443857206</v>
      </c>
      <c r="N1519" s="27">
        <v>-33.3984409369003</v>
      </c>
      <c r="O1519" s="27">
        <v>-0.42636786168166002</v>
      </c>
      <c r="P1519" s="27">
        <v>-23.205189034334499</v>
      </c>
      <c r="Q1519" s="27">
        <v>-23.205189034334399</v>
      </c>
      <c r="R1519" s="27">
        <v>0</v>
      </c>
      <c r="S1519" s="27">
        <v>3.7962896267403401E-2</v>
      </c>
      <c r="T1519" s="27" t="s">
        <v>106</v>
      </c>
      <c r="U1519" s="29">
        <v>-4.3435522044014299</v>
      </c>
      <c r="V1519" s="29">
        <v>-3.96532207569589</v>
      </c>
      <c r="W1519" s="28">
        <v>-0.37821813958221001</v>
      </c>
    </row>
    <row r="1520" spans="2:23" x14ac:dyDescent="0.25">
      <c r="B1520" s="21" t="s">
        <v>67</v>
      </c>
      <c r="C1520" s="26" t="s">
        <v>90</v>
      </c>
      <c r="D1520" s="21" t="s">
        <v>35</v>
      </c>
      <c r="E1520" s="21" t="s">
        <v>108</v>
      </c>
      <c r="F1520" s="23">
        <v>69.34</v>
      </c>
      <c r="G1520" s="27">
        <v>50454</v>
      </c>
      <c r="H1520" s="27">
        <v>69.34</v>
      </c>
      <c r="I1520" s="27">
        <v>1</v>
      </c>
      <c r="J1520" s="27">
        <v>-9.6235100000000001E-13</v>
      </c>
      <c r="K1520" s="27">
        <v>0</v>
      </c>
      <c r="L1520" s="27">
        <v>-5.82913E-13</v>
      </c>
      <c r="M1520" s="27">
        <v>0</v>
      </c>
      <c r="N1520" s="27">
        <v>-3.7943699999999998E-13</v>
      </c>
      <c r="O1520" s="27">
        <v>0</v>
      </c>
      <c r="P1520" s="27">
        <v>-1.031563E-12</v>
      </c>
      <c r="Q1520" s="27">
        <v>-1.031565E-12</v>
      </c>
      <c r="R1520" s="27">
        <v>0</v>
      </c>
      <c r="S1520" s="27">
        <v>0</v>
      </c>
      <c r="T1520" s="27" t="s">
        <v>107</v>
      </c>
      <c r="U1520" s="29">
        <v>0</v>
      </c>
      <c r="V1520" s="29">
        <v>0</v>
      </c>
      <c r="W1520" s="28">
        <v>0</v>
      </c>
    </row>
    <row r="1521" spans="2:23" x14ac:dyDescent="0.25">
      <c r="B1521" s="21" t="s">
        <v>67</v>
      </c>
      <c r="C1521" s="26" t="s">
        <v>90</v>
      </c>
      <c r="D1521" s="21" t="s">
        <v>35</v>
      </c>
      <c r="E1521" s="21" t="s">
        <v>108</v>
      </c>
      <c r="F1521" s="23">
        <v>69.34</v>
      </c>
      <c r="G1521" s="27">
        <v>50604</v>
      </c>
      <c r="H1521" s="27">
        <v>69.34</v>
      </c>
      <c r="I1521" s="27">
        <v>1</v>
      </c>
      <c r="J1521" s="27">
        <v>-3.4280000000000001E-15</v>
      </c>
      <c r="K1521" s="27">
        <v>0</v>
      </c>
      <c r="L1521" s="27">
        <v>6.7879999999999999E-15</v>
      </c>
      <c r="M1521" s="27">
        <v>0</v>
      </c>
      <c r="N1521" s="27">
        <v>-1.0215000000000001E-14</v>
      </c>
      <c r="O1521" s="27">
        <v>0</v>
      </c>
      <c r="P1521" s="27">
        <v>-2.2126700000000001E-13</v>
      </c>
      <c r="Q1521" s="27">
        <v>-2.21264E-13</v>
      </c>
      <c r="R1521" s="27">
        <v>0</v>
      </c>
      <c r="S1521" s="27">
        <v>0</v>
      </c>
      <c r="T1521" s="27" t="s">
        <v>107</v>
      </c>
      <c r="U1521" s="29">
        <v>0</v>
      </c>
      <c r="V1521" s="29">
        <v>0</v>
      </c>
      <c r="W1521" s="28">
        <v>0</v>
      </c>
    </row>
    <row r="1522" spans="2:23" x14ac:dyDescent="0.25">
      <c r="B1522" s="21" t="s">
        <v>67</v>
      </c>
      <c r="C1522" s="26" t="s">
        <v>90</v>
      </c>
      <c r="D1522" s="21" t="s">
        <v>35</v>
      </c>
      <c r="E1522" s="21" t="s">
        <v>109</v>
      </c>
      <c r="F1522" s="23">
        <v>69.08</v>
      </c>
      <c r="G1522" s="27">
        <v>50103</v>
      </c>
      <c r="H1522" s="27">
        <v>69.069999999999993</v>
      </c>
      <c r="I1522" s="27">
        <v>1</v>
      </c>
      <c r="J1522" s="27">
        <v>-15.4534018248774</v>
      </c>
      <c r="K1522" s="27">
        <v>1.1940381398056301E-3</v>
      </c>
      <c r="L1522" s="27">
        <v>-15.453402856791699</v>
      </c>
      <c r="M1522" s="27">
        <v>1.1940382992714799E-3</v>
      </c>
      <c r="N1522" s="27">
        <v>1.031914220739E-6</v>
      </c>
      <c r="O1522" s="27">
        <v>-1.59465856E-10</v>
      </c>
      <c r="P1522" s="27">
        <v>-3.8422279999999999E-12</v>
      </c>
      <c r="Q1522" s="27">
        <v>-3.8422270000000002E-12</v>
      </c>
      <c r="R1522" s="27">
        <v>0</v>
      </c>
      <c r="S1522" s="27">
        <v>0</v>
      </c>
      <c r="T1522" s="27" t="s">
        <v>107</v>
      </c>
      <c r="U1522" s="29">
        <v>-6.9596181999999998E-10</v>
      </c>
      <c r="V1522" s="29">
        <v>0</v>
      </c>
      <c r="W1522" s="28">
        <v>-6.9593975943000002E-10</v>
      </c>
    </row>
    <row r="1523" spans="2:23" x14ac:dyDescent="0.25">
      <c r="B1523" s="21" t="s">
        <v>67</v>
      </c>
      <c r="C1523" s="26" t="s">
        <v>90</v>
      </c>
      <c r="D1523" s="21" t="s">
        <v>35</v>
      </c>
      <c r="E1523" s="21" t="s">
        <v>109</v>
      </c>
      <c r="F1523" s="23">
        <v>69.08</v>
      </c>
      <c r="G1523" s="27">
        <v>50200</v>
      </c>
      <c r="H1523" s="27">
        <v>68.88</v>
      </c>
      <c r="I1523" s="27">
        <v>1</v>
      </c>
      <c r="J1523" s="27">
        <v>-80.144270414729107</v>
      </c>
      <c r="K1523" s="27">
        <v>9.6282330163835098E-2</v>
      </c>
      <c r="L1523" s="27">
        <v>-41.712767181031303</v>
      </c>
      <c r="M1523" s="27">
        <v>2.6081924639024801E-2</v>
      </c>
      <c r="N1523" s="27">
        <v>-38.431503233697804</v>
      </c>
      <c r="O1523" s="27">
        <v>7.0200405524810397E-2</v>
      </c>
      <c r="P1523" s="27">
        <v>-26.192411812903899</v>
      </c>
      <c r="Q1523" s="27">
        <v>-26.192411812903899</v>
      </c>
      <c r="R1523" s="27">
        <v>0</v>
      </c>
      <c r="S1523" s="27">
        <v>1.02837761242855E-2</v>
      </c>
      <c r="T1523" s="27" t="s">
        <v>106</v>
      </c>
      <c r="U1523" s="29">
        <v>-2.8438766736382499</v>
      </c>
      <c r="V1523" s="29">
        <v>-2.5962360814052601</v>
      </c>
      <c r="W1523" s="28">
        <v>-0.24763274253150799</v>
      </c>
    </row>
    <row r="1524" spans="2:23" x14ac:dyDescent="0.25">
      <c r="B1524" s="21" t="s">
        <v>67</v>
      </c>
      <c r="C1524" s="26" t="s">
        <v>90</v>
      </c>
      <c r="D1524" s="21" t="s">
        <v>35</v>
      </c>
      <c r="E1524" s="21" t="s">
        <v>110</v>
      </c>
      <c r="F1524" s="23">
        <v>68.88</v>
      </c>
      <c r="G1524" s="27">
        <v>50800</v>
      </c>
      <c r="H1524" s="27">
        <v>69.3</v>
      </c>
      <c r="I1524" s="27">
        <v>1</v>
      </c>
      <c r="J1524" s="27">
        <v>40.793580901701198</v>
      </c>
      <c r="K1524" s="27">
        <v>8.4470540483697606E-2</v>
      </c>
      <c r="L1524" s="27">
        <v>73.973223017208895</v>
      </c>
      <c r="M1524" s="27">
        <v>0.27776063484758701</v>
      </c>
      <c r="N1524" s="27">
        <v>-33.179642115507797</v>
      </c>
      <c r="O1524" s="27">
        <v>-0.19329009436389</v>
      </c>
      <c r="P1524" s="27">
        <v>-21.894036979426499</v>
      </c>
      <c r="Q1524" s="27">
        <v>-21.894036979426499</v>
      </c>
      <c r="R1524" s="27">
        <v>0</v>
      </c>
      <c r="S1524" s="27">
        <v>2.4331747892819802E-2</v>
      </c>
      <c r="T1524" s="27" t="s">
        <v>106</v>
      </c>
      <c r="U1524" s="29">
        <v>0.581037068912165</v>
      </c>
      <c r="V1524" s="29">
        <v>-0.53044121671206002</v>
      </c>
      <c r="W1524" s="28">
        <v>1.11151351721799</v>
      </c>
    </row>
    <row r="1525" spans="2:23" x14ac:dyDescent="0.25">
      <c r="B1525" s="21" t="s">
        <v>67</v>
      </c>
      <c r="C1525" s="26" t="s">
        <v>90</v>
      </c>
      <c r="D1525" s="21" t="s">
        <v>35</v>
      </c>
      <c r="E1525" s="21" t="s">
        <v>111</v>
      </c>
      <c r="F1525" s="23">
        <v>68.88</v>
      </c>
      <c r="G1525" s="27">
        <v>50150</v>
      </c>
      <c r="H1525" s="27">
        <v>68.88</v>
      </c>
      <c r="I1525" s="27">
        <v>1</v>
      </c>
      <c r="J1525" s="27">
        <v>-23.802700248664799</v>
      </c>
      <c r="K1525" s="27">
        <v>2.9574877742470501E-3</v>
      </c>
      <c r="L1525" s="27">
        <v>9.4723380363031406</v>
      </c>
      <c r="M1525" s="27">
        <v>4.6836548070225501E-4</v>
      </c>
      <c r="N1525" s="27">
        <v>-33.275038284967899</v>
      </c>
      <c r="O1525" s="27">
        <v>2.4891222935447899E-3</v>
      </c>
      <c r="P1525" s="27">
        <v>-21.894036979425199</v>
      </c>
      <c r="Q1525" s="27">
        <v>-21.894036979425099</v>
      </c>
      <c r="R1525" s="27">
        <v>0</v>
      </c>
      <c r="S1525" s="27">
        <v>2.5022010244385999E-3</v>
      </c>
      <c r="T1525" s="27" t="s">
        <v>106</v>
      </c>
      <c r="U1525" s="29">
        <v>0.17145074357936499</v>
      </c>
      <c r="V1525" s="29">
        <v>-0.15652106534389401</v>
      </c>
      <c r="W1525" s="28">
        <v>0.32798220496039898</v>
      </c>
    </row>
    <row r="1526" spans="2:23" x14ac:dyDescent="0.25">
      <c r="B1526" s="21" t="s">
        <v>67</v>
      </c>
      <c r="C1526" s="26" t="s">
        <v>90</v>
      </c>
      <c r="D1526" s="21" t="s">
        <v>35</v>
      </c>
      <c r="E1526" s="21" t="s">
        <v>111</v>
      </c>
      <c r="F1526" s="23">
        <v>68.88</v>
      </c>
      <c r="G1526" s="27">
        <v>50250</v>
      </c>
      <c r="H1526" s="27">
        <v>68.040000000000006</v>
      </c>
      <c r="I1526" s="27">
        <v>1</v>
      </c>
      <c r="J1526" s="27">
        <v>-116.06733871489099</v>
      </c>
      <c r="K1526" s="27">
        <v>0.66509423073455498</v>
      </c>
      <c r="L1526" s="27">
        <v>-145.37231639746</v>
      </c>
      <c r="M1526" s="27">
        <v>1.0433416592020699</v>
      </c>
      <c r="N1526" s="27">
        <v>29.304977682569501</v>
      </c>
      <c r="O1526" s="27">
        <v>-0.37824742846751103</v>
      </c>
      <c r="P1526" s="27">
        <v>19.412894178070299</v>
      </c>
      <c r="Q1526" s="27">
        <v>19.412894178070299</v>
      </c>
      <c r="R1526" s="27">
        <v>0</v>
      </c>
      <c r="S1526" s="27">
        <v>1.86056009284154E-2</v>
      </c>
      <c r="T1526" s="27" t="s">
        <v>106</v>
      </c>
      <c r="U1526" s="29">
        <v>-1.27863769952768</v>
      </c>
      <c r="V1526" s="29">
        <v>-1.1672958118510299</v>
      </c>
      <c r="W1526" s="28">
        <v>-0.111338358365991</v>
      </c>
    </row>
    <row r="1527" spans="2:23" x14ac:dyDescent="0.25">
      <c r="B1527" s="21" t="s">
        <v>67</v>
      </c>
      <c r="C1527" s="26" t="s">
        <v>90</v>
      </c>
      <c r="D1527" s="21" t="s">
        <v>35</v>
      </c>
      <c r="E1527" s="21" t="s">
        <v>111</v>
      </c>
      <c r="F1527" s="23">
        <v>68.88</v>
      </c>
      <c r="G1527" s="27">
        <v>50900</v>
      </c>
      <c r="H1527" s="27">
        <v>70.099999999999994</v>
      </c>
      <c r="I1527" s="27">
        <v>1</v>
      </c>
      <c r="J1527" s="27">
        <v>101.391225988535</v>
      </c>
      <c r="K1527" s="27">
        <v>0.98175725756226495</v>
      </c>
      <c r="L1527" s="27">
        <v>115.68468117609299</v>
      </c>
      <c r="M1527" s="27">
        <v>1.27807129131676</v>
      </c>
      <c r="N1527" s="27">
        <v>-14.2934551875571</v>
      </c>
      <c r="O1527" s="27">
        <v>-0.296314033754491</v>
      </c>
      <c r="P1527" s="27">
        <v>-10.0815746740655</v>
      </c>
      <c r="Q1527" s="27">
        <v>-10.0815746740655</v>
      </c>
      <c r="R1527" s="27">
        <v>0</v>
      </c>
      <c r="S1527" s="27">
        <v>9.7064431252865506E-3</v>
      </c>
      <c r="T1527" s="27" t="s">
        <v>107</v>
      </c>
      <c r="U1527" s="29">
        <v>-3.1528468767798699</v>
      </c>
      <c r="V1527" s="29">
        <v>-2.8783016143136102</v>
      </c>
      <c r="W1527" s="28">
        <v>-0.27453655994163301</v>
      </c>
    </row>
    <row r="1528" spans="2:23" x14ac:dyDescent="0.25">
      <c r="B1528" s="21" t="s">
        <v>67</v>
      </c>
      <c r="C1528" s="26" t="s">
        <v>90</v>
      </c>
      <c r="D1528" s="21" t="s">
        <v>35</v>
      </c>
      <c r="E1528" s="21" t="s">
        <v>111</v>
      </c>
      <c r="F1528" s="23">
        <v>68.88</v>
      </c>
      <c r="G1528" s="27">
        <v>53050</v>
      </c>
      <c r="H1528" s="27">
        <v>70.849999999999994</v>
      </c>
      <c r="I1528" s="27">
        <v>1</v>
      </c>
      <c r="J1528" s="27">
        <v>79.420517315739701</v>
      </c>
      <c r="K1528" s="27">
        <v>1.2659390471394301</v>
      </c>
      <c r="L1528" s="27">
        <v>98.938243626451793</v>
      </c>
      <c r="M1528" s="27">
        <v>1.9646073536137501</v>
      </c>
      <c r="N1528" s="27">
        <v>-19.517726310712099</v>
      </c>
      <c r="O1528" s="27">
        <v>-0.69866830647431599</v>
      </c>
      <c r="P1528" s="27">
        <v>-13.629694337481199</v>
      </c>
      <c r="Q1528" s="27">
        <v>-13.6296943374811</v>
      </c>
      <c r="R1528" s="27">
        <v>0</v>
      </c>
      <c r="S1528" s="27">
        <v>3.7283751544046499E-2</v>
      </c>
      <c r="T1528" s="27" t="s">
        <v>106</v>
      </c>
      <c r="U1528" s="29">
        <v>-10.3625403997252</v>
      </c>
      <c r="V1528" s="29">
        <v>-9.4601856438337801</v>
      </c>
      <c r="W1528" s="28">
        <v>-0.90232615308687802</v>
      </c>
    </row>
    <row r="1529" spans="2:23" x14ac:dyDescent="0.25">
      <c r="B1529" s="21" t="s">
        <v>67</v>
      </c>
      <c r="C1529" s="26" t="s">
        <v>90</v>
      </c>
      <c r="D1529" s="21" t="s">
        <v>35</v>
      </c>
      <c r="E1529" s="21" t="s">
        <v>112</v>
      </c>
      <c r="F1529" s="23">
        <v>68.040000000000006</v>
      </c>
      <c r="G1529" s="27">
        <v>50253</v>
      </c>
      <c r="H1529" s="27">
        <v>68.040000000000006</v>
      </c>
      <c r="I1529" s="27">
        <v>1</v>
      </c>
      <c r="J1529" s="27">
        <v>1.6923859999999999E-12</v>
      </c>
      <c r="K1529" s="27">
        <v>0</v>
      </c>
      <c r="L1529" s="27">
        <v>-4.2384000000000002E-12</v>
      </c>
      <c r="M1529" s="27">
        <v>0</v>
      </c>
      <c r="N1529" s="27">
        <v>5.9307859999999997E-12</v>
      </c>
      <c r="O1529" s="27">
        <v>0</v>
      </c>
      <c r="P1529" s="27">
        <v>4.6209799999999998E-13</v>
      </c>
      <c r="Q1529" s="27">
        <v>4.62097E-13</v>
      </c>
      <c r="R1529" s="27">
        <v>0</v>
      </c>
      <c r="S1529" s="27">
        <v>0</v>
      </c>
      <c r="T1529" s="27" t="s">
        <v>107</v>
      </c>
      <c r="U1529" s="29">
        <v>0</v>
      </c>
      <c r="V1529" s="29">
        <v>0</v>
      </c>
      <c r="W1529" s="28">
        <v>0</v>
      </c>
    </row>
    <row r="1530" spans="2:23" x14ac:dyDescent="0.25">
      <c r="B1530" s="21" t="s">
        <v>67</v>
      </c>
      <c r="C1530" s="26" t="s">
        <v>90</v>
      </c>
      <c r="D1530" s="21" t="s">
        <v>35</v>
      </c>
      <c r="E1530" s="21" t="s">
        <v>112</v>
      </c>
      <c r="F1530" s="23">
        <v>68.040000000000006</v>
      </c>
      <c r="G1530" s="27">
        <v>50300</v>
      </c>
      <c r="H1530" s="27">
        <v>68.03</v>
      </c>
      <c r="I1530" s="27">
        <v>1</v>
      </c>
      <c r="J1530" s="27">
        <v>1.0754957857344301</v>
      </c>
      <c r="K1530" s="27">
        <v>1.6078007473342001E-5</v>
      </c>
      <c r="L1530" s="27">
        <v>-28.424203487890701</v>
      </c>
      <c r="M1530" s="27">
        <v>1.1230301280502199E-2</v>
      </c>
      <c r="N1530" s="27">
        <v>29.4996992736252</v>
      </c>
      <c r="O1530" s="27">
        <v>-1.12142232730288E-2</v>
      </c>
      <c r="P1530" s="27">
        <v>19.4128941780723</v>
      </c>
      <c r="Q1530" s="27">
        <v>19.4128941780723</v>
      </c>
      <c r="R1530" s="27">
        <v>0</v>
      </c>
      <c r="S1530" s="27">
        <v>5.2383603991295801E-3</v>
      </c>
      <c r="T1530" s="27" t="s">
        <v>106</v>
      </c>
      <c r="U1530" s="29">
        <v>-0.46796268764411397</v>
      </c>
      <c r="V1530" s="29">
        <v>-0.42721318602705799</v>
      </c>
      <c r="W1530" s="28">
        <v>-4.0748209941001097E-2</v>
      </c>
    </row>
    <row r="1531" spans="2:23" x14ac:dyDescent="0.25">
      <c r="B1531" s="21" t="s">
        <v>67</v>
      </c>
      <c r="C1531" s="26" t="s">
        <v>90</v>
      </c>
      <c r="D1531" s="21" t="s">
        <v>35</v>
      </c>
      <c r="E1531" s="21" t="s">
        <v>113</v>
      </c>
      <c r="F1531" s="23">
        <v>68.03</v>
      </c>
      <c r="G1531" s="27">
        <v>51150</v>
      </c>
      <c r="H1531" s="27">
        <v>68.239999999999995</v>
      </c>
      <c r="I1531" s="27">
        <v>1</v>
      </c>
      <c r="J1531" s="27">
        <v>64.036842775984795</v>
      </c>
      <c r="K1531" s="27">
        <v>0.117280512855683</v>
      </c>
      <c r="L1531" s="27">
        <v>34.5730880881339</v>
      </c>
      <c r="M1531" s="27">
        <v>3.4185534810566201E-2</v>
      </c>
      <c r="N1531" s="27">
        <v>29.463754687850901</v>
      </c>
      <c r="O1531" s="27">
        <v>8.3094978045116993E-2</v>
      </c>
      <c r="P1531" s="27">
        <v>19.4128941780709</v>
      </c>
      <c r="Q1531" s="27">
        <v>19.4128941780709</v>
      </c>
      <c r="R1531" s="27">
        <v>0</v>
      </c>
      <c r="S1531" s="27">
        <v>1.07782091665528E-2</v>
      </c>
      <c r="T1531" s="27" t="s">
        <v>106</v>
      </c>
      <c r="U1531" s="29">
        <v>-0.52571215534445204</v>
      </c>
      <c r="V1531" s="29">
        <v>-0.47993391513439798</v>
      </c>
      <c r="W1531" s="28">
        <v>-4.5776789133246502E-2</v>
      </c>
    </row>
    <row r="1532" spans="2:23" x14ac:dyDescent="0.25">
      <c r="B1532" s="21" t="s">
        <v>67</v>
      </c>
      <c r="C1532" s="26" t="s">
        <v>90</v>
      </c>
      <c r="D1532" s="21" t="s">
        <v>35</v>
      </c>
      <c r="E1532" s="21" t="s">
        <v>114</v>
      </c>
      <c r="F1532" s="23">
        <v>70.209999999999994</v>
      </c>
      <c r="G1532" s="27">
        <v>50354</v>
      </c>
      <c r="H1532" s="27">
        <v>70.209999999999994</v>
      </c>
      <c r="I1532" s="27">
        <v>1</v>
      </c>
      <c r="J1532" s="27">
        <v>4.8623710000000002E-12</v>
      </c>
      <c r="K1532" s="27">
        <v>0</v>
      </c>
      <c r="L1532" s="27">
        <v>2.3581810000000001E-12</v>
      </c>
      <c r="M1532" s="27">
        <v>0</v>
      </c>
      <c r="N1532" s="27">
        <v>2.5041900000000001E-12</v>
      </c>
      <c r="O1532" s="27">
        <v>0</v>
      </c>
      <c r="P1532" s="27">
        <v>2.388373E-12</v>
      </c>
      <c r="Q1532" s="27">
        <v>2.388373E-12</v>
      </c>
      <c r="R1532" s="27">
        <v>0</v>
      </c>
      <c r="S1532" s="27">
        <v>0</v>
      </c>
      <c r="T1532" s="27" t="s">
        <v>107</v>
      </c>
      <c r="U1532" s="29">
        <v>0</v>
      </c>
      <c r="V1532" s="29">
        <v>0</v>
      </c>
      <c r="W1532" s="28">
        <v>0</v>
      </c>
    </row>
    <row r="1533" spans="2:23" x14ac:dyDescent="0.25">
      <c r="B1533" s="21" t="s">
        <v>67</v>
      </c>
      <c r="C1533" s="26" t="s">
        <v>90</v>
      </c>
      <c r="D1533" s="21" t="s">
        <v>35</v>
      </c>
      <c r="E1533" s="21" t="s">
        <v>114</v>
      </c>
      <c r="F1533" s="23">
        <v>70.209999999999994</v>
      </c>
      <c r="G1533" s="27">
        <v>50900</v>
      </c>
      <c r="H1533" s="27">
        <v>70.099999999999994</v>
      </c>
      <c r="I1533" s="27">
        <v>1</v>
      </c>
      <c r="J1533" s="27">
        <v>-106.935440315693</v>
      </c>
      <c r="K1533" s="27">
        <v>9.0337988324538807E-2</v>
      </c>
      <c r="L1533" s="27">
        <v>-135.75647303791499</v>
      </c>
      <c r="M1533" s="27">
        <v>0.14559557777638399</v>
      </c>
      <c r="N1533" s="27">
        <v>28.821032722221901</v>
      </c>
      <c r="O1533" s="27">
        <v>-5.5257589451845598E-2</v>
      </c>
      <c r="P1533" s="27">
        <v>20.122252891528301</v>
      </c>
      <c r="Q1533" s="27">
        <v>20.122252891528301</v>
      </c>
      <c r="R1533" s="27">
        <v>0</v>
      </c>
      <c r="S1533" s="27">
        <v>3.1987499853018998E-3</v>
      </c>
      <c r="T1533" s="27" t="s">
        <v>106</v>
      </c>
      <c r="U1533" s="29">
        <v>-0.70628258854984005</v>
      </c>
      <c r="V1533" s="29">
        <v>-0.64478054096330695</v>
      </c>
      <c r="W1533" s="28">
        <v>-6.1500098097115E-2</v>
      </c>
    </row>
    <row r="1534" spans="2:23" x14ac:dyDescent="0.25">
      <c r="B1534" s="21" t="s">
        <v>67</v>
      </c>
      <c r="C1534" s="26" t="s">
        <v>90</v>
      </c>
      <c r="D1534" s="21" t="s">
        <v>35</v>
      </c>
      <c r="E1534" s="21" t="s">
        <v>114</v>
      </c>
      <c r="F1534" s="23">
        <v>70.209999999999994</v>
      </c>
      <c r="G1534" s="27">
        <v>53200</v>
      </c>
      <c r="H1534" s="27">
        <v>70.489999999999995</v>
      </c>
      <c r="I1534" s="27">
        <v>1</v>
      </c>
      <c r="J1534" s="27">
        <v>41.728220270067702</v>
      </c>
      <c r="K1534" s="27">
        <v>8.4102102921621999E-2</v>
      </c>
      <c r="L1534" s="27">
        <v>70.443834885984103</v>
      </c>
      <c r="M1534" s="27">
        <v>0.23968072608733501</v>
      </c>
      <c r="N1534" s="27">
        <v>-28.715614615916401</v>
      </c>
      <c r="O1534" s="27">
        <v>-0.155578623165713</v>
      </c>
      <c r="P1534" s="27">
        <v>-20.122252891530401</v>
      </c>
      <c r="Q1534" s="27">
        <v>-20.122252891530401</v>
      </c>
      <c r="R1534" s="27">
        <v>0</v>
      </c>
      <c r="S1534" s="27">
        <v>1.9556914467103E-2</v>
      </c>
      <c r="T1534" s="27" t="s">
        <v>106</v>
      </c>
      <c r="U1534" s="29">
        <v>-2.9045840472512698</v>
      </c>
      <c r="V1534" s="29">
        <v>-2.6516571463348599</v>
      </c>
      <c r="W1534" s="28">
        <v>-0.25291888364973197</v>
      </c>
    </row>
    <row r="1535" spans="2:23" x14ac:dyDescent="0.25">
      <c r="B1535" s="21" t="s">
        <v>67</v>
      </c>
      <c r="C1535" s="26" t="s">
        <v>90</v>
      </c>
      <c r="D1535" s="21" t="s">
        <v>35</v>
      </c>
      <c r="E1535" s="21" t="s">
        <v>115</v>
      </c>
      <c r="F1535" s="23">
        <v>70.209999999999994</v>
      </c>
      <c r="G1535" s="27">
        <v>50404</v>
      </c>
      <c r="H1535" s="27">
        <v>70.209999999999994</v>
      </c>
      <c r="I1535" s="27">
        <v>1</v>
      </c>
      <c r="J1535" s="27">
        <v>6.7072600000000002E-13</v>
      </c>
      <c r="K1535" s="27">
        <v>0</v>
      </c>
      <c r="L1535" s="27">
        <v>6.6861700000000002E-13</v>
      </c>
      <c r="M1535" s="27">
        <v>0</v>
      </c>
      <c r="N1535" s="27">
        <v>2.1090000000000002E-15</v>
      </c>
      <c r="O1535" s="27">
        <v>0</v>
      </c>
      <c r="P1535" s="27">
        <v>3.3179800000000002E-13</v>
      </c>
      <c r="Q1535" s="27">
        <v>3.3179800000000002E-13</v>
      </c>
      <c r="R1535" s="27">
        <v>0</v>
      </c>
      <c r="S1535" s="27">
        <v>0</v>
      </c>
      <c r="T1535" s="27" t="s">
        <v>107</v>
      </c>
      <c r="U1535" s="29">
        <v>0</v>
      </c>
      <c r="V1535" s="29">
        <v>0</v>
      </c>
      <c r="W1535" s="28">
        <v>0</v>
      </c>
    </row>
    <row r="1536" spans="2:23" x14ac:dyDescent="0.25">
      <c r="B1536" s="21" t="s">
        <v>67</v>
      </c>
      <c r="C1536" s="26" t="s">
        <v>90</v>
      </c>
      <c r="D1536" s="21" t="s">
        <v>35</v>
      </c>
      <c r="E1536" s="21" t="s">
        <v>116</v>
      </c>
      <c r="F1536" s="23">
        <v>69.34</v>
      </c>
      <c r="G1536" s="27">
        <v>50499</v>
      </c>
      <c r="H1536" s="27">
        <v>69.34</v>
      </c>
      <c r="I1536" s="27">
        <v>1</v>
      </c>
      <c r="J1536" s="27">
        <v>2.165514E-12</v>
      </c>
      <c r="K1536" s="27">
        <v>0</v>
      </c>
      <c r="L1536" s="27">
        <v>9.615140000000001E-13</v>
      </c>
      <c r="M1536" s="27">
        <v>0</v>
      </c>
      <c r="N1536" s="27">
        <v>1.2039999999999999E-12</v>
      </c>
      <c r="O1536" s="27">
        <v>0</v>
      </c>
      <c r="P1536" s="27">
        <v>8.2210799999999997E-13</v>
      </c>
      <c r="Q1536" s="27">
        <v>8.2210900000000005E-13</v>
      </c>
      <c r="R1536" s="27">
        <v>0</v>
      </c>
      <c r="S1536" s="27">
        <v>0</v>
      </c>
      <c r="T1536" s="27" t="s">
        <v>107</v>
      </c>
      <c r="U1536" s="29">
        <v>0</v>
      </c>
      <c r="V1536" s="29">
        <v>0</v>
      </c>
      <c r="W1536" s="28">
        <v>0</v>
      </c>
    </row>
    <row r="1537" spans="2:23" x14ac:dyDescent="0.25">
      <c r="B1537" s="21" t="s">
        <v>67</v>
      </c>
      <c r="C1537" s="26" t="s">
        <v>90</v>
      </c>
      <c r="D1537" s="21" t="s">
        <v>35</v>
      </c>
      <c r="E1537" s="21" t="s">
        <v>116</v>
      </c>
      <c r="F1537" s="23">
        <v>69.34</v>
      </c>
      <c r="G1537" s="27">
        <v>50554</v>
      </c>
      <c r="H1537" s="27">
        <v>69.34</v>
      </c>
      <c r="I1537" s="27">
        <v>1</v>
      </c>
      <c r="J1537" s="27">
        <v>-4.6835700000000002E-13</v>
      </c>
      <c r="K1537" s="27">
        <v>0</v>
      </c>
      <c r="L1537" s="27">
        <v>-2.11086E-13</v>
      </c>
      <c r="M1537" s="27">
        <v>0</v>
      </c>
      <c r="N1537" s="27">
        <v>-2.5727000000000002E-13</v>
      </c>
      <c r="O1537" s="27">
        <v>0</v>
      </c>
      <c r="P1537" s="27">
        <v>-1.09164E-13</v>
      </c>
      <c r="Q1537" s="27">
        <v>-1.0916499999999999E-13</v>
      </c>
      <c r="R1537" s="27">
        <v>0</v>
      </c>
      <c r="S1537" s="27">
        <v>0</v>
      </c>
      <c r="T1537" s="27" t="s">
        <v>107</v>
      </c>
      <c r="U1537" s="29">
        <v>0</v>
      </c>
      <c r="V1537" s="29">
        <v>0</v>
      </c>
      <c r="W1537" s="28">
        <v>0</v>
      </c>
    </row>
    <row r="1538" spans="2:23" x14ac:dyDescent="0.25">
      <c r="B1538" s="21" t="s">
        <v>67</v>
      </c>
      <c r="C1538" s="26" t="s">
        <v>90</v>
      </c>
      <c r="D1538" s="21" t="s">
        <v>35</v>
      </c>
      <c r="E1538" s="21" t="s">
        <v>117</v>
      </c>
      <c r="F1538" s="23">
        <v>69.34</v>
      </c>
      <c r="G1538" s="27">
        <v>50604</v>
      </c>
      <c r="H1538" s="27">
        <v>69.34</v>
      </c>
      <c r="I1538" s="27">
        <v>1</v>
      </c>
      <c r="J1538" s="27">
        <v>3.3515000000000003E-14</v>
      </c>
      <c r="K1538" s="27">
        <v>0</v>
      </c>
      <c r="L1538" s="27">
        <v>1.3314600000000001E-13</v>
      </c>
      <c r="M1538" s="27">
        <v>0</v>
      </c>
      <c r="N1538" s="27">
        <v>-9.9630999999999997E-14</v>
      </c>
      <c r="O1538" s="27">
        <v>0</v>
      </c>
      <c r="P1538" s="27">
        <v>-2.6117600000000002E-13</v>
      </c>
      <c r="Q1538" s="27">
        <v>-2.6117600000000002E-13</v>
      </c>
      <c r="R1538" s="27">
        <v>0</v>
      </c>
      <c r="S1538" s="27">
        <v>0</v>
      </c>
      <c r="T1538" s="27" t="s">
        <v>107</v>
      </c>
      <c r="U1538" s="29">
        <v>0</v>
      </c>
      <c r="V1538" s="29">
        <v>0</v>
      </c>
      <c r="W1538" s="28">
        <v>0</v>
      </c>
    </row>
    <row r="1539" spans="2:23" x14ac:dyDescent="0.25">
      <c r="B1539" s="21" t="s">
        <v>67</v>
      </c>
      <c r="C1539" s="26" t="s">
        <v>90</v>
      </c>
      <c r="D1539" s="21" t="s">
        <v>35</v>
      </c>
      <c r="E1539" s="21" t="s">
        <v>118</v>
      </c>
      <c r="F1539" s="23">
        <v>69.260000000000005</v>
      </c>
      <c r="G1539" s="27">
        <v>50750</v>
      </c>
      <c r="H1539" s="27">
        <v>69.3</v>
      </c>
      <c r="I1539" s="27">
        <v>1</v>
      </c>
      <c r="J1539" s="27">
        <v>6.3341738947383099</v>
      </c>
      <c r="K1539" s="27">
        <v>9.5891003839794497E-4</v>
      </c>
      <c r="L1539" s="27">
        <v>36.033264231926303</v>
      </c>
      <c r="M1539" s="27">
        <v>3.1031667535866801E-2</v>
      </c>
      <c r="N1539" s="27">
        <v>-29.699090337187901</v>
      </c>
      <c r="O1539" s="27">
        <v>-3.0072757497468901E-2</v>
      </c>
      <c r="P1539" s="27">
        <v>-18.150830887049601</v>
      </c>
      <c r="Q1539" s="27">
        <v>-18.150830887049501</v>
      </c>
      <c r="R1539" s="27">
        <v>0</v>
      </c>
      <c r="S1539" s="27">
        <v>7.8739186191775102E-3</v>
      </c>
      <c r="T1539" s="27" t="s">
        <v>106</v>
      </c>
      <c r="U1539" s="29">
        <v>-0.895477025937361</v>
      </c>
      <c r="V1539" s="29">
        <v>-0.81750020539174095</v>
      </c>
      <c r="W1539" s="28">
        <v>-7.7974348839514401E-2</v>
      </c>
    </row>
    <row r="1540" spans="2:23" x14ac:dyDescent="0.25">
      <c r="B1540" s="21" t="s">
        <v>67</v>
      </c>
      <c r="C1540" s="26" t="s">
        <v>90</v>
      </c>
      <c r="D1540" s="21" t="s">
        <v>35</v>
      </c>
      <c r="E1540" s="21" t="s">
        <v>118</v>
      </c>
      <c r="F1540" s="23">
        <v>69.260000000000005</v>
      </c>
      <c r="G1540" s="27">
        <v>50800</v>
      </c>
      <c r="H1540" s="27">
        <v>69.3</v>
      </c>
      <c r="I1540" s="27">
        <v>1</v>
      </c>
      <c r="J1540" s="27">
        <v>22.114371035179701</v>
      </c>
      <c r="K1540" s="27">
        <v>9.14514909746586E-3</v>
      </c>
      <c r="L1540" s="27">
        <v>-7.5957198398662404</v>
      </c>
      <c r="M1540" s="27">
        <v>1.07889574986329E-3</v>
      </c>
      <c r="N1540" s="27">
        <v>29.710090875045999</v>
      </c>
      <c r="O1540" s="27">
        <v>8.0662533476025707E-3</v>
      </c>
      <c r="P1540" s="27">
        <v>18.150830887051001</v>
      </c>
      <c r="Q1540" s="27">
        <v>18.150830887051001</v>
      </c>
      <c r="R1540" s="27">
        <v>0</v>
      </c>
      <c r="S1540" s="27">
        <v>6.1607647773490801E-3</v>
      </c>
      <c r="T1540" s="27" t="s">
        <v>106</v>
      </c>
      <c r="U1540" s="29">
        <v>-0.62957360307969701</v>
      </c>
      <c r="V1540" s="29">
        <v>-0.57475126096967299</v>
      </c>
      <c r="W1540" s="28">
        <v>-5.4820604353640001E-2</v>
      </c>
    </row>
    <row r="1541" spans="2:23" x14ac:dyDescent="0.25">
      <c r="B1541" s="21" t="s">
        <v>67</v>
      </c>
      <c r="C1541" s="26" t="s">
        <v>90</v>
      </c>
      <c r="D1541" s="21" t="s">
        <v>35</v>
      </c>
      <c r="E1541" s="21" t="s">
        <v>119</v>
      </c>
      <c r="F1541" s="23">
        <v>69.349999999999994</v>
      </c>
      <c r="G1541" s="27">
        <v>50750</v>
      </c>
      <c r="H1541" s="27">
        <v>69.3</v>
      </c>
      <c r="I1541" s="27">
        <v>1</v>
      </c>
      <c r="J1541" s="27">
        <v>-49.882034361228101</v>
      </c>
      <c r="K1541" s="27">
        <v>1.8910451875312099E-2</v>
      </c>
      <c r="L1541" s="27">
        <v>-79.551499801142498</v>
      </c>
      <c r="M1541" s="27">
        <v>4.8096152516644897E-2</v>
      </c>
      <c r="N1541" s="27">
        <v>29.669465439914401</v>
      </c>
      <c r="O1541" s="27">
        <v>-2.9185700641332898E-2</v>
      </c>
      <c r="P1541" s="27">
        <v>18.1508308870505</v>
      </c>
      <c r="Q1541" s="27">
        <v>18.1508308870505</v>
      </c>
      <c r="R1541" s="27">
        <v>0</v>
      </c>
      <c r="S1541" s="27">
        <v>2.50384023036633E-3</v>
      </c>
      <c r="T1541" s="27" t="s">
        <v>106</v>
      </c>
      <c r="U1541" s="29">
        <v>-0.53982542496476604</v>
      </c>
      <c r="V1541" s="29">
        <v>-0.49281822202242598</v>
      </c>
      <c r="W1541" s="28">
        <v>-4.70057129099214E-2</v>
      </c>
    </row>
    <row r="1542" spans="2:23" x14ac:dyDescent="0.25">
      <c r="B1542" s="21" t="s">
        <v>67</v>
      </c>
      <c r="C1542" s="26" t="s">
        <v>90</v>
      </c>
      <c r="D1542" s="21" t="s">
        <v>35</v>
      </c>
      <c r="E1542" s="21" t="s">
        <v>119</v>
      </c>
      <c r="F1542" s="23">
        <v>69.349999999999994</v>
      </c>
      <c r="G1542" s="27">
        <v>50950</v>
      </c>
      <c r="H1542" s="27">
        <v>69.5</v>
      </c>
      <c r="I1542" s="27">
        <v>1</v>
      </c>
      <c r="J1542" s="27">
        <v>114.883801267537</v>
      </c>
      <c r="K1542" s="27">
        <v>0.116144932584375</v>
      </c>
      <c r="L1542" s="27">
        <v>144.50487185007</v>
      </c>
      <c r="M1542" s="27">
        <v>0.18375859029796501</v>
      </c>
      <c r="N1542" s="27">
        <v>-29.6210705825325</v>
      </c>
      <c r="O1542" s="27">
        <v>-6.7613657713589501E-2</v>
      </c>
      <c r="P1542" s="27">
        <v>-18.150830887049999</v>
      </c>
      <c r="Q1542" s="27">
        <v>-18.150830887049899</v>
      </c>
      <c r="R1542" s="27">
        <v>0</v>
      </c>
      <c r="S1542" s="27">
        <v>2.8991834246345199E-3</v>
      </c>
      <c r="T1542" s="27" t="s">
        <v>106</v>
      </c>
      <c r="U1542" s="29">
        <v>-0.25091759938591401</v>
      </c>
      <c r="V1542" s="29">
        <v>-0.22906806438687499</v>
      </c>
      <c r="W1542" s="28">
        <v>-2.18488424133612E-2</v>
      </c>
    </row>
    <row r="1543" spans="2:23" x14ac:dyDescent="0.25">
      <c r="B1543" s="21" t="s">
        <v>67</v>
      </c>
      <c r="C1543" s="26" t="s">
        <v>90</v>
      </c>
      <c r="D1543" s="21" t="s">
        <v>35</v>
      </c>
      <c r="E1543" s="21" t="s">
        <v>120</v>
      </c>
      <c r="F1543" s="23">
        <v>69.3</v>
      </c>
      <c r="G1543" s="27">
        <v>51300</v>
      </c>
      <c r="H1543" s="27">
        <v>69.55</v>
      </c>
      <c r="I1543" s="27">
        <v>1</v>
      </c>
      <c r="J1543" s="27">
        <v>100.45269490935399</v>
      </c>
      <c r="K1543" s="27">
        <v>0.15448928933178899</v>
      </c>
      <c r="L1543" s="27">
        <v>103.824365860594</v>
      </c>
      <c r="M1543" s="27">
        <v>0.16503412886868801</v>
      </c>
      <c r="N1543" s="27">
        <v>-3.3716709512396901</v>
      </c>
      <c r="O1543" s="27">
        <v>-1.05448395368988E-2</v>
      </c>
      <c r="P1543" s="27">
        <v>-3.7432060923742698</v>
      </c>
      <c r="Q1543" s="27">
        <v>-3.7432060923742601</v>
      </c>
      <c r="R1543" s="27">
        <v>0</v>
      </c>
      <c r="S1543" s="27">
        <v>2.1451747122331401E-4</v>
      </c>
      <c r="T1543" s="27" t="s">
        <v>106</v>
      </c>
      <c r="U1543" s="29">
        <v>0.110842252960727</v>
      </c>
      <c r="V1543" s="29">
        <v>-0.10119027282316399</v>
      </c>
      <c r="W1543" s="28">
        <v>0.212039246782322</v>
      </c>
    </row>
    <row r="1544" spans="2:23" x14ac:dyDescent="0.25">
      <c r="B1544" s="21" t="s">
        <v>67</v>
      </c>
      <c r="C1544" s="26" t="s">
        <v>90</v>
      </c>
      <c r="D1544" s="21" t="s">
        <v>35</v>
      </c>
      <c r="E1544" s="21" t="s">
        <v>121</v>
      </c>
      <c r="F1544" s="23">
        <v>70.099999999999994</v>
      </c>
      <c r="G1544" s="27">
        <v>54750</v>
      </c>
      <c r="H1544" s="27">
        <v>71.010000000000005</v>
      </c>
      <c r="I1544" s="27">
        <v>1</v>
      </c>
      <c r="J1544" s="27">
        <v>67.957009187309694</v>
      </c>
      <c r="K1544" s="27">
        <v>0.49086370533284202</v>
      </c>
      <c r="L1544" s="27">
        <v>86.288631787002998</v>
      </c>
      <c r="M1544" s="27">
        <v>0.79140642653428095</v>
      </c>
      <c r="N1544" s="27">
        <v>-18.3316225996934</v>
      </c>
      <c r="O1544" s="27">
        <v>-0.30054272120143999</v>
      </c>
      <c r="P1544" s="27">
        <v>-13.1645108168701</v>
      </c>
      <c r="Q1544" s="27">
        <v>-13.1645108168701</v>
      </c>
      <c r="R1544" s="27">
        <v>0</v>
      </c>
      <c r="S1544" s="27">
        <v>1.84205188350978E-2</v>
      </c>
      <c r="T1544" s="27" t="s">
        <v>107</v>
      </c>
      <c r="U1544" s="29">
        <v>-4.5230151286464402</v>
      </c>
      <c r="V1544" s="29">
        <v>-4.1291576328135298</v>
      </c>
      <c r="W1544" s="28">
        <v>-0.39384501135392502</v>
      </c>
    </row>
    <row r="1545" spans="2:23" x14ac:dyDescent="0.25">
      <c r="B1545" s="21" t="s">
        <v>67</v>
      </c>
      <c r="C1545" s="26" t="s">
        <v>90</v>
      </c>
      <c r="D1545" s="21" t="s">
        <v>35</v>
      </c>
      <c r="E1545" s="21" t="s">
        <v>122</v>
      </c>
      <c r="F1545" s="23">
        <v>69.5</v>
      </c>
      <c r="G1545" s="27">
        <v>53150</v>
      </c>
      <c r="H1545" s="27">
        <v>70.650000000000006</v>
      </c>
      <c r="I1545" s="27">
        <v>1</v>
      </c>
      <c r="J1545" s="27">
        <v>180.66342906834001</v>
      </c>
      <c r="K1545" s="27">
        <v>1.4361280825201601</v>
      </c>
      <c r="L1545" s="27">
        <v>173.053016237522</v>
      </c>
      <c r="M1545" s="27">
        <v>1.31768324287178</v>
      </c>
      <c r="N1545" s="27">
        <v>7.61041283081763</v>
      </c>
      <c r="O1545" s="27">
        <v>0.11844483964838499</v>
      </c>
      <c r="P1545" s="27">
        <v>0.92955976218641301</v>
      </c>
      <c r="Q1545" s="27">
        <v>0.92955976218641201</v>
      </c>
      <c r="R1545" s="27">
        <v>0</v>
      </c>
      <c r="S1545" s="27">
        <v>3.8019579464947003E-5</v>
      </c>
      <c r="T1545" s="27" t="s">
        <v>106</v>
      </c>
      <c r="U1545" s="29">
        <v>-0.451952617079731</v>
      </c>
      <c r="V1545" s="29">
        <v>-0.41259724882753102</v>
      </c>
      <c r="W1545" s="28">
        <v>-3.9354120767327798E-2</v>
      </c>
    </row>
    <row r="1546" spans="2:23" x14ac:dyDescent="0.25">
      <c r="B1546" s="21" t="s">
        <v>67</v>
      </c>
      <c r="C1546" s="26" t="s">
        <v>90</v>
      </c>
      <c r="D1546" s="21" t="s">
        <v>35</v>
      </c>
      <c r="E1546" s="21" t="s">
        <v>122</v>
      </c>
      <c r="F1546" s="23">
        <v>69.5</v>
      </c>
      <c r="G1546" s="27">
        <v>54500</v>
      </c>
      <c r="H1546" s="27">
        <v>69.23</v>
      </c>
      <c r="I1546" s="27">
        <v>1</v>
      </c>
      <c r="J1546" s="27">
        <v>-33.213908567221303</v>
      </c>
      <c r="K1546" s="27">
        <v>6.1082175304400799E-2</v>
      </c>
      <c r="L1546" s="27">
        <v>4.0730750631295098</v>
      </c>
      <c r="M1546" s="27">
        <v>9.1858500381766805E-4</v>
      </c>
      <c r="N1546" s="27">
        <v>-37.286983630350797</v>
      </c>
      <c r="O1546" s="27">
        <v>6.0163590300583103E-2</v>
      </c>
      <c r="P1546" s="27">
        <v>-19.080390649237401</v>
      </c>
      <c r="Q1546" s="27">
        <v>-19.080390649237401</v>
      </c>
      <c r="R1546" s="27">
        <v>0</v>
      </c>
      <c r="S1546" s="27">
        <v>2.0158074586724101E-2</v>
      </c>
      <c r="T1546" s="27" t="s">
        <v>106</v>
      </c>
      <c r="U1546" s="29">
        <v>-5.8942381389946101</v>
      </c>
      <c r="V1546" s="29">
        <v>-5.3809765629799502</v>
      </c>
      <c r="W1546" s="28">
        <v>-0.51324530666997303</v>
      </c>
    </row>
    <row r="1547" spans="2:23" x14ac:dyDescent="0.25">
      <c r="B1547" s="21" t="s">
        <v>67</v>
      </c>
      <c r="C1547" s="26" t="s">
        <v>90</v>
      </c>
      <c r="D1547" s="21" t="s">
        <v>35</v>
      </c>
      <c r="E1547" s="21" t="s">
        <v>123</v>
      </c>
      <c r="F1547" s="23">
        <v>69.14</v>
      </c>
      <c r="G1547" s="27">
        <v>51250</v>
      </c>
      <c r="H1547" s="27">
        <v>69.14</v>
      </c>
      <c r="I1547" s="27">
        <v>1</v>
      </c>
      <c r="J1547" s="27">
        <v>1.9276549999999998E-12</v>
      </c>
      <c r="K1547" s="27">
        <v>0</v>
      </c>
      <c r="L1547" s="27">
        <v>1.1281459999999999E-12</v>
      </c>
      <c r="M1547" s="27">
        <v>0</v>
      </c>
      <c r="N1547" s="27">
        <v>7.9950900000000002E-13</v>
      </c>
      <c r="O1547" s="27">
        <v>0</v>
      </c>
      <c r="P1547" s="27">
        <v>8.7298799999999996E-13</v>
      </c>
      <c r="Q1547" s="27">
        <v>8.7299E-13</v>
      </c>
      <c r="R1547" s="27">
        <v>0</v>
      </c>
      <c r="S1547" s="27">
        <v>0</v>
      </c>
      <c r="T1547" s="27" t="s">
        <v>107</v>
      </c>
      <c r="U1547" s="29">
        <v>0</v>
      </c>
      <c r="V1547" s="29">
        <v>0</v>
      </c>
      <c r="W1547" s="28">
        <v>0</v>
      </c>
    </row>
    <row r="1548" spans="2:23" x14ac:dyDescent="0.25">
      <c r="B1548" s="21" t="s">
        <v>67</v>
      </c>
      <c r="C1548" s="26" t="s">
        <v>90</v>
      </c>
      <c r="D1548" s="21" t="s">
        <v>35</v>
      </c>
      <c r="E1548" s="21" t="s">
        <v>124</v>
      </c>
      <c r="F1548" s="23">
        <v>69.55</v>
      </c>
      <c r="G1548" s="27">
        <v>53200</v>
      </c>
      <c r="H1548" s="27">
        <v>70.489999999999995</v>
      </c>
      <c r="I1548" s="27">
        <v>1</v>
      </c>
      <c r="J1548" s="27">
        <v>119.935050055823</v>
      </c>
      <c r="K1548" s="27">
        <v>0.74079743594248204</v>
      </c>
      <c r="L1548" s="27">
        <v>123.280498045309</v>
      </c>
      <c r="M1548" s="27">
        <v>0.78270118171241898</v>
      </c>
      <c r="N1548" s="27">
        <v>-3.34544798948551</v>
      </c>
      <c r="O1548" s="27">
        <v>-4.1903745769937099E-2</v>
      </c>
      <c r="P1548" s="27">
        <v>-3.7432060923744999</v>
      </c>
      <c r="Q1548" s="27">
        <v>-3.7432060923744999</v>
      </c>
      <c r="R1548" s="27">
        <v>0</v>
      </c>
      <c r="S1548" s="27">
        <v>7.2159698027446503E-4</v>
      </c>
      <c r="T1548" s="27" t="s">
        <v>107</v>
      </c>
      <c r="U1548" s="29">
        <v>0.21062083130536999</v>
      </c>
      <c r="V1548" s="29">
        <v>-0.192280279521056</v>
      </c>
      <c r="W1548" s="28">
        <v>0.40291388196955003</v>
      </c>
    </row>
    <row r="1549" spans="2:23" x14ac:dyDescent="0.25">
      <c r="B1549" s="21" t="s">
        <v>67</v>
      </c>
      <c r="C1549" s="26" t="s">
        <v>90</v>
      </c>
      <c r="D1549" s="21" t="s">
        <v>35</v>
      </c>
      <c r="E1549" s="21" t="s">
        <v>125</v>
      </c>
      <c r="F1549" s="23">
        <v>71.03</v>
      </c>
      <c r="G1549" s="27">
        <v>53100</v>
      </c>
      <c r="H1549" s="27">
        <v>71.03</v>
      </c>
      <c r="I1549" s="27">
        <v>1</v>
      </c>
      <c r="J1549" s="27">
        <v>8.8254729999999993E-12</v>
      </c>
      <c r="K1549" s="27">
        <v>0</v>
      </c>
      <c r="L1549" s="27">
        <v>-2.3815879999999998E-12</v>
      </c>
      <c r="M1549" s="27">
        <v>0</v>
      </c>
      <c r="N1549" s="27">
        <v>1.1207061000000001E-11</v>
      </c>
      <c r="O1549" s="27">
        <v>0</v>
      </c>
      <c r="P1549" s="27">
        <v>6.6387499999999998E-12</v>
      </c>
      <c r="Q1549" s="27">
        <v>6.6387510000000003E-12</v>
      </c>
      <c r="R1549" s="27">
        <v>0</v>
      </c>
      <c r="S1549" s="27">
        <v>0</v>
      </c>
      <c r="T1549" s="27" t="s">
        <v>107</v>
      </c>
      <c r="U1549" s="29">
        <v>0</v>
      </c>
      <c r="V1549" s="29">
        <v>0</v>
      </c>
      <c r="W1549" s="28">
        <v>0</v>
      </c>
    </row>
    <row r="1550" spans="2:23" x14ac:dyDescent="0.25">
      <c r="B1550" s="21" t="s">
        <v>67</v>
      </c>
      <c r="C1550" s="26" t="s">
        <v>90</v>
      </c>
      <c r="D1550" s="21" t="s">
        <v>35</v>
      </c>
      <c r="E1550" s="21" t="s">
        <v>126</v>
      </c>
      <c r="F1550" s="23">
        <v>71.03</v>
      </c>
      <c r="G1550" s="27">
        <v>52000</v>
      </c>
      <c r="H1550" s="27">
        <v>71.03</v>
      </c>
      <c r="I1550" s="27">
        <v>1</v>
      </c>
      <c r="J1550" s="27">
        <v>-1.6071420999999999E-11</v>
      </c>
      <c r="K1550" s="27">
        <v>0</v>
      </c>
      <c r="L1550" s="27">
        <v>-1.4994059999999999E-11</v>
      </c>
      <c r="M1550" s="27">
        <v>0</v>
      </c>
      <c r="N1550" s="27">
        <v>-1.0773609999999999E-12</v>
      </c>
      <c r="O1550" s="27">
        <v>0</v>
      </c>
      <c r="P1550" s="27">
        <v>-2.3847720000000001E-12</v>
      </c>
      <c r="Q1550" s="27">
        <v>-2.3847700000000001E-12</v>
      </c>
      <c r="R1550" s="27">
        <v>0</v>
      </c>
      <c r="S1550" s="27">
        <v>0</v>
      </c>
      <c r="T1550" s="27" t="s">
        <v>107</v>
      </c>
      <c r="U1550" s="29">
        <v>0</v>
      </c>
      <c r="V1550" s="29">
        <v>0</v>
      </c>
      <c r="W1550" s="28">
        <v>0</v>
      </c>
    </row>
    <row r="1551" spans="2:23" x14ac:dyDescent="0.25">
      <c r="B1551" s="21" t="s">
        <v>67</v>
      </c>
      <c r="C1551" s="26" t="s">
        <v>90</v>
      </c>
      <c r="D1551" s="21" t="s">
        <v>35</v>
      </c>
      <c r="E1551" s="21" t="s">
        <v>126</v>
      </c>
      <c r="F1551" s="23">
        <v>71.03</v>
      </c>
      <c r="G1551" s="27">
        <v>53050</v>
      </c>
      <c r="H1551" s="27">
        <v>70.849999999999994</v>
      </c>
      <c r="I1551" s="27">
        <v>1</v>
      </c>
      <c r="J1551" s="27">
        <v>-148.23343557595399</v>
      </c>
      <c r="K1551" s="27">
        <v>0.20654762337291499</v>
      </c>
      <c r="L1551" s="27">
        <v>-135.39312307210099</v>
      </c>
      <c r="M1551" s="27">
        <v>0.17231419908704099</v>
      </c>
      <c r="N1551" s="27">
        <v>-12.8403125038528</v>
      </c>
      <c r="O1551" s="27">
        <v>3.4233424285873698E-2</v>
      </c>
      <c r="P1551" s="27">
        <v>-2.5450622041221398</v>
      </c>
      <c r="Q1551" s="27">
        <v>-2.54506220412213</v>
      </c>
      <c r="R1551" s="27">
        <v>0</v>
      </c>
      <c r="S1551" s="27">
        <v>6.0887011254799998E-5</v>
      </c>
      <c r="T1551" s="27" t="s">
        <v>106</v>
      </c>
      <c r="U1551" s="29">
        <v>0.11726286814628201</v>
      </c>
      <c r="V1551" s="29">
        <v>-0.107051790294747</v>
      </c>
      <c r="W1551" s="28">
        <v>0.224321768758005</v>
      </c>
    </row>
    <row r="1552" spans="2:23" x14ac:dyDescent="0.25">
      <c r="B1552" s="21" t="s">
        <v>67</v>
      </c>
      <c r="C1552" s="26" t="s">
        <v>90</v>
      </c>
      <c r="D1552" s="21" t="s">
        <v>35</v>
      </c>
      <c r="E1552" s="21" t="s">
        <v>126</v>
      </c>
      <c r="F1552" s="23">
        <v>71.03</v>
      </c>
      <c r="G1552" s="27">
        <v>53050</v>
      </c>
      <c r="H1552" s="27">
        <v>70.849999999999994</v>
      </c>
      <c r="I1552" s="27">
        <v>2</v>
      </c>
      <c r="J1552" s="27">
        <v>-131.09962340780399</v>
      </c>
      <c r="K1552" s="27">
        <v>0.14609044569017801</v>
      </c>
      <c r="L1552" s="27">
        <v>-119.74348012506201</v>
      </c>
      <c r="M1552" s="27">
        <v>0.12187725877592</v>
      </c>
      <c r="N1552" s="27">
        <v>-11.3561432827419</v>
      </c>
      <c r="O1552" s="27">
        <v>2.4213186914258601E-2</v>
      </c>
      <c r="P1552" s="27">
        <v>-2.2508868880592199</v>
      </c>
      <c r="Q1552" s="27">
        <v>-2.2508868880592101</v>
      </c>
      <c r="R1552" s="27">
        <v>0</v>
      </c>
      <c r="S1552" s="27">
        <v>4.3065180154114E-5</v>
      </c>
      <c r="T1552" s="27" t="s">
        <v>106</v>
      </c>
      <c r="U1552" s="29">
        <v>-0.32642231119611798</v>
      </c>
      <c r="V1552" s="29">
        <v>-0.29799793709720401</v>
      </c>
      <c r="W1552" s="28">
        <v>-2.8423473104252601E-2</v>
      </c>
    </row>
    <row r="1553" spans="2:23" x14ac:dyDescent="0.25">
      <c r="B1553" s="21" t="s">
        <v>67</v>
      </c>
      <c r="C1553" s="26" t="s">
        <v>90</v>
      </c>
      <c r="D1553" s="21" t="s">
        <v>35</v>
      </c>
      <c r="E1553" s="21" t="s">
        <v>126</v>
      </c>
      <c r="F1553" s="23">
        <v>71.03</v>
      </c>
      <c r="G1553" s="27">
        <v>53100</v>
      </c>
      <c r="H1553" s="27">
        <v>71.03</v>
      </c>
      <c r="I1553" s="27">
        <v>2</v>
      </c>
      <c r="J1553" s="27">
        <v>-1.4526199999999999E-11</v>
      </c>
      <c r="K1553" s="27">
        <v>0</v>
      </c>
      <c r="L1553" s="27">
        <v>-1.4988919000000001E-11</v>
      </c>
      <c r="M1553" s="27">
        <v>0</v>
      </c>
      <c r="N1553" s="27">
        <v>4.62719E-13</v>
      </c>
      <c r="O1553" s="27">
        <v>0</v>
      </c>
      <c r="P1553" s="27">
        <v>-2.707666E-12</v>
      </c>
      <c r="Q1553" s="27">
        <v>-2.7076649999999999E-12</v>
      </c>
      <c r="R1553" s="27">
        <v>0</v>
      </c>
      <c r="S1553" s="27">
        <v>0</v>
      </c>
      <c r="T1553" s="27" t="s">
        <v>107</v>
      </c>
      <c r="U1553" s="29">
        <v>0</v>
      </c>
      <c r="V1553" s="29">
        <v>0</v>
      </c>
      <c r="W1553" s="28">
        <v>0</v>
      </c>
    </row>
    <row r="1554" spans="2:23" x14ac:dyDescent="0.25">
      <c r="B1554" s="21" t="s">
        <v>67</v>
      </c>
      <c r="C1554" s="26" t="s">
        <v>90</v>
      </c>
      <c r="D1554" s="21" t="s">
        <v>35</v>
      </c>
      <c r="E1554" s="21" t="s">
        <v>127</v>
      </c>
      <c r="F1554" s="23">
        <v>71.040000000000006</v>
      </c>
      <c r="G1554" s="27">
        <v>53000</v>
      </c>
      <c r="H1554" s="27">
        <v>71.03</v>
      </c>
      <c r="I1554" s="27">
        <v>1</v>
      </c>
      <c r="J1554" s="27">
        <v>-35.600681324683002</v>
      </c>
      <c r="K1554" s="27">
        <v>0</v>
      </c>
      <c r="L1554" s="27">
        <v>-33.993183974534197</v>
      </c>
      <c r="M1554" s="27">
        <v>0</v>
      </c>
      <c r="N1554" s="27">
        <v>-1.6074973501487999</v>
      </c>
      <c r="O1554" s="27">
        <v>0</v>
      </c>
      <c r="P1554" s="27">
        <v>2.2398718140296801</v>
      </c>
      <c r="Q1554" s="27">
        <v>2.2398718140296801</v>
      </c>
      <c r="R1554" s="27">
        <v>0</v>
      </c>
      <c r="S1554" s="27">
        <v>0</v>
      </c>
      <c r="T1554" s="27" t="s">
        <v>106</v>
      </c>
      <c r="U1554" s="29">
        <v>-1.6074973501496101E-2</v>
      </c>
      <c r="V1554" s="29">
        <v>-1.46751884844661E-2</v>
      </c>
      <c r="W1554" s="28">
        <v>-1.39974064670118E-3</v>
      </c>
    </row>
    <row r="1555" spans="2:23" x14ac:dyDescent="0.25">
      <c r="B1555" s="21" t="s">
        <v>67</v>
      </c>
      <c r="C1555" s="26" t="s">
        <v>90</v>
      </c>
      <c r="D1555" s="21" t="s">
        <v>35</v>
      </c>
      <c r="E1555" s="21" t="s">
        <v>127</v>
      </c>
      <c r="F1555" s="23">
        <v>71.040000000000006</v>
      </c>
      <c r="G1555" s="27">
        <v>53000</v>
      </c>
      <c r="H1555" s="27">
        <v>71.03</v>
      </c>
      <c r="I1555" s="27">
        <v>2</v>
      </c>
      <c r="J1555" s="27">
        <v>-31.447268503469701</v>
      </c>
      <c r="K1555" s="27">
        <v>0</v>
      </c>
      <c r="L1555" s="27">
        <v>-30.0273125108383</v>
      </c>
      <c r="M1555" s="27">
        <v>0</v>
      </c>
      <c r="N1555" s="27">
        <v>-1.41995599263141</v>
      </c>
      <c r="O1555" s="27">
        <v>0</v>
      </c>
      <c r="P1555" s="27">
        <v>1.97855343572619</v>
      </c>
      <c r="Q1555" s="27">
        <v>1.97855343572619</v>
      </c>
      <c r="R1555" s="27">
        <v>0</v>
      </c>
      <c r="S1555" s="27">
        <v>0</v>
      </c>
      <c r="T1555" s="27" t="s">
        <v>106</v>
      </c>
      <c r="U1555" s="29">
        <v>-1.41995599263213E-2</v>
      </c>
      <c r="V1555" s="29">
        <v>-1.29630831612781E-2</v>
      </c>
      <c r="W1555" s="28">
        <v>-1.2364375712526801E-3</v>
      </c>
    </row>
    <row r="1556" spans="2:23" x14ac:dyDescent="0.25">
      <c r="B1556" s="21" t="s">
        <v>67</v>
      </c>
      <c r="C1556" s="26" t="s">
        <v>90</v>
      </c>
      <c r="D1556" s="21" t="s">
        <v>35</v>
      </c>
      <c r="E1556" s="21" t="s">
        <v>127</v>
      </c>
      <c r="F1556" s="23">
        <v>71.040000000000006</v>
      </c>
      <c r="G1556" s="27">
        <v>53000</v>
      </c>
      <c r="H1556" s="27">
        <v>71.03</v>
      </c>
      <c r="I1556" s="27">
        <v>3</v>
      </c>
      <c r="J1556" s="27">
        <v>-31.447268503469701</v>
      </c>
      <c r="K1556" s="27">
        <v>0</v>
      </c>
      <c r="L1556" s="27">
        <v>-30.0273125108383</v>
      </c>
      <c r="M1556" s="27">
        <v>0</v>
      </c>
      <c r="N1556" s="27">
        <v>-1.41995599263141</v>
      </c>
      <c r="O1556" s="27">
        <v>0</v>
      </c>
      <c r="P1556" s="27">
        <v>1.97855343572619</v>
      </c>
      <c r="Q1556" s="27">
        <v>1.97855343572619</v>
      </c>
      <c r="R1556" s="27">
        <v>0</v>
      </c>
      <c r="S1556" s="27">
        <v>0</v>
      </c>
      <c r="T1556" s="27" t="s">
        <v>106</v>
      </c>
      <c r="U1556" s="29">
        <v>-1.41995599263213E-2</v>
      </c>
      <c r="V1556" s="29">
        <v>-1.29630831612781E-2</v>
      </c>
      <c r="W1556" s="28">
        <v>-1.2364375712526801E-3</v>
      </c>
    </row>
    <row r="1557" spans="2:23" x14ac:dyDescent="0.25">
      <c r="B1557" s="21" t="s">
        <v>67</v>
      </c>
      <c r="C1557" s="26" t="s">
        <v>90</v>
      </c>
      <c r="D1557" s="21" t="s">
        <v>35</v>
      </c>
      <c r="E1557" s="21" t="s">
        <v>127</v>
      </c>
      <c r="F1557" s="23">
        <v>71.040000000000006</v>
      </c>
      <c r="G1557" s="27">
        <v>53000</v>
      </c>
      <c r="H1557" s="27">
        <v>71.03</v>
      </c>
      <c r="I1557" s="27">
        <v>4</v>
      </c>
      <c r="J1557" s="27">
        <v>-34.515294698930603</v>
      </c>
      <c r="K1557" s="27">
        <v>0</v>
      </c>
      <c r="L1557" s="27">
        <v>-32.956806414335198</v>
      </c>
      <c r="M1557" s="27">
        <v>0</v>
      </c>
      <c r="N1557" s="27">
        <v>-1.55848828459543</v>
      </c>
      <c r="O1557" s="27">
        <v>0</v>
      </c>
      <c r="P1557" s="27">
        <v>2.1715830392116899</v>
      </c>
      <c r="Q1557" s="27">
        <v>2.1715830392116802</v>
      </c>
      <c r="R1557" s="27">
        <v>0</v>
      </c>
      <c r="S1557" s="27">
        <v>0</v>
      </c>
      <c r="T1557" s="27" t="s">
        <v>106</v>
      </c>
      <c r="U1557" s="29">
        <v>-1.55848828459623E-2</v>
      </c>
      <c r="V1557" s="29">
        <v>-1.42277742014027E-2</v>
      </c>
      <c r="W1557" s="28">
        <v>-1.35706562698464E-3</v>
      </c>
    </row>
    <row r="1558" spans="2:23" x14ac:dyDescent="0.25">
      <c r="B1558" s="21" t="s">
        <v>67</v>
      </c>
      <c r="C1558" s="26" t="s">
        <v>90</v>
      </c>
      <c r="D1558" s="21" t="s">
        <v>35</v>
      </c>
      <c r="E1558" s="21" t="s">
        <v>127</v>
      </c>
      <c r="F1558" s="23">
        <v>71.040000000000006</v>
      </c>
      <c r="G1558" s="27">
        <v>53204</v>
      </c>
      <c r="H1558" s="27">
        <v>70.78</v>
      </c>
      <c r="I1558" s="27">
        <v>1</v>
      </c>
      <c r="J1558" s="27">
        <v>-8.2363657149409608</v>
      </c>
      <c r="K1558" s="27">
        <v>8.66966064031458E-3</v>
      </c>
      <c r="L1558" s="27">
        <v>-9.6778297776657105</v>
      </c>
      <c r="M1558" s="27">
        <v>1.19697977404595E-2</v>
      </c>
      <c r="N1558" s="27">
        <v>1.4414640627247499</v>
      </c>
      <c r="O1558" s="27">
        <v>-3.3001371001448801E-3</v>
      </c>
      <c r="P1558" s="27">
        <v>2.2755948817648699</v>
      </c>
      <c r="Q1558" s="27">
        <v>2.2755948817648699</v>
      </c>
      <c r="R1558" s="27">
        <v>0</v>
      </c>
      <c r="S1558" s="27">
        <v>6.6179083802387197E-4</v>
      </c>
      <c r="T1558" s="27" t="s">
        <v>106</v>
      </c>
      <c r="U1558" s="29">
        <v>0.14076793453716799</v>
      </c>
      <c r="V1558" s="29">
        <v>-0.12851007012295501</v>
      </c>
      <c r="W1558" s="28">
        <v>0.26928654022342902</v>
      </c>
    </row>
    <row r="1559" spans="2:23" x14ac:dyDescent="0.25">
      <c r="B1559" s="21" t="s">
        <v>67</v>
      </c>
      <c r="C1559" s="26" t="s">
        <v>90</v>
      </c>
      <c r="D1559" s="21" t="s">
        <v>35</v>
      </c>
      <c r="E1559" s="21" t="s">
        <v>127</v>
      </c>
      <c r="F1559" s="23">
        <v>71.040000000000006</v>
      </c>
      <c r="G1559" s="27">
        <v>53304</v>
      </c>
      <c r="H1559" s="27">
        <v>71.42</v>
      </c>
      <c r="I1559" s="27">
        <v>1</v>
      </c>
      <c r="J1559" s="27">
        <v>32.358645338353298</v>
      </c>
      <c r="K1559" s="27">
        <v>9.7064494737959806E-2</v>
      </c>
      <c r="L1559" s="27">
        <v>31.4383442896765</v>
      </c>
      <c r="M1559" s="27">
        <v>9.1621851878387006E-2</v>
      </c>
      <c r="N1559" s="27">
        <v>0.92030104867676399</v>
      </c>
      <c r="O1559" s="27">
        <v>5.4426428595728497E-3</v>
      </c>
      <c r="P1559" s="27">
        <v>1.45377022247086</v>
      </c>
      <c r="Q1559" s="27">
        <v>1.45377022247085</v>
      </c>
      <c r="R1559" s="27">
        <v>0</v>
      </c>
      <c r="S1559" s="27">
        <v>1.9591661659817299E-4</v>
      </c>
      <c r="T1559" s="27" t="s">
        <v>106</v>
      </c>
      <c r="U1559" s="29">
        <v>3.7965052390207699E-2</v>
      </c>
      <c r="V1559" s="29">
        <v>-3.46591115436099E-2</v>
      </c>
      <c r="W1559" s="28">
        <v>7.262646597163E-2</v>
      </c>
    </row>
    <row r="1560" spans="2:23" x14ac:dyDescent="0.25">
      <c r="B1560" s="21" t="s">
        <v>67</v>
      </c>
      <c r="C1560" s="26" t="s">
        <v>90</v>
      </c>
      <c r="D1560" s="21" t="s">
        <v>35</v>
      </c>
      <c r="E1560" s="21" t="s">
        <v>127</v>
      </c>
      <c r="F1560" s="23">
        <v>71.040000000000006</v>
      </c>
      <c r="G1560" s="27">
        <v>53354</v>
      </c>
      <c r="H1560" s="27">
        <v>71.17</v>
      </c>
      <c r="I1560" s="27">
        <v>1</v>
      </c>
      <c r="J1560" s="27">
        <v>36.597602753207497</v>
      </c>
      <c r="K1560" s="27">
        <v>2.8127075072913101E-2</v>
      </c>
      <c r="L1560" s="27">
        <v>37.216293360280197</v>
      </c>
      <c r="M1560" s="27">
        <v>2.9086102321047101E-2</v>
      </c>
      <c r="N1560" s="27">
        <v>-0.61869060707270296</v>
      </c>
      <c r="O1560" s="27">
        <v>-9.5902724813395402E-4</v>
      </c>
      <c r="P1560" s="27">
        <v>-3.7181303681655198</v>
      </c>
      <c r="Q1560" s="27">
        <v>-3.71813036816551</v>
      </c>
      <c r="R1560" s="27">
        <v>0</v>
      </c>
      <c r="S1560" s="27">
        <v>2.9031436212816698E-4</v>
      </c>
      <c r="T1560" s="27" t="s">
        <v>107</v>
      </c>
      <c r="U1560" s="29">
        <v>1.2238146440883699E-2</v>
      </c>
      <c r="V1560" s="29">
        <v>-1.1172466673351001E-2</v>
      </c>
      <c r="W1560" s="28">
        <v>2.3411355182902799E-2</v>
      </c>
    </row>
    <row r="1561" spans="2:23" x14ac:dyDescent="0.25">
      <c r="B1561" s="21" t="s">
        <v>67</v>
      </c>
      <c r="C1561" s="26" t="s">
        <v>90</v>
      </c>
      <c r="D1561" s="21" t="s">
        <v>35</v>
      </c>
      <c r="E1561" s="21" t="s">
        <v>127</v>
      </c>
      <c r="F1561" s="23">
        <v>71.040000000000006</v>
      </c>
      <c r="G1561" s="27">
        <v>53454</v>
      </c>
      <c r="H1561" s="27">
        <v>71.319999999999993</v>
      </c>
      <c r="I1561" s="27">
        <v>1</v>
      </c>
      <c r="J1561" s="27">
        <v>31.1099623608531</v>
      </c>
      <c r="K1561" s="27">
        <v>6.60059895019902E-2</v>
      </c>
      <c r="L1561" s="27">
        <v>30.210437064446399</v>
      </c>
      <c r="M1561" s="27">
        <v>6.2244128620016402E-2</v>
      </c>
      <c r="N1561" s="27">
        <v>0.89952529640676104</v>
      </c>
      <c r="O1561" s="27">
        <v>3.7618608819737602E-3</v>
      </c>
      <c r="P1561" s="27">
        <v>-3.6094140500006699</v>
      </c>
      <c r="Q1561" s="27">
        <v>-3.6094140500006699</v>
      </c>
      <c r="R1561" s="27">
        <v>0</v>
      </c>
      <c r="S1561" s="27">
        <v>8.8850071929214101E-4</v>
      </c>
      <c r="T1561" s="27" t="s">
        <v>107</v>
      </c>
      <c r="U1561" s="29">
        <v>1.5902174585010701E-2</v>
      </c>
      <c r="V1561" s="29">
        <v>-1.45174366431271E-2</v>
      </c>
      <c r="W1561" s="28">
        <v>3.04205754677448E-2</v>
      </c>
    </row>
    <row r="1562" spans="2:23" x14ac:dyDescent="0.25">
      <c r="B1562" s="21" t="s">
        <v>67</v>
      </c>
      <c r="C1562" s="26" t="s">
        <v>90</v>
      </c>
      <c r="D1562" s="21" t="s">
        <v>35</v>
      </c>
      <c r="E1562" s="21" t="s">
        <v>127</v>
      </c>
      <c r="F1562" s="23">
        <v>71.040000000000006</v>
      </c>
      <c r="G1562" s="27">
        <v>53604</v>
      </c>
      <c r="H1562" s="27">
        <v>71.319999999999993</v>
      </c>
      <c r="I1562" s="27">
        <v>1</v>
      </c>
      <c r="J1562" s="27">
        <v>44.065777210808797</v>
      </c>
      <c r="K1562" s="27">
        <v>8.4467983371879704E-2</v>
      </c>
      <c r="L1562" s="27">
        <v>42.757425601396399</v>
      </c>
      <c r="M1562" s="27">
        <v>7.95265888165642E-2</v>
      </c>
      <c r="N1562" s="27">
        <v>1.3083516094124199</v>
      </c>
      <c r="O1562" s="27">
        <v>4.9413945553155002E-3</v>
      </c>
      <c r="P1562" s="27">
        <v>-1.85827712796986</v>
      </c>
      <c r="Q1562" s="27">
        <v>-1.85827712796986</v>
      </c>
      <c r="R1562" s="27">
        <v>0</v>
      </c>
      <c r="S1562" s="27">
        <v>1.5021393396861301E-4</v>
      </c>
      <c r="T1562" s="27" t="s">
        <v>107</v>
      </c>
      <c r="U1562" s="29">
        <v>-1.4609986188104E-2</v>
      </c>
      <c r="V1562" s="29">
        <v>-1.3337770108667201E-2</v>
      </c>
      <c r="W1562" s="28">
        <v>-1.2721757527829601E-3</v>
      </c>
    </row>
    <row r="1563" spans="2:23" x14ac:dyDescent="0.25">
      <c r="B1563" s="21" t="s">
        <v>67</v>
      </c>
      <c r="C1563" s="26" t="s">
        <v>90</v>
      </c>
      <c r="D1563" s="21" t="s">
        <v>35</v>
      </c>
      <c r="E1563" s="21" t="s">
        <v>127</v>
      </c>
      <c r="F1563" s="23">
        <v>71.040000000000006</v>
      </c>
      <c r="G1563" s="27">
        <v>53654</v>
      </c>
      <c r="H1563" s="27">
        <v>71.06</v>
      </c>
      <c r="I1563" s="27">
        <v>1</v>
      </c>
      <c r="J1563" s="27">
        <v>-3.0275000263635801</v>
      </c>
      <c r="K1563" s="27">
        <v>4.47013940097727E-4</v>
      </c>
      <c r="L1563" s="27">
        <v>-5.0779081331850699</v>
      </c>
      <c r="M1563" s="27">
        <v>1.2575418147122001E-3</v>
      </c>
      <c r="N1563" s="27">
        <v>2.0504081068214899</v>
      </c>
      <c r="O1563" s="27">
        <v>-8.1052787461447504E-4</v>
      </c>
      <c r="P1563" s="27">
        <v>-2.91210528279279</v>
      </c>
      <c r="Q1563" s="27">
        <v>-2.9121052827927798</v>
      </c>
      <c r="R1563" s="27">
        <v>0</v>
      </c>
      <c r="S1563" s="27">
        <v>4.13587019574457E-4</v>
      </c>
      <c r="T1563" s="27" t="s">
        <v>107</v>
      </c>
      <c r="U1563" s="29">
        <v>-9.8596167627780104E-2</v>
      </c>
      <c r="V1563" s="29">
        <v>-9.0010558564778798E-2</v>
      </c>
      <c r="W1563" s="28">
        <v>-8.5853369167123005E-3</v>
      </c>
    </row>
    <row r="1564" spans="2:23" x14ac:dyDescent="0.25">
      <c r="B1564" s="21" t="s">
        <v>67</v>
      </c>
      <c r="C1564" s="26" t="s">
        <v>90</v>
      </c>
      <c r="D1564" s="21" t="s">
        <v>35</v>
      </c>
      <c r="E1564" s="21" t="s">
        <v>128</v>
      </c>
      <c r="F1564" s="23">
        <v>70.849999999999994</v>
      </c>
      <c r="G1564" s="27">
        <v>53150</v>
      </c>
      <c r="H1564" s="27">
        <v>70.650000000000006</v>
      </c>
      <c r="I1564" s="27">
        <v>1</v>
      </c>
      <c r="J1564" s="27">
        <v>-41.660632412965498</v>
      </c>
      <c r="K1564" s="27">
        <v>4.7486242897799603E-2</v>
      </c>
      <c r="L1564" s="27">
        <v>-23.041750675129901</v>
      </c>
      <c r="M1564" s="27">
        <v>1.4526033421423799E-2</v>
      </c>
      <c r="N1564" s="27">
        <v>-18.618881737835601</v>
      </c>
      <c r="O1564" s="27">
        <v>3.2960209476375797E-2</v>
      </c>
      <c r="P1564" s="27">
        <v>-11.5404570722507</v>
      </c>
      <c r="Q1564" s="27">
        <v>-11.5404570722507</v>
      </c>
      <c r="R1564" s="27">
        <v>0</v>
      </c>
      <c r="S1564" s="27">
        <v>3.6438636085815799E-3</v>
      </c>
      <c r="T1564" s="27" t="s">
        <v>106</v>
      </c>
      <c r="U1564" s="29">
        <v>-1.39184152711332</v>
      </c>
      <c r="V1564" s="29">
        <v>-1.2706420168589401</v>
      </c>
      <c r="W1564" s="28">
        <v>-0.121195668477204</v>
      </c>
    </row>
    <row r="1565" spans="2:23" x14ac:dyDescent="0.25">
      <c r="B1565" s="21" t="s">
        <v>67</v>
      </c>
      <c r="C1565" s="26" t="s">
        <v>90</v>
      </c>
      <c r="D1565" s="21" t="s">
        <v>35</v>
      </c>
      <c r="E1565" s="21" t="s">
        <v>128</v>
      </c>
      <c r="F1565" s="23">
        <v>70.849999999999994</v>
      </c>
      <c r="G1565" s="27">
        <v>53150</v>
      </c>
      <c r="H1565" s="27">
        <v>70.650000000000006</v>
      </c>
      <c r="I1565" s="27">
        <v>2</v>
      </c>
      <c r="J1565" s="27">
        <v>-41.5383115710233</v>
      </c>
      <c r="K1565" s="27">
        <v>4.7259564078614799E-2</v>
      </c>
      <c r="L1565" s="27">
        <v>-22.974097205195498</v>
      </c>
      <c r="M1565" s="27">
        <v>1.44566924101654E-2</v>
      </c>
      <c r="N1565" s="27">
        <v>-18.564214365827802</v>
      </c>
      <c r="O1565" s="27">
        <v>3.2802871668449397E-2</v>
      </c>
      <c r="P1565" s="27">
        <v>-11.5065728428544</v>
      </c>
      <c r="Q1565" s="27">
        <v>-11.5065728428543</v>
      </c>
      <c r="R1565" s="27">
        <v>0</v>
      </c>
      <c r="S1565" s="27">
        <v>3.6264693771229598E-3</v>
      </c>
      <c r="T1565" s="27" t="s">
        <v>106</v>
      </c>
      <c r="U1565" s="29">
        <v>-1.39203970262254</v>
      </c>
      <c r="V1565" s="29">
        <v>-1.2708229355367</v>
      </c>
      <c r="W1565" s="28">
        <v>-0.121212924761664</v>
      </c>
    </row>
    <row r="1566" spans="2:23" x14ac:dyDescent="0.25">
      <c r="B1566" s="21" t="s">
        <v>67</v>
      </c>
      <c r="C1566" s="26" t="s">
        <v>90</v>
      </c>
      <c r="D1566" s="21" t="s">
        <v>35</v>
      </c>
      <c r="E1566" s="21" t="s">
        <v>128</v>
      </c>
      <c r="F1566" s="23">
        <v>70.849999999999994</v>
      </c>
      <c r="G1566" s="27">
        <v>53900</v>
      </c>
      <c r="H1566" s="27">
        <v>70.62</v>
      </c>
      <c r="I1566" s="27">
        <v>1</v>
      </c>
      <c r="J1566" s="27">
        <v>-28.997574542255499</v>
      </c>
      <c r="K1566" s="27">
        <v>3.9520388478682299E-2</v>
      </c>
      <c r="L1566" s="27">
        <v>-11.1396729016073</v>
      </c>
      <c r="M1566" s="27">
        <v>5.8323386806758198E-3</v>
      </c>
      <c r="N1566" s="27">
        <v>-17.857901640648201</v>
      </c>
      <c r="O1566" s="27">
        <v>3.3688049798006499E-2</v>
      </c>
      <c r="P1566" s="27">
        <v>-7.7620530452604903</v>
      </c>
      <c r="Q1566" s="27">
        <v>-7.7620530452604903</v>
      </c>
      <c r="R1566" s="27">
        <v>0</v>
      </c>
      <c r="S1566" s="27">
        <v>2.8317249714395702E-3</v>
      </c>
      <c r="T1566" s="27" t="s">
        <v>106</v>
      </c>
      <c r="U1566" s="29">
        <v>-1.7243931748869099</v>
      </c>
      <c r="V1566" s="29">
        <v>-1.57423555693184</v>
      </c>
      <c r="W1566" s="28">
        <v>-0.15015285826496999</v>
      </c>
    </row>
    <row r="1567" spans="2:23" x14ac:dyDescent="0.25">
      <c r="B1567" s="21" t="s">
        <v>67</v>
      </c>
      <c r="C1567" s="26" t="s">
        <v>90</v>
      </c>
      <c r="D1567" s="21" t="s">
        <v>35</v>
      </c>
      <c r="E1567" s="21" t="s">
        <v>128</v>
      </c>
      <c r="F1567" s="23">
        <v>70.849999999999994</v>
      </c>
      <c r="G1567" s="27">
        <v>53900</v>
      </c>
      <c r="H1567" s="27">
        <v>70.62</v>
      </c>
      <c r="I1567" s="27">
        <v>2</v>
      </c>
      <c r="J1567" s="27">
        <v>-28.962462775457201</v>
      </c>
      <c r="K1567" s="27">
        <v>3.9307304355925297E-2</v>
      </c>
      <c r="L1567" s="27">
        <v>-11.1261844080591</v>
      </c>
      <c r="M1567" s="27">
        <v>5.80089215853295E-3</v>
      </c>
      <c r="N1567" s="27">
        <v>-17.836278367398201</v>
      </c>
      <c r="O1567" s="27">
        <v>3.35064121973924E-2</v>
      </c>
      <c r="P1567" s="27">
        <v>-7.7526543489660096</v>
      </c>
      <c r="Q1567" s="27">
        <v>-7.7526543489659998</v>
      </c>
      <c r="R1567" s="27">
        <v>0</v>
      </c>
      <c r="S1567" s="27">
        <v>2.8164570134398201E-3</v>
      </c>
      <c r="T1567" s="27" t="s">
        <v>106</v>
      </c>
      <c r="U1567" s="29">
        <v>-1.73226795771884</v>
      </c>
      <c r="V1567" s="29">
        <v>-1.5814246152728699</v>
      </c>
      <c r="W1567" s="28">
        <v>-0.1508385610198</v>
      </c>
    </row>
    <row r="1568" spans="2:23" x14ac:dyDescent="0.25">
      <c r="B1568" s="21" t="s">
        <v>67</v>
      </c>
      <c r="C1568" s="26" t="s">
        <v>90</v>
      </c>
      <c r="D1568" s="21" t="s">
        <v>35</v>
      </c>
      <c r="E1568" s="21" t="s">
        <v>129</v>
      </c>
      <c r="F1568" s="23">
        <v>70.650000000000006</v>
      </c>
      <c r="G1568" s="27">
        <v>53550</v>
      </c>
      <c r="H1568" s="27">
        <v>70.52</v>
      </c>
      <c r="I1568" s="27">
        <v>1</v>
      </c>
      <c r="J1568" s="27">
        <v>-23.6992743627507</v>
      </c>
      <c r="K1568" s="27">
        <v>1.38167278908949E-2</v>
      </c>
      <c r="L1568" s="27">
        <v>-0.31370105517503999</v>
      </c>
      <c r="M1568" s="27">
        <v>2.4208454596409998E-6</v>
      </c>
      <c r="N1568" s="27">
        <v>-23.385573307575701</v>
      </c>
      <c r="O1568" s="27">
        <v>1.3814307045435299E-2</v>
      </c>
      <c r="P1568" s="27">
        <v>-10.6547620728459</v>
      </c>
      <c r="Q1568" s="27">
        <v>-10.6547620728458</v>
      </c>
      <c r="R1568" s="27">
        <v>0</v>
      </c>
      <c r="S1568" s="27">
        <v>2.7926892887922801E-3</v>
      </c>
      <c r="T1568" s="27" t="s">
        <v>107</v>
      </c>
      <c r="U1568" s="29">
        <v>-2.0650416671830101</v>
      </c>
      <c r="V1568" s="29">
        <v>-1.8852208802313799</v>
      </c>
      <c r="W1568" s="28">
        <v>-0.17981508699958901</v>
      </c>
    </row>
    <row r="1569" spans="2:23" x14ac:dyDescent="0.25">
      <c r="B1569" s="21" t="s">
        <v>67</v>
      </c>
      <c r="C1569" s="26" t="s">
        <v>90</v>
      </c>
      <c r="D1569" s="21" t="s">
        <v>35</v>
      </c>
      <c r="E1569" s="21" t="s">
        <v>129</v>
      </c>
      <c r="F1569" s="23">
        <v>70.650000000000006</v>
      </c>
      <c r="G1569" s="27">
        <v>54200</v>
      </c>
      <c r="H1569" s="27">
        <v>70.63</v>
      </c>
      <c r="I1569" s="27">
        <v>1</v>
      </c>
      <c r="J1569" s="27">
        <v>-6.5948544063815699</v>
      </c>
      <c r="K1569" s="27">
        <v>2.87047890633044E-4</v>
      </c>
      <c r="L1569" s="27">
        <v>17.165740685837299</v>
      </c>
      <c r="M1569" s="27">
        <v>1.9447735117365001E-3</v>
      </c>
      <c r="N1569" s="27">
        <v>-23.7605950922189</v>
      </c>
      <c r="O1569" s="27">
        <v>-1.65772562110346E-3</v>
      </c>
      <c r="P1569" s="27">
        <v>-10.8279648123623</v>
      </c>
      <c r="Q1569" s="27">
        <v>-10.8279648123622</v>
      </c>
      <c r="R1569" s="27">
        <v>0</v>
      </c>
      <c r="S1569" s="27">
        <v>7.7381582505319001E-4</v>
      </c>
      <c r="T1569" s="27" t="s">
        <v>107</v>
      </c>
      <c r="U1569" s="29">
        <v>-0.59231363971936801</v>
      </c>
      <c r="V1569" s="29">
        <v>-0.54073584034168698</v>
      </c>
      <c r="W1569" s="28">
        <v>-5.1576164466681902E-2</v>
      </c>
    </row>
    <row r="1570" spans="2:23" x14ac:dyDescent="0.25">
      <c r="B1570" s="21" t="s">
        <v>67</v>
      </c>
      <c r="C1570" s="26" t="s">
        <v>90</v>
      </c>
      <c r="D1570" s="21" t="s">
        <v>35</v>
      </c>
      <c r="E1570" s="21" t="s">
        <v>130</v>
      </c>
      <c r="F1570" s="23">
        <v>70.77</v>
      </c>
      <c r="G1570" s="27">
        <v>53150</v>
      </c>
      <c r="H1570" s="27">
        <v>70.650000000000006</v>
      </c>
      <c r="I1570" s="27">
        <v>1</v>
      </c>
      <c r="J1570" s="27">
        <v>-46.507221106848398</v>
      </c>
      <c r="K1570" s="27">
        <v>0</v>
      </c>
      <c r="L1570" s="27">
        <v>-37.007757754326299</v>
      </c>
      <c r="M1570" s="27">
        <v>0</v>
      </c>
      <c r="N1570" s="27">
        <v>-9.4994633525220795</v>
      </c>
      <c r="O1570" s="27">
        <v>0</v>
      </c>
      <c r="P1570" s="27">
        <v>0.34504239798882202</v>
      </c>
      <c r="Q1570" s="27">
        <v>0.34504239798882202</v>
      </c>
      <c r="R1570" s="27">
        <v>0</v>
      </c>
      <c r="S1570" s="27">
        <v>0</v>
      </c>
      <c r="T1570" s="27" t="s">
        <v>107</v>
      </c>
      <c r="U1570" s="29">
        <v>-1.13993560230255</v>
      </c>
      <c r="V1570" s="29">
        <v>-1.0406716889695899</v>
      </c>
      <c r="W1570" s="28">
        <v>-9.9260766869455397E-2</v>
      </c>
    </row>
    <row r="1571" spans="2:23" x14ac:dyDescent="0.25">
      <c r="B1571" s="21" t="s">
        <v>67</v>
      </c>
      <c r="C1571" s="26" t="s">
        <v>90</v>
      </c>
      <c r="D1571" s="21" t="s">
        <v>35</v>
      </c>
      <c r="E1571" s="21" t="s">
        <v>130</v>
      </c>
      <c r="F1571" s="23">
        <v>70.77</v>
      </c>
      <c r="G1571" s="27">
        <v>53150</v>
      </c>
      <c r="H1571" s="27">
        <v>70.650000000000006</v>
      </c>
      <c r="I1571" s="27">
        <v>2</v>
      </c>
      <c r="J1571" s="27">
        <v>-39.047903913978899</v>
      </c>
      <c r="K1571" s="27">
        <v>0</v>
      </c>
      <c r="L1571" s="27">
        <v>-31.0720643906619</v>
      </c>
      <c r="M1571" s="27">
        <v>0</v>
      </c>
      <c r="N1571" s="27">
        <v>-7.9758395233170098</v>
      </c>
      <c r="O1571" s="27">
        <v>0</v>
      </c>
      <c r="P1571" s="27">
        <v>0.28970086972005099</v>
      </c>
      <c r="Q1571" s="27">
        <v>0.28970086972005099</v>
      </c>
      <c r="R1571" s="27">
        <v>0</v>
      </c>
      <c r="S1571" s="27">
        <v>0</v>
      </c>
      <c r="T1571" s="27" t="s">
        <v>107</v>
      </c>
      <c r="U1571" s="29">
        <v>-0.95710074279796298</v>
      </c>
      <c r="V1571" s="29">
        <v>-0.87375781974852595</v>
      </c>
      <c r="W1571" s="28">
        <v>-8.3340281248831499E-2</v>
      </c>
    </row>
    <row r="1572" spans="2:23" x14ac:dyDescent="0.25">
      <c r="B1572" s="21" t="s">
        <v>67</v>
      </c>
      <c r="C1572" s="26" t="s">
        <v>90</v>
      </c>
      <c r="D1572" s="21" t="s">
        <v>35</v>
      </c>
      <c r="E1572" s="21" t="s">
        <v>130</v>
      </c>
      <c r="F1572" s="23">
        <v>70.77</v>
      </c>
      <c r="G1572" s="27">
        <v>53654</v>
      </c>
      <c r="H1572" s="27">
        <v>71.06</v>
      </c>
      <c r="I1572" s="27">
        <v>1</v>
      </c>
      <c r="J1572" s="27">
        <v>67.390210025332905</v>
      </c>
      <c r="K1572" s="27">
        <v>0.14260122878791601</v>
      </c>
      <c r="L1572" s="27">
        <v>69.074755189315695</v>
      </c>
      <c r="M1572" s="27">
        <v>0.149819504660166</v>
      </c>
      <c r="N1572" s="27">
        <v>-1.6845451639828299</v>
      </c>
      <c r="O1572" s="27">
        <v>-7.2182758722502396E-3</v>
      </c>
      <c r="P1572" s="27">
        <v>2.38519120538212</v>
      </c>
      <c r="Q1572" s="27">
        <v>2.38519120538212</v>
      </c>
      <c r="R1572" s="27">
        <v>0</v>
      </c>
      <c r="S1572" s="27">
        <v>1.7863890450769201E-4</v>
      </c>
      <c r="T1572" s="27" t="s">
        <v>107</v>
      </c>
      <c r="U1572" s="29">
        <v>-2.3365935925594199E-2</v>
      </c>
      <c r="V1572" s="29">
        <v>-2.13312646389207E-2</v>
      </c>
      <c r="W1572" s="28">
        <v>-2.03460679174529E-3</v>
      </c>
    </row>
    <row r="1573" spans="2:23" x14ac:dyDescent="0.25">
      <c r="B1573" s="21" t="s">
        <v>67</v>
      </c>
      <c r="C1573" s="26" t="s">
        <v>90</v>
      </c>
      <c r="D1573" s="21" t="s">
        <v>35</v>
      </c>
      <c r="E1573" s="21" t="s">
        <v>130</v>
      </c>
      <c r="F1573" s="23">
        <v>70.77</v>
      </c>
      <c r="G1573" s="27">
        <v>53654</v>
      </c>
      <c r="H1573" s="27">
        <v>71.06</v>
      </c>
      <c r="I1573" s="27">
        <v>2</v>
      </c>
      <c r="J1573" s="27">
        <v>67.390210025332905</v>
      </c>
      <c r="K1573" s="27">
        <v>0.14260122878791601</v>
      </c>
      <c r="L1573" s="27">
        <v>69.074755189315695</v>
      </c>
      <c r="M1573" s="27">
        <v>0.149819504660166</v>
      </c>
      <c r="N1573" s="27">
        <v>-1.6845451639828299</v>
      </c>
      <c r="O1573" s="27">
        <v>-7.2182758722502396E-3</v>
      </c>
      <c r="P1573" s="27">
        <v>2.38519120538212</v>
      </c>
      <c r="Q1573" s="27">
        <v>2.38519120538212</v>
      </c>
      <c r="R1573" s="27">
        <v>0</v>
      </c>
      <c r="S1573" s="27">
        <v>1.7863890450769201E-4</v>
      </c>
      <c r="T1573" s="27" t="s">
        <v>107</v>
      </c>
      <c r="U1573" s="29">
        <v>-2.3365935925594199E-2</v>
      </c>
      <c r="V1573" s="29">
        <v>-2.13312646389207E-2</v>
      </c>
      <c r="W1573" s="28">
        <v>-2.03460679174529E-3</v>
      </c>
    </row>
    <row r="1574" spans="2:23" x14ac:dyDescent="0.25">
      <c r="B1574" s="21" t="s">
        <v>67</v>
      </c>
      <c r="C1574" s="26" t="s">
        <v>90</v>
      </c>
      <c r="D1574" s="21" t="s">
        <v>35</v>
      </c>
      <c r="E1574" s="21" t="s">
        <v>130</v>
      </c>
      <c r="F1574" s="23">
        <v>70.77</v>
      </c>
      <c r="G1574" s="27">
        <v>53704</v>
      </c>
      <c r="H1574" s="27">
        <v>70.89</v>
      </c>
      <c r="I1574" s="27">
        <v>1</v>
      </c>
      <c r="J1574" s="27">
        <v>12.136052442576499</v>
      </c>
      <c r="K1574" s="27">
        <v>6.1564615395587703E-3</v>
      </c>
      <c r="L1574" s="27">
        <v>2.5153158864263698</v>
      </c>
      <c r="M1574" s="27">
        <v>2.6446082555567102E-4</v>
      </c>
      <c r="N1574" s="27">
        <v>9.6207365561500904</v>
      </c>
      <c r="O1574" s="27">
        <v>5.8920007140031002E-3</v>
      </c>
      <c r="P1574" s="27">
        <v>-2.4909926051286901</v>
      </c>
      <c r="Q1574" s="27">
        <v>-2.4909926051286799</v>
      </c>
      <c r="R1574" s="27">
        <v>0</v>
      </c>
      <c r="S1574" s="27">
        <v>2.5937084583808298E-4</v>
      </c>
      <c r="T1574" s="27" t="s">
        <v>107</v>
      </c>
      <c r="U1574" s="29">
        <v>-0.73715797616521395</v>
      </c>
      <c r="V1574" s="29">
        <v>-0.67296734529890301</v>
      </c>
      <c r="W1574" s="28">
        <v>-6.4188596154288804E-2</v>
      </c>
    </row>
    <row r="1575" spans="2:23" x14ac:dyDescent="0.25">
      <c r="B1575" s="21" t="s">
        <v>67</v>
      </c>
      <c r="C1575" s="26" t="s">
        <v>90</v>
      </c>
      <c r="D1575" s="21" t="s">
        <v>35</v>
      </c>
      <c r="E1575" s="21" t="s">
        <v>130</v>
      </c>
      <c r="F1575" s="23">
        <v>70.77</v>
      </c>
      <c r="G1575" s="27">
        <v>58004</v>
      </c>
      <c r="H1575" s="27">
        <v>69.22</v>
      </c>
      <c r="I1575" s="27">
        <v>1</v>
      </c>
      <c r="J1575" s="27">
        <v>-61.912964417725803</v>
      </c>
      <c r="K1575" s="27">
        <v>0.81187497152140597</v>
      </c>
      <c r="L1575" s="27">
        <v>-73.304007118103399</v>
      </c>
      <c r="M1575" s="27">
        <v>1.13810252593713</v>
      </c>
      <c r="N1575" s="27">
        <v>11.3910427003776</v>
      </c>
      <c r="O1575" s="27">
        <v>-0.32622755441572199</v>
      </c>
      <c r="P1575" s="27">
        <v>-2.9141330733437001</v>
      </c>
      <c r="Q1575" s="27">
        <v>-2.9141330733437001</v>
      </c>
      <c r="R1575" s="27">
        <v>0</v>
      </c>
      <c r="S1575" s="27">
        <v>1.7986419383471601E-3</v>
      </c>
      <c r="T1575" s="27" t="s">
        <v>107</v>
      </c>
      <c r="U1575" s="29">
        <v>-5.1781814857432602</v>
      </c>
      <c r="V1575" s="29">
        <v>-4.7272730684739397</v>
      </c>
      <c r="W1575" s="28">
        <v>-0.45089412439253801</v>
      </c>
    </row>
    <row r="1576" spans="2:23" x14ac:dyDescent="0.25">
      <c r="B1576" s="21" t="s">
        <v>67</v>
      </c>
      <c r="C1576" s="26" t="s">
        <v>90</v>
      </c>
      <c r="D1576" s="21" t="s">
        <v>35</v>
      </c>
      <c r="E1576" s="21" t="s">
        <v>131</v>
      </c>
      <c r="F1576" s="23">
        <v>70.489999999999995</v>
      </c>
      <c r="G1576" s="27">
        <v>53050</v>
      </c>
      <c r="H1576" s="27">
        <v>70.849999999999994</v>
      </c>
      <c r="I1576" s="27">
        <v>1</v>
      </c>
      <c r="J1576" s="27">
        <v>109.94178729092501</v>
      </c>
      <c r="K1576" s="27">
        <v>0.29130143788462298</v>
      </c>
      <c r="L1576" s="27">
        <v>139.44718033013899</v>
      </c>
      <c r="M1576" s="27">
        <v>0.468636938058834</v>
      </c>
      <c r="N1576" s="27">
        <v>-29.505393039214201</v>
      </c>
      <c r="O1576" s="27">
        <v>-0.17733550017421101</v>
      </c>
      <c r="P1576" s="27">
        <v>-20.136093879671499</v>
      </c>
      <c r="Q1576" s="27">
        <v>-20.136093879671499</v>
      </c>
      <c r="R1576" s="27">
        <v>0</v>
      </c>
      <c r="S1576" s="27">
        <v>9.7716408692157895E-3</v>
      </c>
      <c r="T1576" s="27" t="s">
        <v>106</v>
      </c>
      <c r="U1576" s="29">
        <v>-1.9103583031943701</v>
      </c>
      <c r="V1576" s="29">
        <v>-1.74400711575872</v>
      </c>
      <c r="W1576" s="28">
        <v>-0.16634591444243299</v>
      </c>
    </row>
    <row r="1577" spans="2:23" x14ac:dyDescent="0.25">
      <c r="B1577" s="21" t="s">
        <v>67</v>
      </c>
      <c r="C1577" s="26" t="s">
        <v>90</v>
      </c>
      <c r="D1577" s="21" t="s">
        <v>35</v>
      </c>
      <c r="E1577" s="21" t="s">
        <v>131</v>
      </c>
      <c r="F1577" s="23">
        <v>70.489999999999995</v>
      </c>
      <c r="G1577" s="27">
        <v>53204</v>
      </c>
      <c r="H1577" s="27">
        <v>70.78</v>
      </c>
      <c r="I1577" s="27">
        <v>1</v>
      </c>
      <c r="J1577" s="27">
        <v>25.581691273296101</v>
      </c>
      <c r="K1577" s="27">
        <v>0</v>
      </c>
      <c r="L1577" s="27">
        <v>26.7658215891129</v>
      </c>
      <c r="M1577" s="27">
        <v>0</v>
      </c>
      <c r="N1577" s="27">
        <v>-1.1841303158168199</v>
      </c>
      <c r="O1577" s="27">
        <v>0</v>
      </c>
      <c r="P1577" s="27">
        <v>-1.86468255211707</v>
      </c>
      <c r="Q1577" s="27">
        <v>-1.86468255211706</v>
      </c>
      <c r="R1577" s="27">
        <v>0</v>
      </c>
      <c r="S1577" s="27">
        <v>0</v>
      </c>
      <c r="T1577" s="27" t="s">
        <v>107</v>
      </c>
      <c r="U1577" s="29">
        <v>0.34339779158688399</v>
      </c>
      <c r="V1577" s="29">
        <v>-0.31349521765730398</v>
      </c>
      <c r="W1577" s="28">
        <v>0.65691383141223902</v>
      </c>
    </row>
    <row r="1578" spans="2:23" x14ac:dyDescent="0.25">
      <c r="B1578" s="21" t="s">
        <v>67</v>
      </c>
      <c r="C1578" s="26" t="s">
        <v>90</v>
      </c>
      <c r="D1578" s="21" t="s">
        <v>35</v>
      </c>
      <c r="E1578" s="21" t="s">
        <v>131</v>
      </c>
      <c r="F1578" s="23">
        <v>70.489999999999995</v>
      </c>
      <c r="G1578" s="27">
        <v>53204</v>
      </c>
      <c r="H1578" s="27">
        <v>70.78</v>
      </c>
      <c r="I1578" s="27">
        <v>2</v>
      </c>
      <c r="J1578" s="27">
        <v>25.581691273296101</v>
      </c>
      <c r="K1578" s="27">
        <v>0</v>
      </c>
      <c r="L1578" s="27">
        <v>26.7658215891129</v>
      </c>
      <c r="M1578" s="27">
        <v>0</v>
      </c>
      <c r="N1578" s="27">
        <v>-1.1841303158168199</v>
      </c>
      <c r="O1578" s="27">
        <v>0</v>
      </c>
      <c r="P1578" s="27">
        <v>-1.86468255211707</v>
      </c>
      <c r="Q1578" s="27">
        <v>-1.86468255211706</v>
      </c>
      <c r="R1578" s="27">
        <v>0</v>
      </c>
      <c r="S1578" s="27">
        <v>0</v>
      </c>
      <c r="T1578" s="27" t="s">
        <v>107</v>
      </c>
      <c r="U1578" s="29">
        <v>0.34339779158688399</v>
      </c>
      <c r="V1578" s="29">
        <v>-0.31349521765730398</v>
      </c>
      <c r="W1578" s="28">
        <v>0.65691383141223902</v>
      </c>
    </row>
    <row r="1579" spans="2:23" x14ac:dyDescent="0.25">
      <c r="B1579" s="21" t="s">
        <v>67</v>
      </c>
      <c r="C1579" s="26" t="s">
        <v>90</v>
      </c>
      <c r="D1579" s="21" t="s">
        <v>35</v>
      </c>
      <c r="E1579" s="21" t="s">
        <v>132</v>
      </c>
      <c r="F1579" s="23">
        <v>70.78</v>
      </c>
      <c r="G1579" s="27">
        <v>53254</v>
      </c>
      <c r="H1579" s="27">
        <v>71.2</v>
      </c>
      <c r="I1579" s="27">
        <v>1</v>
      </c>
      <c r="J1579" s="27">
        <v>28.0823400411719</v>
      </c>
      <c r="K1579" s="27">
        <v>8.3120318458615894E-2</v>
      </c>
      <c r="L1579" s="27">
        <v>28.082339739663201</v>
      </c>
      <c r="M1579" s="27">
        <v>8.3120316673757702E-2</v>
      </c>
      <c r="N1579" s="27">
        <v>3.0150868468600001E-7</v>
      </c>
      <c r="O1579" s="27">
        <v>1.7848582199999999E-9</v>
      </c>
      <c r="P1579" s="27">
        <v>-6.7847000000000004E-13</v>
      </c>
      <c r="Q1579" s="27">
        <v>-6.7846700000000002E-13</v>
      </c>
      <c r="R1579" s="27">
        <v>0</v>
      </c>
      <c r="S1579" s="27">
        <v>0</v>
      </c>
      <c r="T1579" s="27" t="s">
        <v>107</v>
      </c>
      <c r="U1579" s="29">
        <v>7.3437499999999998E-11</v>
      </c>
      <c r="V1579" s="29">
        <v>0</v>
      </c>
      <c r="W1579" s="28">
        <v>7.3439827820000004E-11</v>
      </c>
    </row>
    <row r="1580" spans="2:23" x14ac:dyDescent="0.25">
      <c r="B1580" s="21" t="s">
        <v>67</v>
      </c>
      <c r="C1580" s="26" t="s">
        <v>90</v>
      </c>
      <c r="D1580" s="21" t="s">
        <v>35</v>
      </c>
      <c r="E1580" s="21" t="s">
        <v>132</v>
      </c>
      <c r="F1580" s="23">
        <v>70.78</v>
      </c>
      <c r="G1580" s="27">
        <v>53304</v>
      </c>
      <c r="H1580" s="27">
        <v>71.42</v>
      </c>
      <c r="I1580" s="27">
        <v>1</v>
      </c>
      <c r="J1580" s="27">
        <v>36.428201784400798</v>
      </c>
      <c r="K1580" s="27">
        <v>0.147829346816295</v>
      </c>
      <c r="L1580" s="27">
        <v>37.349567612121803</v>
      </c>
      <c r="M1580" s="27">
        <v>0.15540190837050799</v>
      </c>
      <c r="N1580" s="27">
        <v>-0.92136582772103803</v>
      </c>
      <c r="O1580" s="27">
        <v>-7.5725615542126604E-3</v>
      </c>
      <c r="P1580" s="27">
        <v>-1.4537702224704101</v>
      </c>
      <c r="Q1580" s="27">
        <v>-1.4537702224704001</v>
      </c>
      <c r="R1580" s="27">
        <v>0</v>
      </c>
      <c r="S1580" s="27">
        <v>2.3543809157522099E-4</v>
      </c>
      <c r="T1580" s="27" t="s">
        <v>106</v>
      </c>
      <c r="U1580" s="29">
        <v>5.1265003236944599E-2</v>
      </c>
      <c r="V1580" s="29">
        <v>-4.6800922258995001E-2</v>
      </c>
      <c r="W1580" s="28">
        <v>9.8069033985681495E-2</v>
      </c>
    </row>
    <row r="1581" spans="2:23" x14ac:dyDescent="0.25">
      <c r="B1581" s="21" t="s">
        <v>67</v>
      </c>
      <c r="C1581" s="26" t="s">
        <v>90</v>
      </c>
      <c r="D1581" s="21" t="s">
        <v>35</v>
      </c>
      <c r="E1581" s="21" t="s">
        <v>132</v>
      </c>
      <c r="F1581" s="23">
        <v>70.78</v>
      </c>
      <c r="G1581" s="27">
        <v>54104</v>
      </c>
      <c r="H1581" s="27">
        <v>71.14</v>
      </c>
      <c r="I1581" s="27">
        <v>1</v>
      </c>
      <c r="J1581" s="27">
        <v>25.8167345193377</v>
      </c>
      <c r="K1581" s="27">
        <v>6.5850573586705902E-2</v>
      </c>
      <c r="L1581" s="27">
        <v>25.816734157296398</v>
      </c>
      <c r="M1581" s="27">
        <v>6.5850571739793307E-2</v>
      </c>
      <c r="N1581" s="27">
        <v>3.6204128584000001E-7</v>
      </c>
      <c r="O1581" s="27">
        <v>1.846912597E-9</v>
      </c>
      <c r="P1581" s="27">
        <v>-5.9749499999999997E-13</v>
      </c>
      <c r="Q1581" s="27">
        <v>-5.97494E-13</v>
      </c>
      <c r="R1581" s="27">
        <v>0</v>
      </c>
      <c r="S1581" s="27">
        <v>0</v>
      </c>
      <c r="T1581" s="27" t="s">
        <v>107</v>
      </c>
      <c r="U1581" s="29">
        <v>7.2205496800000003E-10</v>
      </c>
      <c r="V1581" s="29">
        <v>0</v>
      </c>
      <c r="W1581" s="28">
        <v>7.2207785566999997E-10</v>
      </c>
    </row>
    <row r="1582" spans="2:23" x14ac:dyDescent="0.25">
      <c r="B1582" s="21" t="s">
        <v>67</v>
      </c>
      <c r="C1582" s="26" t="s">
        <v>90</v>
      </c>
      <c r="D1582" s="21" t="s">
        <v>35</v>
      </c>
      <c r="E1582" s="21" t="s">
        <v>133</v>
      </c>
      <c r="F1582" s="23">
        <v>71.2</v>
      </c>
      <c r="G1582" s="27">
        <v>54104</v>
      </c>
      <c r="H1582" s="27">
        <v>71.14</v>
      </c>
      <c r="I1582" s="27">
        <v>1</v>
      </c>
      <c r="J1582" s="27">
        <v>-5.1110645903952099</v>
      </c>
      <c r="K1582" s="27">
        <v>2.288373157254E-3</v>
      </c>
      <c r="L1582" s="27">
        <v>-5.1110646359386598</v>
      </c>
      <c r="M1582" s="27">
        <v>2.2883731980362699E-3</v>
      </c>
      <c r="N1582" s="27">
        <v>4.5543455117999997E-8</v>
      </c>
      <c r="O1582" s="27">
        <v>-4.0782275000000002E-11</v>
      </c>
      <c r="P1582" s="27">
        <v>1.72001E-13</v>
      </c>
      <c r="Q1582" s="27">
        <v>1.7200199999999999E-13</v>
      </c>
      <c r="R1582" s="27">
        <v>0</v>
      </c>
      <c r="S1582" s="27">
        <v>0</v>
      </c>
      <c r="T1582" s="27" t="s">
        <v>107</v>
      </c>
      <c r="U1582" s="29">
        <v>-1.6986719599999999E-10</v>
      </c>
      <c r="V1582" s="29">
        <v>0</v>
      </c>
      <c r="W1582" s="28">
        <v>-1.6986181156E-10</v>
      </c>
    </row>
    <row r="1583" spans="2:23" x14ac:dyDescent="0.25">
      <c r="B1583" s="21" t="s">
        <v>67</v>
      </c>
      <c r="C1583" s="26" t="s">
        <v>90</v>
      </c>
      <c r="D1583" s="21" t="s">
        <v>35</v>
      </c>
      <c r="E1583" s="21" t="s">
        <v>134</v>
      </c>
      <c r="F1583" s="23">
        <v>71.17</v>
      </c>
      <c r="G1583" s="27">
        <v>53404</v>
      </c>
      <c r="H1583" s="27">
        <v>71.23</v>
      </c>
      <c r="I1583" s="27">
        <v>1</v>
      </c>
      <c r="J1583" s="27">
        <v>-2.03506229283022</v>
      </c>
      <c r="K1583" s="27">
        <v>4.0255171366998098E-4</v>
      </c>
      <c r="L1583" s="27">
        <v>-1.41674726444179</v>
      </c>
      <c r="M1583" s="27">
        <v>1.9509719725867899E-4</v>
      </c>
      <c r="N1583" s="27">
        <v>-0.618315028388433</v>
      </c>
      <c r="O1583" s="27">
        <v>2.0745451641130099E-4</v>
      </c>
      <c r="P1583" s="27">
        <v>-3.7181303681658999</v>
      </c>
      <c r="Q1583" s="27">
        <v>-3.7181303681658999</v>
      </c>
      <c r="R1583" s="27">
        <v>0</v>
      </c>
      <c r="S1583" s="27">
        <v>1.34374076185066E-3</v>
      </c>
      <c r="T1583" s="27" t="s">
        <v>107</v>
      </c>
      <c r="U1583" s="29">
        <v>5.1869663271792002E-2</v>
      </c>
      <c r="V1583" s="29">
        <v>-4.7352929388560901E-2</v>
      </c>
      <c r="W1583" s="28">
        <v>9.9225737814083906E-2</v>
      </c>
    </row>
    <row r="1584" spans="2:23" x14ac:dyDescent="0.25">
      <c r="B1584" s="21" t="s">
        <v>67</v>
      </c>
      <c r="C1584" s="26" t="s">
        <v>90</v>
      </c>
      <c r="D1584" s="21" t="s">
        <v>35</v>
      </c>
      <c r="E1584" s="21" t="s">
        <v>135</v>
      </c>
      <c r="F1584" s="23">
        <v>71.23</v>
      </c>
      <c r="G1584" s="27">
        <v>53854</v>
      </c>
      <c r="H1584" s="27">
        <v>69.430000000000007</v>
      </c>
      <c r="I1584" s="27">
        <v>1</v>
      </c>
      <c r="J1584" s="27">
        <v>-71.425366330127602</v>
      </c>
      <c r="K1584" s="27">
        <v>1.00720552288323</v>
      </c>
      <c r="L1584" s="27">
        <v>-70.798141594100798</v>
      </c>
      <c r="M1584" s="27">
        <v>0.98959356212300098</v>
      </c>
      <c r="N1584" s="27">
        <v>-0.62722473602679896</v>
      </c>
      <c r="O1584" s="27">
        <v>1.7611960760224501E-2</v>
      </c>
      <c r="P1584" s="27">
        <v>-3.7181303681656801</v>
      </c>
      <c r="Q1584" s="27">
        <v>-3.7181303681656699</v>
      </c>
      <c r="R1584" s="27">
        <v>0</v>
      </c>
      <c r="S1584" s="27">
        <v>2.72936973880805E-3</v>
      </c>
      <c r="T1584" s="27" t="s">
        <v>107</v>
      </c>
      <c r="U1584" s="29">
        <v>0.109644675418354</v>
      </c>
      <c r="V1584" s="29">
        <v>-0.10009697856937</v>
      </c>
      <c r="W1584" s="28">
        <v>0.20974830237019301</v>
      </c>
    </row>
    <row r="1585" spans="2:23" x14ac:dyDescent="0.25">
      <c r="B1585" s="21" t="s">
        <v>67</v>
      </c>
      <c r="C1585" s="26" t="s">
        <v>90</v>
      </c>
      <c r="D1585" s="21" t="s">
        <v>35</v>
      </c>
      <c r="E1585" s="21" t="s">
        <v>136</v>
      </c>
      <c r="F1585" s="23">
        <v>71.319999999999993</v>
      </c>
      <c r="G1585" s="27">
        <v>53504</v>
      </c>
      <c r="H1585" s="27">
        <v>71.319999999999993</v>
      </c>
      <c r="I1585" s="27">
        <v>1</v>
      </c>
      <c r="J1585" s="27">
        <v>-5.5378569999999999E-12</v>
      </c>
      <c r="K1585" s="27">
        <v>0</v>
      </c>
      <c r="L1585" s="27">
        <v>-6.0682299999999999E-12</v>
      </c>
      <c r="M1585" s="27">
        <v>0</v>
      </c>
      <c r="N1585" s="27">
        <v>5.3037300000000001E-13</v>
      </c>
      <c r="O1585" s="27">
        <v>0</v>
      </c>
      <c r="P1585" s="27">
        <v>-5.7115400000000003E-13</v>
      </c>
      <c r="Q1585" s="27">
        <v>-5.7115299999999996E-13</v>
      </c>
      <c r="R1585" s="27">
        <v>0</v>
      </c>
      <c r="S1585" s="27">
        <v>0</v>
      </c>
      <c r="T1585" s="27" t="s">
        <v>107</v>
      </c>
      <c r="U1585" s="29">
        <v>0</v>
      </c>
      <c r="V1585" s="29">
        <v>0</v>
      </c>
      <c r="W1585" s="28">
        <v>0</v>
      </c>
    </row>
    <row r="1586" spans="2:23" x14ac:dyDescent="0.25">
      <c r="B1586" s="21" t="s">
        <v>67</v>
      </c>
      <c r="C1586" s="26" t="s">
        <v>90</v>
      </c>
      <c r="D1586" s="21" t="s">
        <v>35</v>
      </c>
      <c r="E1586" s="21" t="s">
        <v>136</v>
      </c>
      <c r="F1586" s="23">
        <v>71.319999999999993</v>
      </c>
      <c r="G1586" s="27">
        <v>53754</v>
      </c>
      <c r="H1586" s="27">
        <v>69.86</v>
      </c>
      <c r="I1586" s="27">
        <v>1</v>
      </c>
      <c r="J1586" s="27">
        <v>-61.507960522640097</v>
      </c>
      <c r="K1586" s="27">
        <v>0.61363977748158505</v>
      </c>
      <c r="L1586" s="27">
        <v>-62.414717917598097</v>
      </c>
      <c r="M1586" s="27">
        <v>0.63186583546534802</v>
      </c>
      <c r="N1586" s="27">
        <v>0.90675739495794705</v>
      </c>
      <c r="O1586" s="27">
        <v>-1.8226057983762201E-2</v>
      </c>
      <c r="P1586" s="27">
        <v>-3.6094140500009502</v>
      </c>
      <c r="Q1586" s="27">
        <v>-3.60941405000094</v>
      </c>
      <c r="R1586" s="27">
        <v>0</v>
      </c>
      <c r="S1586" s="27">
        <v>2.11312047902063E-3</v>
      </c>
      <c r="T1586" s="27" t="s">
        <v>107</v>
      </c>
      <c r="U1586" s="29">
        <v>3.7288363564819599E-2</v>
      </c>
      <c r="V1586" s="29">
        <v>-3.4041347784498299E-2</v>
      </c>
      <c r="W1586" s="28">
        <v>7.1331972355624704E-2</v>
      </c>
    </row>
    <row r="1587" spans="2:23" x14ac:dyDescent="0.25">
      <c r="B1587" s="21" t="s">
        <v>67</v>
      </c>
      <c r="C1587" s="26" t="s">
        <v>90</v>
      </c>
      <c r="D1587" s="21" t="s">
        <v>35</v>
      </c>
      <c r="E1587" s="21" t="s">
        <v>137</v>
      </c>
      <c r="F1587" s="23">
        <v>70.52</v>
      </c>
      <c r="G1587" s="27">
        <v>54050</v>
      </c>
      <c r="H1587" s="27">
        <v>70.19</v>
      </c>
      <c r="I1587" s="27">
        <v>1</v>
      </c>
      <c r="J1587" s="27">
        <v>-105.206703411235</v>
      </c>
      <c r="K1587" s="27">
        <v>0.16049253141856401</v>
      </c>
      <c r="L1587" s="27">
        <v>-50.639337115854701</v>
      </c>
      <c r="M1587" s="27">
        <v>3.7182965721231101E-2</v>
      </c>
      <c r="N1587" s="27">
        <v>-54.567366295380502</v>
      </c>
      <c r="O1587" s="27">
        <v>0.12330956569733301</v>
      </c>
      <c r="P1587" s="27">
        <v>-26.8284597567276</v>
      </c>
      <c r="Q1587" s="27">
        <v>-26.828459756727501</v>
      </c>
      <c r="R1587" s="27">
        <v>0</v>
      </c>
      <c r="S1587" s="27">
        <v>1.0436610667316101E-2</v>
      </c>
      <c r="T1587" s="27" t="s">
        <v>106</v>
      </c>
      <c r="U1587" s="29">
        <v>-9.3317863828395904</v>
      </c>
      <c r="V1587" s="29">
        <v>-8.5191881686273998</v>
      </c>
      <c r="W1587" s="28">
        <v>-0.81257245650684495</v>
      </c>
    </row>
    <row r="1588" spans="2:23" x14ac:dyDescent="0.25">
      <c r="B1588" s="21" t="s">
        <v>67</v>
      </c>
      <c r="C1588" s="26" t="s">
        <v>90</v>
      </c>
      <c r="D1588" s="21" t="s">
        <v>35</v>
      </c>
      <c r="E1588" s="21" t="s">
        <v>137</v>
      </c>
      <c r="F1588" s="23">
        <v>70.52</v>
      </c>
      <c r="G1588" s="27">
        <v>54850</v>
      </c>
      <c r="H1588" s="27">
        <v>70.61</v>
      </c>
      <c r="I1588" s="27">
        <v>1</v>
      </c>
      <c r="J1588" s="27">
        <v>13.155555548837301</v>
      </c>
      <c r="K1588" s="27">
        <v>4.5170915509420099E-3</v>
      </c>
      <c r="L1588" s="27">
        <v>5.8196459225236099</v>
      </c>
      <c r="M1588" s="27">
        <v>8.8396207311854103E-4</v>
      </c>
      <c r="N1588" s="27">
        <v>7.33590962631372</v>
      </c>
      <c r="O1588" s="27">
        <v>3.6331294778234702E-3</v>
      </c>
      <c r="P1588" s="27">
        <v>5.34573287151815</v>
      </c>
      <c r="Q1588" s="27">
        <v>5.34573287151815</v>
      </c>
      <c r="R1588" s="27">
        <v>0</v>
      </c>
      <c r="S1588" s="27">
        <v>7.4585604426773502E-4</v>
      </c>
      <c r="T1588" s="27" t="s">
        <v>107</v>
      </c>
      <c r="U1588" s="29">
        <v>-0.403860084765646</v>
      </c>
      <c r="V1588" s="29">
        <v>-0.36869254339590002</v>
      </c>
      <c r="W1588" s="28">
        <v>-3.5166426630441699E-2</v>
      </c>
    </row>
    <row r="1589" spans="2:23" x14ac:dyDescent="0.25">
      <c r="B1589" s="21" t="s">
        <v>67</v>
      </c>
      <c r="C1589" s="26" t="s">
        <v>90</v>
      </c>
      <c r="D1589" s="21" t="s">
        <v>35</v>
      </c>
      <c r="E1589" s="21" t="s">
        <v>138</v>
      </c>
      <c r="F1589" s="23">
        <v>71.319999999999993</v>
      </c>
      <c r="G1589" s="27">
        <v>53654</v>
      </c>
      <c r="H1589" s="27">
        <v>71.06</v>
      </c>
      <c r="I1589" s="27">
        <v>1</v>
      </c>
      <c r="J1589" s="27">
        <v>-49.690776034703298</v>
      </c>
      <c r="K1589" s="27">
        <v>9.7038507661190099E-2</v>
      </c>
      <c r="L1589" s="27">
        <v>-50.999245831438202</v>
      </c>
      <c r="M1589" s="27">
        <v>0.102216276862256</v>
      </c>
      <c r="N1589" s="27">
        <v>1.30846979673485</v>
      </c>
      <c r="O1589" s="27">
        <v>-5.1777692010656099E-3</v>
      </c>
      <c r="P1589" s="27">
        <v>-1.8582771279702699</v>
      </c>
      <c r="Q1589" s="27">
        <v>-1.8582771279702699</v>
      </c>
      <c r="R1589" s="27">
        <v>0</v>
      </c>
      <c r="S1589" s="27">
        <v>1.35710519654462E-4</v>
      </c>
      <c r="T1589" s="27" t="s">
        <v>107</v>
      </c>
      <c r="U1589" s="29">
        <v>-2.84032422728124E-2</v>
      </c>
      <c r="V1589" s="29">
        <v>-2.5929929768449201E-2</v>
      </c>
      <c r="W1589" s="28">
        <v>-2.4732341054034398E-3</v>
      </c>
    </row>
    <row r="1590" spans="2:23" x14ac:dyDescent="0.25">
      <c r="B1590" s="21" t="s">
        <v>67</v>
      </c>
      <c r="C1590" s="26" t="s">
        <v>90</v>
      </c>
      <c r="D1590" s="21" t="s">
        <v>35</v>
      </c>
      <c r="E1590" s="21" t="s">
        <v>139</v>
      </c>
      <c r="F1590" s="23">
        <v>70.89</v>
      </c>
      <c r="G1590" s="27">
        <v>58004</v>
      </c>
      <c r="H1590" s="27">
        <v>69.22</v>
      </c>
      <c r="I1590" s="27">
        <v>1</v>
      </c>
      <c r="J1590" s="27">
        <v>-66.124608183549498</v>
      </c>
      <c r="K1590" s="27">
        <v>0.90116479071089794</v>
      </c>
      <c r="L1590" s="27">
        <v>-75.885236897888305</v>
      </c>
      <c r="M1590" s="27">
        <v>1.1868411078019201</v>
      </c>
      <c r="N1590" s="27">
        <v>9.7606287143388393</v>
      </c>
      <c r="O1590" s="27">
        <v>-0.28567631709102398</v>
      </c>
      <c r="P1590" s="27">
        <v>-2.49099260512835</v>
      </c>
      <c r="Q1590" s="27">
        <v>-2.49099260512835</v>
      </c>
      <c r="R1590" s="27">
        <v>0</v>
      </c>
      <c r="S1590" s="27">
        <v>1.2788596011295301E-3</v>
      </c>
      <c r="T1590" s="27" t="s">
        <v>107</v>
      </c>
      <c r="U1590" s="29">
        <v>-3.71280444086584</v>
      </c>
      <c r="V1590" s="29">
        <v>-3.3894988984335002</v>
      </c>
      <c r="W1590" s="28">
        <v>-0.32329529430632498</v>
      </c>
    </row>
    <row r="1591" spans="2:23" x14ac:dyDescent="0.25">
      <c r="B1591" s="21" t="s">
        <v>67</v>
      </c>
      <c r="C1591" s="26" t="s">
        <v>90</v>
      </c>
      <c r="D1591" s="21" t="s">
        <v>35</v>
      </c>
      <c r="E1591" s="21" t="s">
        <v>140</v>
      </c>
      <c r="F1591" s="23">
        <v>69.86</v>
      </c>
      <c r="G1591" s="27">
        <v>53854</v>
      </c>
      <c r="H1591" s="27">
        <v>69.430000000000007</v>
      </c>
      <c r="I1591" s="27">
        <v>1</v>
      </c>
      <c r="J1591" s="27">
        <v>-70.716662936697404</v>
      </c>
      <c r="K1591" s="27">
        <v>0.247541897636673</v>
      </c>
      <c r="L1591" s="27">
        <v>-61.839289961671199</v>
      </c>
      <c r="M1591" s="27">
        <v>0.18929284025670101</v>
      </c>
      <c r="N1591" s="27">
        <v>-8.8773729750262191</v>
      </c>
      <c r="O1591" s="27">
        <v>5.8249057379971901E-2</v>
      </c>
      <c r="P1591" s="27">
        <v>-4.1012509133640496</v>
      </c>
      <c r="Q1591" s="27">
        <v>-4.1012509133640496</v>
      </c>
      <c r="R1591" s="27">
        <v>0</v>
      </c>
      <c r="S1591" s="27">
        <v>8.32602823191289E-4</v>
      </c>
      <c r="T1591" s="27" t="s">
        <v>106</v>
      </c>
      <c r="U1591" s="29">
        <v>0.239485221966936</v>
      </c>
      <c r="V1591" s="29">
        <v>-0.218631201555752</v>
      </c>
      <c r="W1591" s="28">
        <v>0.45813094487856099</v>
      </c>
    </row>
    <row r="1592" spans="2:23" x14ac:dyDescent="0.25">
      <c r="B1592" s="21" t="s">
        <v>67</v>
      </c>
      <c r="C1592" s="26" t="s">
        <v>90</v>
      </c>
      <c r="D1592" s="21" t="s">
        <v>35</v>
      </c>
      <c r="E1592" s="21" t="s">
        <v>140</v>
      </c>
      <c r="F1592" s="23">
        <v>69.86</v>
      </c>
      <c r="G1592" s="27">
        <v>58104</v>
      </c>
      <c r="H1592" s="27">
        <v>68.760000000000005</v>
      </c>
      <c r="I1592" s="27">
        <v>1</v>
      </c>
      <c r="J1592" s="27">
        <v>-47.317127575248698</v>
      </c>
      <c r="K1592" s="27">
        <v>0.28747611615725199</v>
      </c>
      <c r="L1592" s="27">
        <v>-57.147171722093802</v>
      </c>
      <c r="M1592" s="27">
        <v>0.419328621881148</v>
      </c>
      <c r="N1592" s="27">
        <v>9.8300441468451005</v>
      </c>
      <c r="O1592" s="27">
        <v>-0.13185250572389601</v>
      </c>
      <c r="P1592" s="27">
        <v>0.49183686336361498</v>
      </c>
      <c r="Q1592" s="27">
        <v>0.49183686336361399</v>
      </c>
      <c r="R1592" s="27">
        <v>0</v>
      </c>
      <c r="S1592" s="27">
        <v>3.1060409420974998E-5</v>
      </c>
      <c r="T1592" s="27" t="s">
        <v>107</v>
      </c>
      <c r="U1592" s="29">
        <v>1.67435138980633</v>
      </c>
      <c r="V1592" s="29">
        <v>-1.52855133679372</v>
      </c>
      <c r="W1592" s="28">
        <v>3.2030042520811999</v>
      </c>
    </row>
    <row r="1593" spans="2:23" x14ac:dyDescent="0.25">
      <c r="B1593" s="21" t="s">
        <v>67</v>
      </c>
      <c r="C1593" s="26" t="s">
        <v>90</v>
      </c>
      <c r="D1593" s="21" t="s">
        <v>35</v>
      </c>
      <c r="E1593" s="21" t="s">
        <v>141</v>
      </c>
      <c r="F1593" s="23">
        <v>69.77</v>
      </c>
      <c r="G1593" s="27">
        <v>54050</v>
      </c>
      <c r="H1593" s="27">
        <v>70.19</v>
      </c>
      <c r="I1593" s="27">
        <v>1</v>
      </c>
      <c r="J1593" s="27">
        <v>130.17478121518201</v>
      </c>
      <c r="K1593" s="27">
        <v>0.29993488386024397</v>
      </c>
      <c r="L1593" s="27">
        <v>77.014977417024099</v>
      </c>
      <c r="M1593" s="27">
        <v>0.104984129413842</v>
      </c>
      <c r="N1593" s="27">
        <v>53.1598037981583</v>
      </c>
      <c r="O1593" s="27">
        <v>0.194950754446403</v>
      </c>
      <c r="P1593" s="27">
        <v>29.6646141752224</v>
      </c>
      <c r="Q1593" s="27">
        <v>29.664614175222301</v>
      </c>
      <c r="R1593" s="27">
        <v>0</v>
      </c>
      <c r="S1593" s="27">
        <v>1.5575811214717E-2</v>
      </c>
      <c r="T1593" s="27" t="s">
        <v>106</v>
      </c>
      <c r="U1593" s="29">
        <v>-8.6844637990672897</v>
      </c>
      <c r="V1593" s="29">
        <v>-7.9282334820628604</v>
      </c>
      <c r="W1593" s="28">
        <v>-0.75620634604642101</v>
      </c>
    </row>
    <row r="1594" spans="2:23" x14ac:dyDescent="0.25">
      <c r="B1594" s="21" t="s">
        <v>67</v>
      </c>
      <c r="C1594" s="26" t="s">
        <v>90</v>
      </c>
      <c r="D1594" s="21" t="s">
        <v>35</v>
      </c>
      <c r="E1594" s="21" t="s">
        <v>141</v>
      </c>
      <c r="F1594" s="23">
        <v>69.77</v>
      </c>
      <c r="G1594" s="27">
        <v>56000</v>
      </c>
      <c r="H1594" s="27">
        <v>69.59</v>
      </c>
      <c r="I1594" s="27">
        <v>1</v>
      </c>
      <c r="J1594" s="27">
        <v>-16.1967283903153</v>
      </c>
      <c r="K1594" s="27">
        <v>2.54463990233155E-2</v>
      </c>
      <c r="L1594" s="27">
        <v>41.3217266894396</v>
      </c>
      <c r="M1594" s="27">
        <v>0.16562605436988501</v>
      </c>
      <c r="N1594" s="27">
        <v>-57.518455079754901</v>
      </c>
      <c r="O1594" s="27">
        <v>-0.14017965534656901</v>
      </c>
      <c r="P1594" s="27">
        <v>-19.822405733626901</v>
      </c>
      <c r="Q1594" s="27">
        <v>-19.822405733626901</v>
      </c>
      <c r="R1594" s="27">
        <v>0</v>
      </c>
      <c r="S1594" s="27">
        <v>3.81139935996469E-2</v>
      </c>
      <c r="T1594" s="27" t="s">
        <v>106</v>
      </c>
      <c r="U1594" s="29">
        <v>-20.121040298904301</v>
      </c>
      <c r="V1594" s="29">
        <v>-18.368929744268399</v>
      </c>
      <c r="W1594" s="28">
        <v>-1.7520550163064099</v>
      </c>
    </row>
    <row r="1595" spans="2:23" x14ac:dyDescent="0.25">
      <c r="B1595" s="21" t="s">
        <v>67</v>
      </c>
      <c r="C1595" s="26" t="s">
        <v>90</v>
      </c>
      <c r="D1595" s="21" t="s">
        <v>35</v>
      </c>
      <c r="E1595" s="21" t="s">
        <v>141</v>
      </c>
      <c r="F1595" s="23">
        <v>69.77</v>
      </c>
      <c r="G1595" s="27">
        <v>58450</v>
      </c>
      <c r="H1595" s="27">
        <v>69.209999999999994</v>
      </c>
      <c r="I1595" s="27">
        <v>1</v>
      </c>
      <c r="J1595" s="27">
        <v>-154.11035003459099</v>
      </c>
      <c r="K1595" s="27">
        <v>0.60752499968752105</v>
      </c>
      <c r="L1595" s="27">
        <v>-106.16909811769</v>
      </c>
      <c r="M1595" s="27">
        <v>0.28833462376726299</v>
      </c>
      <c r="N1595" s="27">
        <v>-47.9412519169015</v>
      </c>
      <c r="O1595" s="27">
        <v>0.31919037592025801</v>
      </c>
      <c r="P1595" s="27">
        <v>-22.574878538235001</v>
      </c>
      <c r="Q1595" s="27">
        <v>-22.574878538235001</v>
      </c>
      <c r="R1595" s="27">
        <v>0</v>
      </c>
      <c r="S1595" s="27">
        <v>1.3036211107191E-2</v>
      </c>
      <c r="T1595" s="27" t="s">
        <v>106</v>
      </c>
      <c r="U1595" s="29">
        <v>-4.6665618507661799</v>
      </c>
      <c r="V1595" s="29">
        <v>-4.2602045177890098</v>
      </c>
      <c r="W1595" s="28">
        <v>-0.40634445227885202</v>
      </c>
    </row>
    <row r="1596" spans="2:23" x14ac:dyDescent="0.25">
      <c r="B1596" s="21" t="s">
        <v>67</v>
      </c>
      <c r="C1596" s="26" t="s">
        <v>90</v>
      </c>
      <c r="D1596" s="21" t="s">
        <v>35</v>
      </c>
      <c r="E1596" s="21" t="s">
        <v>142</v>
      </c>
      <c r="F1596" s="23">
        <v>69.430000000000007</v>
      </c>
      <c r="G1596" s="27">
        <v>53850</v>
      </c>
      <c r="H1596" s="27">
        <v>69.77</v>
      </c>
      <c r="I1596" s="27">
        <v>1</v>
      </c>
      <c r="J1596" s="27">
        <v>-11.972869983794199</v>
      </c>
      <c r="K1596" s="27">
        <v>0</v>
      </c>
      <c r="L1596" s="27">
        <v>3.7570674410667202</v>
      </c>
      <c r="M1596" s="27">
        <v>0</v>
      </c>
      <c r="N1596" s="27">
        <v>-15.7299374248609</v>
      </c>
      <c r="O1596" s="27">
        <v>0</v>
      </c>
      <c r="P1596" s="27">
        <v>-3.8432713886169498</v>
      </c>
      <c r="Q1596" s="27">
        <v>-3.8432713886169498</v>
      </c>
      <c r="R1596" s="27">
        <v>0</v>
      </c>
      <c r="S1596" s="27">
        <v>0</v>
      </c>
      <c r="T1596" s="27" t="s">
        <v>106</v>
      </c>
      <c r="U1596" s="29">
        <v>5.3481787244525396</v>
      </c>
      <c r="V1596" s="29">
        <v>-4.8824671980110903</v>
      </c>
      <c r="W1596" s="28">
        <v>10.230970213064399</v>
      </c>
    </row>
    <row r="1597" spans="2:23" x14ac:dyDescent="0.25">
      <c r="B1597" s="21" t="s">
        <v>67</v>
      </c>
      <c r="C1597" s="26" t="s">
        <v>90</v>
      </c>
      <c r="D1597" s="21" t="s">
        <v>35</v>
      </c>
      <c r="E1597" s="21" t="s">
        <v>142</v>
      </c>
      <c r="F1597" s="23">
        <v>69.430000000000007</v>
      </c>
      <c r="G1597" s="27">
        <v>53850</v>
      </c>
      <c r="H1597" s="27">
        <v>69.77</v>
      </c>
      <c r="I1597" s="27">
        <v>2</v>
      </c>
      <c r="J1597" s="27">
        <v>-27.6929740846535</v>
      </c>
      <c r="K1597" s="27">
        <v>0</v>
      </c>
      <c r="L1597" s="27">
        <v>8.6900109514752</v>
      </c>
      <c r="M1597" s="27">
        <v>0</v>
      </c>
      <c r="N1597" s="27">
        <v>-36.382985036128701</v>
      </c>
      <c r="O1597" s="27">
        <v>0</v>
      </c>
      <c r="P1597" s="27">
        <v>-8.8893987080224104</v>
      </c>
      <c r="Q1597" s="27">
        <v>-8.8893987080223997</v>
      </c>
      <c r="R1597" s="27">
        <v>0</v>
      </c>
      <c r="S1597" s="27">
        <v>0</v>
      </c>
      <c r="T1597" s="27" t="s">
        <v>106</v>
      </c>
      <c r="U1597" s="29">
        <v>12.3702149122833</v>
      </c>
      <c r="V1597" s="29">
        <v>-11.2930348167737</v>
      </c>
      <c r="W1597" s="28">
        <v>23.6639998057904</v>
      </c>
    </row>
    <row r="1598" spans="2:23" x14ac:dyDescent="0.25">
      <c r="B1598" s="21" t="s">
        <v>67</v>
      </c>
      <c r="C1598" s="26" t="s">
        <v>90</v>
      </c>
      <c r="D1598" s="21" t="s">
        <v>35</v>
      </c>
      <c r="E1598" s="21" t="s">
        <v>142</v>
      </c>
      <c r="F1598" s="23">
        <v>69.430000000000007</v>
      </c>
      <c r="G1598" s="27">
        <v>58004</v>
      </c>
      <c r="H1598" s="27">
        <v>69.22</v>
      </c>
      <c r="I1598" s="27">
        <v>1</v>
      </c>
      <c r="J1598" s="27">
        <v>-28.907370889045101</v>
      </c>
      <c r="K1598" s="27">
        <v>2.84116271183717E-2</v>
      </c>
      <c r="L1598" s="27">
        <v>-71.550585077141903</v>
      </c>
      <c r="M1598" s="27">
        <v>0.174062531645965</v>
      </c>
      <c r="N1598" s="27">
        <v>42.643214188096799</v>
      </c>
      <c r="O1598" s="27">
        <v>-0.14565090452759299</v>
      </c>
      <c r="P1598" s="27">
        <v>4.9132888151098904</v>
      </c>
      <c r="Q1598" s="27">
        <v>4.9132888151098904</v>
      </c>
      <c r="R1598" s="27">
        <v>0</v>
      </c>
      <c r="S1598" s="27">
        <v>8.2077383734325399E-4</v>
      </c>
      <c r="T1598" s="27" t="s">
        <v>106</v>
      </c>
      <c r="U1598" s="29">
        <v>-1.1421739768747401</v>
      </c>
      <c r="V1598" s="29">
        <v>-1.04271514918074</v>
      </c>
      <c r="W1598" s="28">
        <v>-9.9455675052099901E-2</v>
      </c>
    </row>
    <row r="1599" spans="2:23" x14ac:dyDescent="0.25">
      <c r="B1599" s="21" t="s">
        <v>67</v>
      </c>
      <c r="C1599" s="26" t="s">
        <v>90</v>
      </c>
      <c r="D1599" s="21" t="s">
        <v>35</v>
      </c>
      <c r="E1599" s="21" t="s">
        <v>143</v>
      </c>
      <c r="F1599" s="23">
        <v>70.62</v>
      </c>
      <c r="G1599" s="27">
        <v>54000</v>
      </c>
      <c r="H1599" s="27">
        <v>70.02</v>
      </c>
      <c r="I1599" s="27">
        <v>1</v>
      </c>
      <c r="J1599" s="27">
        <v>-69.474438296593206</v>
      </c>
      <c r="K1599" s="27">
        <v>0.29249787314360398</v>
      </c>
      <c r="L1599" s="27">
        <v>-40.9860744705774</v>
      </c>
      <c r="M1599" s="27">
        <v>0.101799413010768</v>
      </c>
      <c r="N1599" s="27">
        <v>-28.488363826015799</v>
      </c>
      <c r="O1599" s="27">
        <v>0.19069846013283701</v>
      </c>
      <c r="P1599" s="27">
        <v>-10.1689745227097</v>
      </c>
      <c r="Q1599" s="27">
        <v>-10.1689745227097</v>
      </c>
      <c r="R1599" s="27">
        <v>0</v>
      </c>
      <c r="S1599" s="27">
        <v>6.2665273963172898E-3</v>
      </c>
      <c r="T1599" s="27" t="s">
        <v>106</v>
      </c>
      <c r="U1599" s="29">
        <v>-3.6831025790686298</v>
      </c>
      <c r="V1599" s="29">
        <v>-3.3623834310162102</v>
      </c>
      <c r="W1599" s="28">
        <v>-0.32070898190982899</v>
      </c>
    </row>
    <row r="1600" spans="2:23" x14ac:dyDescent="0.25">
      <c r="B1600" s="21" t="s">
        <v>67</v>
      </c>
      <c r="C1600" s="26" t="s">
        <v>90</v>
      </c>
      <c r="D1600" s="21" t="s">
        <v>35</v>
      </c>
      <c r="E1600" s="21" t="s">
        <v>143</v>
      </c>
      <c r="F1600" s="23">
        <v>70.62</v>
      </c>
      <c r="G1600" s="27">
        <v>54850</v>
      </c>
      <c r="H1600" s="27">
        <v>70.61</v>
      </c>
      <c r="I1600" s="27">
        <v>1</v>
      </c>
      <c r="J1600" s="27">
        <v>2.1108205964099098</v>
      </c>
      <c r="K1600" s="27">
        <v>3.5198952362804E-5</v>
      </c>
      <c r="L1600" s="27">
        <v>9.4452484487449908</v>
      </c>
      <c r="M1600" s="27">
        <v>7.0478047424230603E-4</v>
      </c>
      <c r="N1600" s="27">
        <v>-7.3344278523350797</v>
      </c>
      <c r="O1600" s="27">
        <v>-6.69581521879502E-4</v>
      </c>
      <c r="P1600" s="27">
        <v>-5.3457328715186199</v>
      </c>
      <c r="Q1600" s="27">
        <v>-5.3457328715186101</v>
      </c>
      <c r="R1600" s="27">
        <v>0</v>
      </c>
      <c r="S1600" s="27">
        <v>2.2575719347571401E-4</v>
      </c>
      <c r="T1600" s="27" t="s">
        <v>107</v>
      </c>
      <c r="U1600" s="29">
        <v>-0.120626777690909</v>
      </c>
      <c r="V1600" s="29">
        <v>-0.11012277555064801</v>
      </c>
      <c r="W1600" s="28">
        <v>-1.0503669184825501E-2</v>
      </c>
    </row>
    <row r="1601" spans="2:23" x14ac:dyDescent="0.25">
      <c r="B1601" s="21" t="s">
        <v>67</v>
      </c>
      <c r="C1601" s="26" t="s">
        <v>90</v>
      </c>
      <c r="D1601" s="21" t="s">
        <v>35</v>
      </c>
      <c r="E1601" s="21" t="s">
        <v>88</v>
      </c>
      <c r="F1601" s="23">
        <v>70.02</v>
      </c>
      <c r="G1601" s="27">
        <v>54250</v>
      </c>
      <c r="H1601" s="27">
        <v>69.930000000000007</v>
      </c>
      <c r="I1601" s="27">
        <v>1</v>
      </c>
      <c r="J1601" s="27">
        <v>-50.829568338975797</v>
      </c>
      <c r="K1601" s="27">
        <v>3.5137572238362003E-2</v>
      </c>
      <c r="L1601" s="27">
        <v>-52.400233643555502</v>
      </c>
      <c r="M1601" s="27">
        <v>3.7342669008229197E-2</v>
      </c>
      <c r="N1601" s="27">
        <v>1.5706653045796499</v>
      </c>
      <c r="O1601" s="27">
        <v>-2.20509676986722E-3</v>
      </c>
      <c r="P1601" s="27">
        <v>-2.8361544184940799</v>
      </c>
      <c r="Q1601" s="27">
        <v>-2.8361544184940799</v>
      </c>
      <c r="R1601" s="27">
        <v>0</v>
      </c>
      <c r="S1601" s="27">
        <v>1.0939529764339101E-4</v>
      </c>
      <c r="T1601" s="27" t="s">
        <v>106</v>
      </c>
      <c r="U1601" s="29">
        <v>-1.29417690593066E-2</v>
      </c>
      <c r="V1601" s="29">
        <v>-1.18148188704684E-2</v>
      </c>
      <c r="W1601" s="28">
        <v>-1.1269144668167E-3</v>
      </c>
    </row>
    <row r="1602" spans="2:23" x14ac:dyDescent="0.25">
      <c r="B1602" s="21" t="s">
        <v>67</v>
      </c>
      <c r="C1602" s="26" t="s">
        <v>90</v>
      </c>
      <c r="D1602" s="21" t="s">
        <v>35</v>
      </c>
      <c r="E1602" s="21" t="s">
        <v>144</v>
      </c>
      <c r="F1602" s="23">
        <v>70.19</v>
      </c>
      <c r="G1602" s="27">
        <v>54250</v>
      </c>
      <c r="H1602" s="27">
        <v>69.930000000000007</v>
      </c>
      <c r="I1602" s="27">
        <v>1</v>
      </c>
      <c r="J1602" s="27">
        <v>-27.618996453553098</v>
      </c>
      <c r="K1602" s="27">
        <v>4.5921099699102901E-2</v>
      </c>
      <c r="L1602" s="27">
        <v>-26.049768819119102</v>
      </c>
      <c r="M1602" s="27">
        <v>4.0851145422879001E-2</v>
      </c>
      <c r="N1602" s="27">
        <v>-1.56922763443393</v>
      </c>
      <c r="O1602" s="27">
        <v>5.0699542762238899E-3</v>
      </c>
      <c r="P1602" s="27">
        <v>2.8361544184936598</v>
      </c>
      <c r="Q1602" s="27">
        <v>2.8361544184936598</v>
      </c>
      <c r="R1602" s="27">
        <v>0</v>
      </c>
      <c r="S1602" s="27">
        <v>4.8423506750957601E-4</v>
      </c>
      <c r="T1602" s="27" t="s">
        <v>106</v>
      </c>
      <c r="U1602" s="29">
        <v>-5.2798188360562603E-2</v>
      </c>
      <c r="V1602" s="29">
        <v>-4.8200599880148097E-2</v>
      </c>
      <c r="W1602" s="28">
        <v>-4.5974427462406797E-3</v>
      </c>
    </row>
    <row r="1603" spans="2:23" x14ac:dyDescent="0.25">
      <c r="B1603" s="21" t="s">
        <v>67</v>
      </c>
      <c r="C1603" s="26" t="s">
        <v>90</v>
      </c>
      <c r="D1603" s="21" t="s">
        <v>35</v>
      </c>
      <c r="E1603" s="21" t="s">
        <v>145</v>
      </c>
      <c r="F1603" s="23">
        <v>70.63</v>
      </c>
      <c r="G1603" s="27">
        <v>53550</v>
      </c>
      <c r="H1603" s="27">
        <v>70.52</v>
      </c>
      <c r="I1603" s="27">
        <v>1</v>
      </c>
      <c r="J1603" s="27">
        <v>-30.589679127272898</v>
      </c>
      <c r="K1603" s="27">
        <v>1.6562393903238399E-2</v>
      </c>
      <c r="L1603" s="27">
        <v>-6.8220435823775096</v>
      </c>
      <c r="M1603" s="27">
        <v>8.2376293192549101E-4</v>
      </c>
      <c r="N1603" s="27">
        <v>-23.767635544895398</v>
      </c>
      <c r="O1603" s="27">
        <v>1.5738630971312902E-2</v>
      </c>
      <c r="P1603" s="27">
        <v>-10.827964812362501</v>
      </c>
      <c r="Q1603" s="27">
        <v>-10.827964812362399</v>
      </c>
      <c r="R1603" s="27">
        <v>0</v>
      </c>
      <c r="S1603" s="27">
        <v>2.0752333490063599E-3</v>
      </c>
      <c r="T1603" s="27" t="s">
        <v>107</v>
      </c>
      <c r="U1603" s="29">
        <v>-1.50368602913806</v>
      </c>
      <c r="V1603" s="29">
        <v>-1.3727472643737499</v>
      </c>
      <c r="W1603" s="28">
        <v>-0.130934614272636</v>
      </c>
    </row>
    <row r="1604" spans="2:23" x14ac:dyDescent="0.25">
      <c r="B1604" s="21" t="s">
        <v>67</v>
      </c>
      <c r="C1604" s="26" t="s">
        <v>90</v>
      </c>
      <c r="D1604" s="21" t="s">
        <v>35</v>
      </c>
      <c r="E1604" s="21" t="s">
        <v>146</v>
      </c>
      <c r="F1604" s="23">
        <v>69.23</v>
      </c>
      <c r="G1604" s="27">
        <v>58200</v>
      </c>
      <c r="H1604" s="27">
        <v>69.31</v>
      </c>
      <c r="I1604" s="27">
        <v>1</v>
      </c>
      <c r="J1604" s="27">
        <v>3.7508095431905102</v>
      </c>
      <c r="K1604" s="27">
        <v>2.4760687123548601E-3</v>
      </c>
      <c r="L1604" s="27">
        <v>40.921751575447097</v>
      </c>
      <c r="M1604" s="27">
        <v>0.29472779635245899</v>
      </c>
      <c r="N1604" s="27">
        <v>-37.170942032256598</v>
      </c>
      <c r="O1604" s="27">
        <v>-0.29225172764010399</v>
      </c>
      <c r="P1604" s="27">
        <v>-19.080390649237899</v>
      </c>
      <c r="Q1604" s="27">
        <v>-19.080390649237899</v>
      </c>
      <c r="R1604" s="27">
        <v>0</v>
      </c>
      <c r="S1604" s="27">
        <v>6.4074790089644507E-2</v>
      </c>
      <c r="T1604" s="27" t="s">
        <v>107</v>
      </c>
      <c r="U1604" s="29">
        <v>-17.270601811049499</v>
      </c>
      <c r="V1604" s="29">
        <v>-15.766703241764199</v>
      </c>
      <c r="W1604" s="28">
        <v>-1.50385089876926</v>
      </c>
    </row>
    <row r="1605" spans="2:23" x14ac:dyDescent="0.25">
      <c r="B1605" s="21" t="s">
        <v>67</v>
      </c>
      <c r="C1605" s="26" t="s">
        <v>90</v>
      </c>
      <c r="D1605" s="21" t="s">
        <v>35</v>
      </c>
      <c r="E1605" s="21" t="s">
        <v>147</v>
      </c>
      <c r="F1605" s="23">
        <v>71.010000000000005</v>
      </c>
      <c r="G1605" s="27">
        <v>53000</v>
      </c>
      <c r="H1605" s="27">
        <v>71.03</v>
      </c>
      <c r="I1605" s="27">
        <v>1</v>
      </c>
      <c r="J1605" s="27">
        <v>13.1949253837903</v>
      </c>
      <c r="K1605" s="27">
        <v>4.3039017014473799E-3</v>
      </c>
      <c r="L1605" s="27">
        <v>31.366268276905899</v>
      </c>
      <c r="M1605" s="27">
        <v>2.4320593660497498E-2</v>
      </c>
      <c r="N1605" s="27">
        <v>-18.1713428931156</v>
      </c>
      <c r="O1605" s="27">
        <v>-2.0016691959050099E-2</v>
      </c>
      <c r="P1605" s="27">
        <v>-13.164510816870999</v>
      </c>
      <c r="Q1605" s="27">
        <v>-13.164510816870999</v>
      </c>
      <c r="R1605" s="27">
        <v>0</v>
      </c>
      <c r="S1605" s="27">
        <v>4.2840834095745498E-3</v>
      </c>
      <c r="T1605" s="27" t="s">
        <v>107</v>
      </c>
      <c r="U1605" s="29">
        <v>-1.0581586050695</v>
      </c>
      <c r="V1605" s="29">
        <v>-0.966015712213107</v>
      </c>
      <c r="W1605" s="28">
        <v>-9.2139972114700305E-2</v>
      </c>
    </row>
    <row r="1606" spans="2:23" x14ac:dyDescent="0.25">
      <c r="B1606" s="21" t="s">
        <v>67</v>
      </c>
      <c r="C1606" s="26" t="s">
        <v>90</v>
      </c>
      <c r="D1606" s="21" t="s">
        <v>35</v>
      </c>
      <c r="E1606" s="21" t="s">
        <v>148</v>
      </c>
      <c r="F1606" s="23">
        <v>69.59</v>
      </c>
      <c r="G1606" s="27">
        <v>56100</v>
      </c>
      <c r="H1606" s="27">
        <v>68.98</v>
      </c>
      <c r="I1606" s="27">
        <v>1</v>
      </c>
      <c r="J1606" s="27">
        <v>-61.153684902512602</v>
      </c>
      <c r="K1606" s="27">
        <v>0.28646662537013401</v>
      </c>
      <c r="L1606" s="27">
        <v>-3.5625724383725799</v>
      </c>
      <c r="M1606" s="27">
        <v>9.7220125420473702E-4</v>
      </c>
      <c r="N1606" s="27">
        <v>-57.591112464139997</v>
      </c>
      <c r="O1606" s="27">
        <v>0.28549442411592901</v>
      </c>
      <c r="P1606" s="27">
        <v>-19.8224057336271</v>
      </c>
      <c r="Q1606" s="27">
        <v>-19.8224057336271</v>
      </c>
      <c r="R1606" s="27">
        <v>0</v>
      </c>
      <c r="S1606" s="27">
        <v>3.0098267110649699E-2</v>
      </c>
      <c r="T1606" s="27" t="s">
        <v>106</v>
      </c>
      <c r="U1606" s="29">
        <v>-15.3500974282532</v>
      </c>
      <c r="V1606" s="29">
        <v>-14.0134335520719</v>
      </c>
      <c r="W1606" s="28">
        <v>-1.3366215066637199</v>
      </c>
    </row>
    <row r="1607" spans="2:23" x14ac:dyDescent="0.25">
      <c r="B1607" s="21" t="s">
        <v>67</v>
      </c>
      <c r="C1607" s="26" t="s">
        <v>90</v>
      </c>
      <c r="D1607" s="21" t="s">
        <v>35</v>
      </c>
      <c r="E1607" s="21" t="s">
        <v>89</v>
      </c>
      <c r="F1607" s="23">
        <v>68.400000000000006</v>
      </c>
      <c r="G1607" s="27">
        <v>56100</v>
      </c>
      <c r="H1607" s="27">
        <v>68.98</v>
      </c>
      <c r="I1607" s="27">
        <v>1</v>
      </c>
      <c r="J1607" s="27">
        <v>57.679357104632501</v>
      </c>
      <c r="K1607" s="27">
        <v>0.275135311117507</v>
      </c>
      <c r="L1607" s="27">
        <v>-0.27011637916397802</v>
      </c>
      <c r="M1607" s="27">
        <v>6.0340283808030001E-6</v>
      </c>
      <c r="N1607" s="27">
        <v>57.949473483796403</v>
      </c>
      <c r="O1607" s="27">
        <v>0.27512927708912599</v>
      </c>
      <c r="P1607" s="27">
        <v>21.370870005530701</v>
      </c>
      <c r="Q1607" s="27">
        <v>21.370870005530701</v>
      </c>
      <c r="R1607" s="27">
        <v>0</v>
      </c>
      <c r="S1607" s="27">
        <v>3.7770254812405299E-2</v>
      </c>
      <c r="T1607" s="27" t="s">
        <v>106</v>
      </c>
      <c r="U1607" s="29">
        <v>-14.7120645773497</v>
      </c>
      <c r="V1607" s="29">
        <v>-13.430959662120101</v>
      </c>
      <c r="W1607" s="28">
        <v>-1.28106430681782</v>
      </c>
    </row>
    <row r="1608" spans="2:23" x14ac:dyDescent="0.25">
      <c r="B1608" s="21" t="s">
        <v>67</v>
      </c>
      <c r="C1608" s="26" t="s">
        <v>90</v>
      </c>
      <c r="D1608" s="21" t="s">
        <v>35</v>
      </c>
      <c r="E1608" s="21" t="s">
        <v>149</v>
      </c>
      <c r="F1608" s="23">
        <v>69.22</v>
      </c>
      <c r="G1608" s="27">
        <v>58054</v>
      </c>
      <c r="H1608" s="27">
        <v>68.959999999999994</v>
      </c>
      <c r="I1608" s="27">
        <v>1</v>
      </c>
      <c r="J1608" s="27">
        <v>-38.4272935876226</v>
      </c>
      <c r="K1608" s="27">
        <v>8.29881173567769E-2</v>
      </c>
      <c r="L1608" s="27">
        <v>-33.501095907667903</v>
      </c>
      <c r="M1608" s="27">
        <v>6.3074576598229695E-2</v>
      </c>
      <c r="N1608" s="27">
        <v>-4.9261976799546696</v>
      </c>
      <c r="O1608" s="27">
        <v>1.9913540758547201E-2</v>
      </c>
      <c r="P1608" s="27">
        <v>-0.24604871959161101</v>
      </c>
      <c r="Q1608" s="27">
        <v>-0.24604871959161001</v>
      </c>
      <c r="R1608" s="27">
        <v>0</v>
      </c>
      <c r="S1608" s="27">
        <v>3.4023464495920001E-6</v>
      </c>
      <c r="T1608" s="27" t="s">
        <v>106</v>
      </c>
      <c r="U1608" s="29">
        <v>9.50151342197849E-2</v>
      </c>
      <c r="V1608" s="29">
        <v>-8.6741356271748102E-2</v>
      </c>
      <c r="W1608" s="28">
        <v>0.18176225180142</v>
      </c>
    </row>
    <row r="1609" spans="2:23" x14ac:dyDescent="0.25">
      <c r="B1609" s="21" t="s">
        <v>67</v>
      </c>
      <c r="C1609" s="26" t="s">
        <v>90</v>
      </c>
      <c r="D1609" s="21" t="s">
        <v>35</v>
      </c>
      <c r="E1609" s="21" t="s">
        <v>149</v>
      </c>
      <c r="F1609" s="23">
        <v>69.22</v>
      </c>
      <c r="G1609" s="27">
        <v>58104</v>
      </c>
      <c r="H1609" s="27">
        <v>68.760000000000005</v>
      </c>
      <c r="I1609" s="27">
        <v>1</v>
      </c>
      <c r="J1609" s="27">
        <v>-41.878777690659</v>
      </c>
      <c r="K1609" s="27">
        <v>0.15679258266520901</v>
      </c>
      <c r="L1609" s="27">
        <v>-36.951308159816399</v>
      </c>
      <c r="M1609" s="27">
        <v>0.122066686220121</v>
      </c>
      <c r="N1609" s="27">
        <v>-4.92746953084254</v>
      </c>
      <c r="O1609" s="27">
        <v>3.4725896445087598E-2</v>
      </c>
      <c r="P1609" s="27">
        <v>-0.24578814377042699</v>
      </c>
      <c r="Q1609" s="27">
        <v>-0.24578814377042599</v>
      </c>
      <c r="R1609" s="27">
        <v>0</v>
      </c>
      <c r="S1609" s="27">
        <v>5.4008159586589998E-6</v>
      </c>
      <c r="T1609" s="27" t="s">
        <v>106</v>
      </c>
      <c r="U1609" s="29">
        <v>0.129103611559054</v>
      </c>
      <c r="V1609" s="29">
        <v>-0.117861459210373</v>
      </c>
      <c r="W1609" s="28">
        <v>0.24697289905825701</v>
      </c>
    </row>
    <row r="1610" spans="2:23" x14ac:dyDescent="0.25">
      <c r="B1610" s="21" t="s">
        <v>67</v>
      </c>
      <c r="C1610" s="26" t="s">
        <v>90</v>
      </c>
      <c r="D1610" s="21" t="s">
        <v>35</v>
      </c>
      <c r="E1610" s="21" t="s">
        <v>150</v>
      </c>
      <c r="F1610" s="23">
        <v>68.959999999999994</v>
      </c>
      <c r="G1610" s="27">
        <v>58104</v>
      </c>
      <c r="H1610" s="27">
        <v>68.760000000000005</v>
      </c>
      <c r="I1610" s="27">
        <v>1</v>
      </c>
      <c r="J1610" s="27">
        <v>-47.8151687701992</v>
      </c>
      <c r="K1610" s="27">
        <v>7.6362098175056001E-2</v>
      </c>
      <c r="L1610" s="27">
        <v>-42.871527267096397</v>
      </c>
      <c r="M1610" s="27">
        <v>6.1388126197127302E-2</v>
      </c>
      <c r="N1610" s="27">
        <v>-4.9436415031027998</v>
      </c>
      <c r="O1610" s="27">
        <v>1.4973971977928701E-2</v>
      </c>
      <c r="P1610" s="27">
        <v>-0.24604871959313801</v>
      </c>
      <c r="Q1610" s="27">
        <v>-0.24604871959313701</v>
      </c>
      <c r="R1610" s="27">
        <v>0</v>
      </c>
      <c r="S1610" s="27">
        <v>2.0220350786080001E-6</v>
      </c>
      <c r="T1610" s="27" t="s">
        <v>106</v>
      </c>
      <c r="U1610" s="29">
        <v>4.2379409779666102E-2</v>
      </c>
      <c r="V1610" s="29">
        <v>-3.8689073193131002E-2</v>
      </c>
      <c r="W1610" s="28">
        <v>8.1071052678292996E-2</v>
      </c>
    </row>
    <row r="1611" spans="2:23" x14ac:dyDescent="0.25">
      <c r="B1611" s="21" t="s">
        <v>67</v>
      </c>
      <c r="C1611" s="26" t="s">
        <v>90</v>
      </c>
      <c r="D1611" s="21" t="s">
        <v>35</v>
      </c>
      <c r="E1611" s="21" t="s">
        <v>151</v>
      </c>
      <c r="F1611" s="23">
        <v>69.040000000000006</v>
      </c>
      <c r="G1611" s="27">
        <v>58200</v>
      </c>
      <c r="H1611" s="27">
        <v>69.31</v>
      </c>
      <c r="I1611" s="27">
        <v>1</v>
      </c>
      <c r="J1611" s="27">
        <v>46.447847372817101</v>
      </c>
      <c r="K1611" s="27">
        <v>8.8237763295752197E-2</v>
      </c>
      <c r="L1611" s="27">
        <v>9.3807118768290696</v>
      </c>
      <c r="M1611" s="27">
        <v>3.5991081924277501E-3</v>
      </c>
      <c r="N1611" s="27">
        <v>37.067135495987998</v>
      </c>
      <c r="O1611" s="27">
        <v>8.4638655103324398E-2</v>
      </c>
      <c r="P1611" s="27">
        <v>19.080390649237501</v>
      </c>
      <c r="Q1611" s="27">
        <v>19.080390649237401</v>
      </c>
      <c r="R1611" s="27">
        <v>0</v>
      </c>
      <c r="S1611" s="27">
        <v>1.48901074696951E-2</v>
      </c>
      <c r="T1611" s="27" t="s">
        <v>106</v>
      </c>
      <c r="U1611" s="29">
        <v>-4.1532476171441504</v>
      </c>
      <c r="V1611" s="29">
        <v>-3.79158893161331</v>
      </c>
      <c r="W1611" s="28">
        <v>-0.36164722168844698</v>
      </c>
    </row>
    <row r="1612" spans="2:23" x14ac:dyDescent="0.25">
      <c r="B1612" s="21" t="s">
        <v>67</v>
      </c>
      <c r="C1612" s="26" t="s">
        <v>90</v>
      </c>
      <c r="D1612" s="21" t="s">
        <v>35</v>
      </c>
      <c r="E1612" s="21" t="s">
        <v>151</v>
      </c>
      <c r="F1612" s="23">
        <v>69.040000000000006</v>
      </c>
      <c r="G1612" s="27">
        <v>58300</v>
      </c>
      <c r="H1612" s="27">
        <v>68.98</v>
      </c>
      <c r="I1612" s="27">
        <v>1</v>
      </c>
      <c r="J1612" s="27">
        <v>-6.9824630121972797</v>
      </c>
      <c r="K1612" s="27">
        <v>1.8478065302630501E-3</v>
      </c>
      <c r="L1612" s="27">
        <v>40.85487803737</v>
      </c>
      <c r="M1612" s="27">
        <v>6.3259688153093505E-2</v>
      </c>
      <c r="N1612" s="27">
        <v>-47.8373410495673</v>
      </c>
      <c r="O1612" s="27">
        <v>-6.1411881622830497E-2</v>
      </c>
      <c r="P1612" s="27">
        <v>-23.4296306861762</v>
      </c>
      <c r="Q1612" s="27">
        <v>-23.4296306861762</v>
      </c>
      <c r="R1612" s="27">
        <v>0</v>
      </c>
      <c r="S1612" s="27">
        <v>2.0805113816034101E-2</v>
      </c>
      <c r="T1612" s="27" t="s">
        <v>106</v>
      </c>
      <c r="U1612" s="29">
        <v>-7.1082744137656704</v>
      </c>
      <c r="V1612" s="29">
        <v>-6.4892963469961504</v>
      </c>
      <c r="W1612" s="28">
        <v>-0.61895844642778197</v>
      </c>
    </row>
    <row r="1613" spans="2:23" x14ac:dyDescent="0.25">
      <c r="B1613" s="21" t="s">
        <v>67</v>
      </c>
      <c r="C1613" s="26" t="s">
        <v>90</v>
      </c>
      <c r="D1613" s="21" t="s">
        <v>35</v>
      </c>
      <c r="E1613" s="21" t="s">
        <v>151</v>
      </c>
      <c r="F1613" s="23">
        <v>69.040000000000006</v>
      </c>
      <c r="G1613" s="27">
        <v>58500</v>
      </c>
      <c r="H1613" s="27">
        <v>68.989999999999995</v>
      </c>
      <c r="I1613" s="27">
        <v>1</v>
      </c>
      <c r="J1613" s="27">
        <v>-69.3572342529813</v>
      </c>
      <c r="K1613" s="27">
        <v>2.5014214904759201E-2</v>
      </c>
      <c r="L1613" s="27">
        <v>-80.120009273673602</v>
      </c>
      <c r="M1613" s="27">
        <v>3.33799226072704E-2</v>
      </c>
      <c r="N1613" s="27">
        <v>10.762775020692301</v>
      </c>
      <c r="O1613" s="27">
        <v>-8.3657077025112402E-3</v>
      </c>
      <c r="P1613" s="27">
        <v>4.3492400369416302</v>
      </c>
      <c r="Q1613" s="27">
        <v>4.3492400369416302</v>
      </c>
      <c r="R1613" s="27">
        <v>0</v>
      </c>
      <c r="S1613" s="27">
        <v>9.8362622274466999E-5</v>
      </c>
      <c r="T1613" s="27" t="s">
        <v>106</v>
      </c>
      <c r="U1613" s="29">
        <v>-3.9220566054075097E-2</v>
      </c>
      <c r="V1613" s="29">
        <v>-3.5805296926768503E-2</v>
      </c>
      <c r="W1613" s="28">
        <v>-3.4151608702439199E-3</v>
      </c>
    </row>
    <row r="1614" spans="2:23" x14ac:dyDescent="0.25">
      <c r="B1614" s="21" t="s">
        <v>67</v>
      </c>
      <c r="C1614" s="26" t="s">
        <v>90</v>
      </c>
      <c r="D1614" s="21" t="s">
        <v>35</v>
      </c>
      <c r="E1614" s="21" t="s">
        <v>152</v>
      </c>
      <c r="F1614" s="23">
        <v>68.98</v>
      </c>
      <c r="G1614" s="27">
        <v>58304</v>
      </c>
      <c r="H1614" s="27">
        <v>68.98</v>
      </c>
      <c r="I1614" s="27">
        <v>1</v>
      </c>
      <c r="J1614" s="27">
        <v>20.4822579605001</v>
      </c>
      <c r="K1614" s="27">
        <v>0</v>
      </c>
      <c r="L1614" s="27">
        <v>20.482257960499901</v>
      </c>
      <c r="M1614" s="27">
        <v>0</v>
      </c>
      <c r="N1614" s="27">
        <v>2.2204499999999999E-13</v>
      </c>
      <c r="O1614" s="27">
        <v>0</v>
      </c>
      <c r="P1614" s="27">
        <v>1.8140999999999999E-14</v>
      </c>
      <c r="Q1614" s="27">
        <v>1.8141999999999999E-14</v>
      </c>
      <c r="R1614" s="27">
        <v>0</v>
      </c>
      <c r="S1614" s="27">
        <v>0</v>
      </c>
      <c r="T1614" s="27" t="s">
        <v>106</v>
      </c>
      <c r="U1614" s="29">
        <v>0</v>
      </c>
      <c r="V1614" s="29">
        <v>0</v>
      </c>
      <c r="W1614" s="28">
        <v>0</v>
      </c>
    </row>
    <row r="1615" spans="2:23" x14ac:dyDescent="0.25">
      <c r="B1615" s="21" t="s">
        <v>67</v>
      </c>
      <c r="C1615" s="26" t="s">
        <v>90</v>
      </c>
      <c r="D1615" s="21" t="s">
        <v>35</v>
      </c>
      <c r="E1615" s="21" t="s">
        <v>152</v>
      </c>
      <c r="F1615" s="23">
        <v>68.98</v>
      </c>
      <c r="G1615" s="27">
        <v>58350</v>
      </c>
      <c r="H1615" s="27">
        <v>68.540000000000006</v>
      </c>
      <c r="I1615" s="27">
        <v>1</v>
      </c>
      <c r="J1615" s="27">
        <v>-44.884401947088101</v>
      </c>
      <c r="K1615" s="27">
        <v>0.13356861237919701</v>
      </c>
      <c r="L1615" s="27">
        <v>40.304933510311699</v>
      </c>
      <c r="M1615" s="27">
        <v>0.107703532207444</v>
      </c>
      <c r="N1615" s="27">
        <v>-85.189335457399693</v>
      </c>
      <c r="O1615" s="27">
        <v>2.5865080171752701E-2</v>
      </c>
      <c r="P1615" s="27">
        <v>-41.6552691874709</v>
      </c>
      <c r="Q1615" s="27">
        <v>-41.6552691874708</v>
      </c>
      <c r="R1615" s="27">
        <v>0</v>
      </c>
      <c r="S1615" s="27">
        <v>0.115041204206648</v>
      </c>
      <c r="T1615" s="27" t="s">
        <v>106</v>
      </c>
      <c r="U1615" s="29">
        <v>-35.7048246886459</v>
      </c>
      <c r="V1615" s="29">
        <v>-32.595701141400298</v>
      </c>
      <c r="W1615" s="28">
        <v>-3.1090249943731498</v>
      </c>
    </row>
    <row r="1616" spans="2:23" x14ac:dyDescent="0.25">
      <c r="B1616" s="21" t="s">
        <v>67</v>
      </c>
      <c r="C1616" s="26" t="s">
        <v>90</v>
      </c>
      <c r="D1616" s="21" t="s">
        <v>35</v>
      </c>
      <c r="E1616" s="21" t="s">
        <v>152</v>
      </c>
      <c r="F1616" s="23">
        <v>68.98</v>
      </c>
      <c r="G1616" s="27">
        <v>58600</v>
      </c>
      <c r="H1616" s="27">
        <v>68.989999999999995</v>
      </c>
      <c r="I1616" s="27">
        <v>1</v>
      </c>
      <c r="J1616" s="27">
        <v>4.7289877878410103</v>
      </c>
      <c r="K1616" s="27">
        <v>8.5875169910590006E-5</v>
      </c>
      <c r="L1616" s="27">
        <v>-32.642782941587697</v>
      </c>
      <c r="M1616" s="27">
        <v>4.0917169081789804E-3</v>
      </c>
      <c r="N1616" s="27">
        <v>37.371770729428697</v>
      </c>
      <c r="O1616" s="27">
        <v>-4.0058417382683896E-3</v>
      </c>
      <c r="P1616" s="27">
        <v>18.225638501295698</v>
      </c>
      <c r="Q1616" s="27">
        <v>18.225638501295698</v>
      </c>
      <c r="R1616" s="27">
        <v>0</v>
      </c>
      <c r="S1616" s="27">
        <v>1.27554777131486E-3</v>
      </c>
      <c r="T1616" s="27" t="s">
        <v>107</v>
      </c>
      <c r="U1616" s="29">
        <v>-0.65006069960839197</v>
      </c>
      <c r="V1616" s="29">
        <v>-0.59345437130637502</v>
      </c>
      <c r="W1616" s="28">
        <v>-5.66045339969104E-2</v>
      </c>
    </row>
    <row r="1617" spans="2:23" x14ac:dyDescent="0.25">
      <c r="B1617" s="21" t="s">
        <v>67</v>
      </c>
      <c r="C1617" s="26" t="s">
        <v>90</v>
      </c>
      <c r="D1617" s="21" t="s">
        <v>35</v>
      </c>
      <c r="E1617" s="21" t="s">
        <v>153</v>
      </c>
      <c r="F1617" s="23">
        <v>68.98</v>
      </c>
      <c r="G1617" s="27">
        <v>58300</v>
      </c>
      <c r="H1617" s="27">
        <v>68.98</v>
      </c>
      <c r="I1617" s="27">
        <v>2</v>
      </c>
      <c r="J1617" s="27">
        <v>-12.6229420395004</v>
      </c>
      <c r="K1617" s="27">
        <v>0</v>
      </c>
      <c r="L1617" s="27">
        <v>-12.622942039500201</v>
      </c>
      <c r="M1617" s="27">
        <v>0</v>
      </c>
      <c r="N1617" s="27">
        <v>-1.38778E-13</v>
      </c>
      <c r="O1617" s="27">
        <v>0</v>
      </c>
      <c r="P1617" s="27">
        <v>1.3496E-14</v>
      </c>
      <c r="Q1617" s="27">
        <v>1.3496E-14</v>
      </c>
      <c r="R1617" s="27">
        <v>0</v>
      </c>
      <c r="S1617" s="27">
        <v>0</v>
      </c>
      <c r="T1617" s="27" t="s">
        <v>106</v>
      </c>
      <c r="U1617" s="29">
        <v>0</v>
      </c>
      <c r="V1617" s="29">
        <v>0</v>
      </c>
      <c r="W1617" s="28">
        <v>0</v>
      </c>
    </row>
    <row r="1618" spans="2:23" x14ac:dyDescent="0.25">
      <c r="B1618" s="21" t="s">
        <v>67</v>
      </c>
      <c r="C1618" s="26" t="s">
        <v>90</v>
      </c>
      <c r="D1618" s="21" t="s">
        <v>35</v>
      </c>
      <c r="E1618" s="21" t="s">
        <v>154</v>
      </c>
      <c r="F1618" s="23">
        <v>69.209999999999994</v>
      </c>
      <c r="G1618" s="27">
        <v>58500</v>
      </c>
      <c r="H1618" s="27">
        <v>68.989999999999995</v>
      </c>
      <c r="I1618" s="27">
        <v>1</v>
      </c>
      <c r="J1618" s="27">
        <v>-106.594320679532</v>
      </c>
      <c r="K1618" s="27">
        <v>0.16020912373594601</v>
      </c>
      <c r="L1618" s="27">
        <v>-58.437441102498703</v>
      </c>
      <c r="M1618" s="27">
        <v>4.81505767687729E-2</v>
      </c>
      <c r="N1618" s="27">
        <v>-48.1568795770335</v>
      </c>
      <c r="O1618" s="27">
        <v>0.112058546967173</v>
      </c>
      <c r="P1618" s="27">
        <v>-22.574878538234302</v>
      </c>
      <c r="Q1618" s="27">
        <v>-22.574878538234302</v>
      </c>
      <c r="R1618" s="27">
        <v>0</v>
      </c>
      <c r="S1618" s="27">
        <v>7.1857144883260603E-3</v>
      </c>
      <c r="T1618" s="27" t="s">
        <v>106</v>
      </c>
      <c r="U1618" s="29">
        <v>-2.8512679115156199</v>
      </c>
      <c r="V1618" s="29">
        <v>-2.6029837011742001</v>
      </c>
      <c r="W1618" s="28">
        <v>-0.24827634023855399</v>
      </c>
    </row>
    <row r="1619" spans="2:23" x14ac:dyDescent="0.25">
      <c r="B1619" s="21" t="s">
        <v>67</v>
      </c>
      <c r="C1619" s="26" t="s">
        <v>90</v>
      </c>
      <c r="D1619" s="21" t="s">
        <v>35</v>
      </c>
      <c r="E1619" s="21" t="s">
        <v>155</v>
      </c>
      <c r="F1619" s="23">
        <v>68.989999999999995</v>
      </c>
      <c r="G1619" s="27">
        <v>58600</v>
      </c>
      <c r="H1619" s="27">
        <v>68.989999999999995</v>
      </c>
      <c r="I1619" s="27">
        <v>1</v>
      </c>
      <c r="J1619" s="27">
        <v>2.4075875992557298</v>
      </c>
      <c r="K1619" s="27">
        <v>2.6489904679771298E-4</v>
      </c>
      <c r="L1619" s="27">
        <v>39.8174558707762</v>
      </c>
      <c r="M1619" s="27">
        <v>7.2454141495369398E-2</v>
      </c>
      <c r="N1619" s="27">
        <v>-37.409868271520502</v>
      </c>
      <c r="O1619" s="27">
        <v>-7.2189242448571694E-2</v>
      </c>
      <c r="P1619" s="27">
        <v>-18.225638501294998</v>
      </c>
      <c r="Q1619" s="27">
        <v>-18.225638501294899</v>
      </c>
      <c r="R1619" s="27">
        <v>0</v>
      </c>
      <c r="S1619" s="27">
        <v>1.5180347174240799E-2</v>
      </c>
      <c r="T1619" s="27" t="s">
        <v>107</v>
      </c>
      <c r="U1619" s="29">
        <v>-4.9803358365269599</v>
      </c>
      <c r="V1619" s="29">
        <v>-4.5466555270011302</v>
      </c>
      <c r="W1619" s="28">
        <v>-0.433666562744908</v>
      </c>
    </row>
    <row r="1620" spans="2:23" x14ac:dyDescent="0.25">
      <c r="B1620" s="21" t="s">
        <v>67</v>
      </c>
      <c r="C1620" s="26" t="s">
        <v>68</v>
      </c>
      <c r="D1620" s="21" t="s">
        <v>36</v>
      </c>
      <c r="E1620" s="21" t="s">
        <v>69</v>
      </c>
      <c r="F1620" s="23">
        <v>71.48</v>
      </c>
      <c r="G1620" s="27">
        <v>50050</v>
      </c>
      <c r="H1620" s="27">
        <v>70.31</v>
      </c>
      <c r="I1620" s="27">
        <v>1</v>
      </c>
      <c r="J1620" s="27">
        <v>-42.902298392167197</v>
      </c>
      <c r="K1620" s="27">
        <v>0.33683111894149098</v>
      </c>
      <c r="L1620" s="27">
        <v>10.814841623769601</v>
      </c>
      <c r="M1620" s="27">
        <v>2.1403826280541102E-2</v>
      </c>
      <c r="N1620" s="27">
        <v>-53.717140015936799</v>
      </c>
      <c r="O1620" s="27">
        <v>0.31542729266094999</v>
      </c>
      <c r="P1620" s="27">
        <v>-35.426550023852798</v>
      </c>
      <c r="Q1620" s="27">
        <v>-35.426550023852798</v>
      </c>
      <c r="R1620" s="27">
        <v>0</v>
      </c>
      <c r="S1620" s="27">
        <v>0.22967240172643599</v>
      </c>
      <c r="T1620" s="27" t="s">
        <v>84</v>
      </c>
      <c r="U1620" s="29">
        <v>-2069.5163444556401</v>
      </c>
      <c r="V1620" s="29">
        <v>-1876.6234154298199</v>
      </c>
      <c r="W1620" s="28">
        <v>-192.89145584888399</v>
      </c>
    </row>
    <row r="1621" spans="2:23" x14ac:dyDescent="0.25">
      <c r="B1621" s="21" t="s">
        <v>67</v>
      </c>
      <c r="C1621" s="26" t="s">
        <v>68</v>
      </c>
      <c r="D1621" s="21" t="s">
        <v>36</v>
      </c>
      <c r="E1621" s="21" t="s">
        <v>85</v>
      </c>
      <c r="F1621" s="23">
        <v>65.61</v>
      </c>
      <c r="G1621" s="27">
        <v>56050</v>
      </c>
      <c r="H1621" s="27">
        <v>69.28</v>
      </c>
      <c r="I1621" s="27">
        <v>1</v>
      </c>
      <c r="J1621" s="27">
        <v>0.32259283222121299</v>
      </c>
      <c r="K1621" s="27">
        <v>3.3301163328159998E-6</v>
      </c>
      <c r="L1621" s="27">
        <v>-47.786372238444798</v>
      </c>
      <c r="M1621" s="27">
        <v>7.3073195894758802E-2</v>
      </c>
      <c r="N1621" s="27">
        <v>48.108965070666102</v>
      </c>
      <c r="O1621" s="27">
        <v>-7.3069865778426002E-2</v>
      </c>
      <c r="P1621" s="27">
        <v>14.542511763879499</v>
      </c>
      <c r="Q1621" s="27">
        <v>14.5425117638794</v>
      </c>
      <c r="R1621" s="27">
        <v>0</v>
      </c>
      <c r="S1621" s="27">
        <v>6.7675087488823097E-3</v>
      </c>
      <c r="T1621" s="27" t="s">
        <v>84</v>
      </c>
      <c r="U1621" s="29">
        <v>-135.189514604105</v>
      </c>
      <c r="V1621" s="29">
        <v>-122.588936930279</v>
      </c>
      <c r="W1621" s="28">
        <v>-12.60048143971</v>
      </c>
    </row>
    <row r="1622" spans="2:23" x14ac:dyDescent="0.25">
      <c r="B1622" s="21" t="s">
        <v>67</v>
      </c>
      <c r="C1622" s="26" t="s">
        <v>68</v>
      </c>
      <c r="D1622" s="21" t="s">
        <v>36</v>
      </c>
      <c r="E1622" s="21" t="s">
        <v>71</v>
      </c>
      <c r="F1622" s="23">
        <v>70.31</v>
      </c>
      <c r="G1622" s="27">
        <v>51450</v>
      </c>
      <c r="H1622" s="27">
        <v>71.010000000000005</v>
      </c>
      <c r="I1622" s="27">
        <v>10</v>
      </c>
      <c r="J1622" s="27">
        <v>22.443724354010399</v>
      </c>
      <c r="K1622" s="27">
        <v>8.7848901046062799E-2</v>
      </c>
      <c r="L1622" s="27">
        <v>48.380164807318799</v>
      </c>
      <c r="M1622" s="27">
        <v>0.40820767647901202</v>
      </c>
      <c r="N1622" s="27">
        <v>-25.9364404533083</v>
      </c>
      <c r="O1622" s="27">
        <v>-0.32035877543294899</v>
      </c>
      <c r="P1622" s="27">
        <v>-14.9440273038967</v>
      </c>
      <c r="Q1622" s="27">
        <v>-14.944027303896601</v>
      </c>
      <c r="R1622" s="27">
        <v>0</v>
      </c>
      <c r="S1622" s="27">
        <v>3.8947697239195798E-2</v>
      </c>
      <c r="T1622" s="27" t="s">
        <v>86</v>
      </c>
      <c r="U1622" s="29">
        <v>-4.4810427547762703</v>
      </c>
      <c r="V1622" s="29">
        <v>-4.06337924398815</v>
      </c>
      <c r="W1622" s="28">
        <v>-0.41766032097574202</v>
      </c>
    </row>
    <row r="1623" spans="2:23" x14ac:dyDescent="0.25">
      <c r="B1623" s="21" t="s">
        <v>67</v>
      </c>
      <c r="C1623" s="26" t="s">
        <v>68</v>
      </c>
      <c r="D1623" s="21" t="s">
        <v>36</v>
      </c>
      <c r="E1623" s="21" t="s">
        <v>87</v>
      </c>
      <c r="F1623" s="23">
        <v>71.010000000000005</v>
      </c>
      <c r="G1623" s="27">
        <v>54000</v>
      </c>
      <c r="H1623" s="27">
        <v>71.040000000000006</v>
      </c>
      <c r="I1623" s="27">
        <v>10</v>
      </c>
      <c r="J1623" s="27">
        <v>-0.297302210769534</v>
      </c>
      <c r="K1623" s="27">
        <v>4.2285108406410004E-6</v>
      </c>
      <c r="L1623" s="27">
        <v>25.463451543319099</v>
      </c>
      <c r="M1623" s="27">
        <v>3.1018851517630199E-2</v>
      </c>
      <c r="N1623" s="27">
        <v>-25.760753754088601</v>
      </c>
      <c r="O1623" s="27">
        <v>-3.1014623006789501E-2</v>
      </c>
      <c r="P1623" s="27">
        <v>-14.9440273038964</v>
      </c>
      <c r="Q1623" s="27">
        <v>-14.9440273038963</v>
      </c>
      <c r="R1623" s="27">
        <v>0</v>
      </c>
      <c r="S1623" s="27">
        <v>1.06838178665313E-2</v>
      </c>
      <c r="T1623" s="27" t="s">
        <v>86</v>
      </c>
      <c r="U1623" s="29">
        <v>-1.4299909864345299</v>
      </c>
      <c r="V1623" s="29">
        <v>-1.29670614884779</v>
      </c>
      <c r="W1623" s="28">
        <v>-0.13328381965337599</v>
      </c>
    </row>
    <row r="1624" spans="2:23" x14ac:dyDescent="0.25">
      <c r="B1624" s="21" t="s">
        <v>67</v>
      </c>
      <c r="C1624" s="26" t="s">
        <v>68</v>
      </c>
      <c r="D1624" s="21" t="s">
        <v>36</v>
      </c>
      <c r="E1624" s="21" t="s">
        <v>88</v>
      </c>
      <c r="F1624" s="23">
        <v>71.040000000000006</v>
      </c>
      <c r="G1624" s="27">
        <v>56100</v>
      </c>
      <c r="H1624" s="27">
        <v>69.900000000000006</v>
      </c>
      <c r="I1624" s="27">
        <v>10</v>
      </c>
      <c r="J1624" s="27">
        <v>-45.179298631856398</v>
      </c>
      <c r="K1624" s="27">
        <v>0.37312569774559001</v>
      </c>
      <c r="L1624" s="27">
        <v>11.199879311984599</v>
      </c>
      <c r="M1624" s="27">
        <v>2.2929937819031999E-2</v>
      </c>
      <c r="N1624" s="27">
        <v>-56.379177943841</v>
      </c>
      <c r="O1624" s="27">
        <v>0.35019575992655799</v>
      </c>
      <c r="P1624" s="27">
        <v>-22.274916100603601</v>
      </c>
      <c r="Q1624" s="27">
        <v>-22.274916100603601</v>
      </c>
      <c r="R1624" s="27">
        <v>0</v>
      </c>
      <c r="S1624" s="27">
        <v>9.0700220996416697E-2</v>
      </c>
      <c r="T1624" s="27" t="s">
        <v>86</v>
      </c>
      <c r="U1624" s="29">
        <v>-39.593967653954202</v>
      </c>
      <c r="V1624" s="29">
        <v>-35.903541911250599</v>
      </c>
      <c r="W1624" s="28">
        <v>-3.6903975578959498</v>
      </c>
    </row>
    <row r="1625" spans="2:23" x14ac:dyDescent="0.25">
      <c r="B1625" s="21" t="s">
        <v>67</v>
      </c>
      <c r="C1625" s="26" t="s">
        <v>68</v>
      </c>
      <c r="D1625" s="21" t="s">
        <v>36</v>
      </c>
      <c r="E1625" s="21" t="s">
        <v>89</v>
      </c>
      <c r="F1625" s="23">
        <v>69.28</v>
      </c>
      <c r="G1625" s="27">
        <v>56100</v>
      </c>
      <c r="H1625" s="27">
        <v>69.900000000000006</v>
      </c>
      <c r="I1625" s="27">
        <v>10</v>
      </c>
      <c r="J1625" s="27">
        <v>59.006451265870702</v>
      </c>
      <c r="K1625" s="27">
        <v>0.24964228456409601</v>
      </c>
      <c r="L1625" s="27">
        <v>2.3885563593802699</v>
      </c>
      <c r="M1625" s="27">
        <v>4.09062946254805E-4</v>
      </c>
      <c r="N1625" s="27">
        <v>56.617894906490498</v>
      </c>
      <c r="O1625" s="27">
        <v>0.24923322161784101</v>
      </c>
      <c r="P1625" s="27">
        <v>20.727916416154802</v>
      </c>
      <c r="Q1625" s="27">
        <v>20.727916416154699</v>
      </c>
      <c r="R1625" s="27">
        <v>0</v>
      </c>
      <c r="S1625" s="27">
        <v>3.08056554090806E-2</v>
      </c>
      <c r="T1625" s="27" t="s">
        <v>86</v>
      </c>
      <c r="U1625" s="29">
        <v>-17.758954949638699</v>
      </c>
      <c r="V1625" s="29">
        <v>-16.1037001622819</v>
      </c>
      <c r="W1625" s="28">
        <v>-1.65524214571574</v>
      </c>
    </row>
    <row r="1626" spans="2:23" x14ac:dyDescent="0.25">
      <c r="B1626" s="21" t="s">
        <v>67</v>
      </c>
      <c r="C1626" s="26" t="s">
        <v>90</v>
      </c>
      <c r="D1626" s="21" t="s">
        <v>36</v>
      </c>
      <c r="E1626" s="21" t="s">
        <v>91</v>
      </c>
      <c r="F1626" s="23">
        <v>71.209999999999994</v>
      </c>
      <c r="G1626" s="27">
        <v>50000</v>
      </c>
      <c r="H1626" s="27">
        <v>70.11</v>
      </c>
      <c r="I1626" s="27">
        <v>1</v>
      </c>
      <c r="J1626" s="27">
        <v>-83.885086705798898</v>
      </c>
      <c r="K1626" s="27">
        <v>0.67059825063723499</v>
      </c>
      <c r="L1626" s="27">
        <v>-10.8354439921461</v>
      </c>
      <c r="M1626" s="27">
        <v>1.11888724721109E-2</v>
      </c>
      <c r="N1626" s="27">
        <v>-73.049642713652801</v>
      </c>
      <c r="O1626" s="27">
        <v>0.65940937816512402</v>
      </c>
      <c r="P1626" s="27">
        <v>-48.327449976163699</v>
      </c>
      <c r="Q1626" s="27">
        <v>-48.327449976163699</v>
      </c>
      <c r="R1626" s="27">
        <v>0</v>
      </c>
      <c r="S1626" s="27">
        <v>0.222577192740227</v>
      </c>
      <c r="T1626" s="27" t="s">
        <v>92</v>
      </c>
      <c r="U1626" s="29">
        <v>-2669.5573000694999</v>
      </c>
      <c r="V1626" s="29">
        <v>-2420.7364931248198</v>
      </c>
      <c r="W1626" s="28">
        <v>-248.81890663099301</v>
      </c>
    </row>
    <row r="1627" spans="2:23" x14ac:dyDescent="0.25">
      <c r="B1627" s="21" t="s">
        <v>67</v>
      </c>
      <c r="C1627" s="26" t="s">
        <v>90</v>
      </c>
      <c r="D1627" s="21" t="s">
        <v>36</v>
      </c>
      <c r="E1627" s="21" t="s">
        <v>93</v>
      </c>
      <c r="F1627" s="23">
        <v>64.650000000000006</v>
      </c>
      <c r="G1627" s="27">
        <v>56050</v>
      </c>
      <c r="H1627" s="27">
        <v>69.28</v>
      </c>
      <c r="I1627" s="27">
        <v>1</v>
      </c>
      <c r="J1627" s="27">
        <v>148.997549248708</v>
      </c>
      <c r="K1627" s="27">
        <v>1.11001348410606</v>
      </c>
      <c r="L1627" s="27">
        <v>81.484466402407406</v>
      </c>
      <c r="M1627" s="27">
        <v>0.33198591324425297</v>
      </c>
      <c r="N1627" s="27">
        <v>67.513082846300605</v>
      </c>
      <c r="O1627" s="27">
        <v>0.77802757086180596</v>
      </c>
      <c r="P1627" s="27">
        <v>27.556331992042399</v>
      </c>
      <c r="Q1627" s="27">
        <v>27.556331992042399</v>
      </c>
      <c r="R1627" s="27">
        <v>0</v>
      </c>
      <c r="S1627" s="27">
        <v>3.7967571642782999E-2</v>
      </c>
      <c r="T1627" s="27" t="s">
        <v>92</v>
      </c>
      <c r="U1627" s="29">
        <v>-199.50028449764</v>
      </c>
      <c r="V1627" s="29">
        <v>-180.90550783819</v>
      </c>
      <c r="W1627" s="28">
        <v>-18.5946346459701</v>
      </c>
    </row>
    <row r="1628" spans="2:23" x14ac:dyDescent="0.25">
      <c r="B1628" s="21" t="s">
        <v>67</v>
      </c>
      <c r="C1628" s="26" t="s">
        <v>90</v>
      </c>
      <c r="D1628" s="21" t="s">
        <v>36</v>
      </c>
      <c r="E1628" s="21" t="s">
        <v>104</v>
      </c>
      <c r="F1628" s="23">
        <v>65.430000000000007</v>
      </c>
      <c r="G1628" s="27">
        <v>58350</v>
      </c>
      <c r="H1628" s="27">
        <v>69.62</v>
      </c>
      <c r="I1628" s="27">
        <v>1</v>
      </c>
      <c r="J1628" s="27">
        <v>50.680067662160802</v>
      </c>
      <c r="K1628" s="27">
        <v>0.18287501118677299</v>
      </c>
      <c r="L1628" s="27">
        <v>-33.698095901266697</v>
      </c>
      <c r="M1628" s="27">
        <v>8.0851990716812705E-2</v>
      </c>
      <c r="N1628" s="27">
        <v>84.378163563427506</v>
      </c>
      <c r="O1628" s="27">
        <v>0.10202302046996101</v>
      </c>
      <c r="P1628" s="27">
        <v>41.655156244082903</v>
      </c>
      <c r="Q1628" s="27">
        <v>41.655156244082796</v>
      </c>
      <c r="R1628" s="27">
        <v>0</v>
      </c>
      <c r="S1628" s="27">
        <v>0.12354282537039001</v>
      </c>
      <c r="T1628" s="27" t="s">
        <v>92</v>
      </c>
      <c r="U1628" s="29">
        <v>-275.39115996023202</v>
      </c>
      <c r="V1628" s="29">
        <v>-249.72284010624199</v>
      </c>
      <c r="W1628" s="28">
        <v>-25.668123817893701</v>
      </c>
    </row>
    <row r="1629" spans="2:23" x14ac:dyDescent="0.25">
      <c r="B1629" s="21" t="s">
        <v>67</v>
      </c>
      <c r="C1629" s="26" t="s">
        <v>90</v>
      </c>
      <c r="D1629" s="21" t="s">
        <v>36</v>
      </c>
      <c r="E1629" s="21" t="s">
        <v>105</v>
      </c>
      <c r="F1629" s="23">
        <v>70.11</v>
      </c>
      <c r="G1629" s="27">
        <v>50050</v>
      </c>
      <c r="H1629" s="27">
        <v>70.31</v>
      </c>
      <c r="I1629" s="27">
        <v>1</v>
      </c>
      <c r="J1629" s="27">
        <v>31.278509951754899</v>
      </c>
      <c r="K1629" s="27">
        <v>5.6646186200037599E-2</v>
      </c>
      <c r="L1629" s="27">
        <v>75.483027719211293</v>
      </c>
      <c r="M1629" s="27">
        <v>0.32989610472486902</v>
      </c>
      <c r="N1629" s="27">
        <v>-44.204517767456402</v>
      </c>
      <c r="O1629" s="27">
        <v>-0.27324991852483099</v>
      </c>
      <c r="P1629" s="27">
        <v>-28.914420734016801</v>
      </c>
      <c r="Q1629" s="27">
        <v>-28.914420734016801</v>
      </c>
      <c r="R1629" s="27">
        <v>0</v>
      </c>
      <c r="S1629" s="27">
        <v>4.84069317576186E-2</v>
      </c>
      <c r="T1629" s="27" t="s">
        <v>106</v>
      </c>
      <c r="U1629" s="29">
        <v>-10.343973226137001</v>
      </c>
      <c r="V1629" s="29">
        <v>-9.3798449172692298</v>
      </c>
      <c r="W1629" s="28">
        <v>-0.96412094555178396</v>
      </c>
    </row>
    <row r="1630" spans="2:23" x14ac:dyDescent="0.25">
      <c r="B1630" s="21" t="s">
        <v>67</v>
      </c>
      <c r="C1630" s="26" t="s">
        <v>90</v>
      </c>
      <c r="D1630" s="21" t="s">
        <v>36</v>
      </c>
      <c r="E1630" s="21" t="s">
        <v>105</v>
      </c>
      <c r="F1630" s="23">
        <v>70.11</v>
      </c>
      <c r="G1630" s="27">
        <v>51150</v>
      </c>
      <c r="H1630" s="27">
        <v>69.2</v>
      </c>
      <c r="I1630" s="27">
        <v>1</v>
      </c>
      <c r="J1630" s="27">
        <v>-193.690851429703</v>
      </c>
      <c r="K1630" s="27">
        <v>1.3130651074647199</v>
      </c>
      <c r="L1630" s="27">
        <v>-164.46949294688301</v>
      </c>
      <c r="M1630" s="27">
        <v>0.94675749385716501</v>
      </c>
      <c r="N1630" s="27">
        <v>-29.221358482820399</v>
      </c>
      <c r="O1630" s="27">
        <v>0.36630761360755199</v>
      </c>
      <c r="P1630" s="27">
        <v>-19.4130292421465</v>
      </c>
      <c r="Q1630" s="27">
        <v>-19.4130292421465</v>
      </c>
      <c r="R1630" s="27">
        <v>0</v>
      </c>
      <c r="S1630" s="27">
        <v>1.31902996524753E-2</v>
      </c>
      <c r="T1630" s="27" t="s">
        <v>106</v>
      </c>
      <c r="U1630" s="29">
        <v>-1.07627939353243</v>
      </c>
      <c r="V1630" s="29">
        <v>-0.97596287019364003</v>
      </c>
      <c r="W1630" s="28">
        <v>-0.10031575719361301</v>
      </c>
    </row>
    <row r="1631" spans="2:23" x14ac:dyDescent="0.25">
      <c r="B1631" s="21" t="s">
        <v>67</v>
      </c>
      <c r="C1631" s="26" t="s">
        <v>90</v>
      </c>
      <c r="D1631" s="21" t="s">
        <v>36</v>
      </c>
      <c r="E1631" s="21" t="s">
        <v>105</v>
      </c>
      <c r="F1631" s="23">
        <v>70.11</v>
      </c>
      <c r="G1631" s="27">
        <v>51200</v>
      </c>
      <c r="H1631" s="27">
        <v>70.11</v>
      </c>
      <c r="I1631" s="27">
        <v>1</v>
      </c>
      <c r="J1631" s="27">
        <v>1.7089440000000001E-12</v>
      </c>
      <c r="K1631" s="27">
        <v>0</v>
      </c>
      <c r="L1631" s="27">
        <v>-3.1686299999999999E-13</v>
      </c>
      <c r="M1631" s="27">
        <v>0</v>
      </c>
      <c r="N1631" s="27">
        <v>2.0258070000000001E-12</v>
      </c>
      <c r="O1631" s="27">
        <v>0</v>
      </c>
      <c r="P1631" s="27">
        <v>8.6339700000000002E-13</v>
      </c>
      <c r="Q1631" s="27">
        <v>8.6339600000000005E-13</v>
      </c>
      <c r="R1631" s="27">
        <v>0</v>
      </c>
      <c r="S1631" s="27">
        <v>0</v>
      </c>
      <c r="T1631" s="27" t="s">
        <v>107</v>
      </c>
      <c r="U1631" s="29">
        <v>0</v>
      </c>
      <c r="V1631" s="29">
        <v>0</v>
      </c>
      <c r="W1631" s="28">
        <v>0</v>
      </c>
    </row>
    <row r="1632" spans="2:23" x14ac:dyDescent="0.25">
      <c r="B1632" s="21" t="s">
        <v>67</v>
      </c>
      <c r="C1632" s="26" t="s">
        <v>90</v>
      </c>
      <c r="D1632" s="21" t="s">
        <v>36</v>
      </c>
      <c r="E1632" s="21" t="s">
        <v>71</v>
      </c>
      <c r="F1632" s="23">
        <v>70.31</v>
      </c>
      <c r="G1632" s="27">
        <v>50054</v>
      </c>
      <c r="H1632" s="27">
        <v>70.31</v>
      </c>
      <c r="I1632" s="27">
        <v>1</v>
      </c>
      <c r="J1632" s="27">
        <v>81.808900105700602</v>
      </c>
      <c r="K1632" s="27">
        <v>0</v>
      </c>
      <c r="L1632" s="27">
        <v>81.808899770151797</v>
      </c>
      <c r="M1632" s="27">
        <v>0</v>
      </c>
      <c r="N1632" s="27">
        <v>3.3554879985699998E-7</v>
      </c>
      <c r="O1632" s="27">
        <v>0</v>
      </c>
      <c r="P1632" s="27">
        <v>-9.2430899999999995E-13</v>
      </c>
      <c r="Q1632" s="27">
        <v>-9.2430999999999993E-13</v>
      </c>
      <c r="R1632" s="27">
        <v>0</v>
      </c>
      <c r="S1632" s="27">
        <v>0</v>
      </c>
      <c r="T1632" s="27" t="s">
        <v>107</v>
      </c>
      <c r="U1632" s="29">
        <v>0</v>
      </c>
      <c r="V1632" s="29">
        <v>0</v>
      </c>
      <c r="W1632" s="28">
        <v>0</v>
      </c>
    </row>
    <row r="1633" spans="2:23" x14ac:dyDescent="0.25">
      <c r="B1633" s="21" t="s">
        <v>67</v>
      </c>
      <c r="C1633" s="26" t="s">
        <v>90</v>
      </c>
      <c r="D1633" s="21" t="s">
        <v>36</v>
      </c>
      <c r="E1633" s="21" t="s">
        <v>71</v>
      </c>
      <c r="F1633" s="23">
        <v>70.31</v>
      </c>
      <c r="G1633" s="27">
        <v>50100</v>
      </c>
      <c r="H1633" s="27">
        <v>70.05</v>
      </c>
      <c r="I1633" s="27">
        <v>1</v>
      </c>
      <c r="J1633" s="27">
        <v>-212.869564700116</v>
      </c>
      <c r="K1633" s="27">
        <v>0.36114820905766598</v>
      </c>
      <c r="L1633" s="27">
        <v>-174.59791445372099</v>
      </c>
      <c r="M1633" s="27">
        <v>0.24296092090076299</v>
      </c>
      <c r="N1633" s="27">
        <v>-38.271650246395303</v>
      </c>
      <c r="O1633" s="27">
        <v>0.11818728815690401</v>
      </c>
      <c r="P1633" s="27">
        <v>-26.193345730724399</v>
      </c>
      <c r="Q1633" s="27">
        <v>-26.193345730724399</v>
      </c>
      <c r="R1633" s="27">
        <v>0</v>
      </c>
      <c r="S1633" s="27">
        <v>5.4681481437370101E-3</v>
      </c>
      <c r="T1633" s="27" t="s">
        <v>106</v>
      </c>
      <c r="U1633" s="29">
        <v>-1.65624518121145</v>
      </c>
      <c r="V1633" s="29">
        <v>-1.5018719214666401</v>
      </c>
      <c r="W1633" s="28">
        <v>-0.154372080753297</v>
      </c>
    </row>
    <row r="1634" spans="2:23" x14ac:dyDescent="0.25">
      <c r="B1634" s="21" t="s">
        <v>67</v>
      </c>
      <c r="C1634" s="26" t="s">
        <v>90</v>
      </c>
      <c r="D1634" s="21" t="s">
        <v>36</v>
      </c>
      <c r="E1634" s="21" t="s">
        <v>71</v>
      </c>
      <c r="F1634" s="23">
        <v>70.31</v>
      </c>
      <c r="G1634" s="27">
        <v>50900</v>
      </c>
      <c r="H1634" s="27">
        <v>71.08</v>
      </c>
      <c r="I1634" s="27">
        <v>1</v>
      </c>
      <c r="J1634" s="27">
        <v>73.924678317772802</v>
      </c>
      <c r="K1634" s="27">
        <v>0.38527249353922599</v>
      </c>
      <c r="L1634" s="27">
        <v>107.344703307741</v>
      </c>
      <c r="M1634" s="27">
        <v>0.81236341563999404</v>
      </c>
      <c r="N1634" s="27">
        <v>-33.420024989967899</v>
      </c>
      <c r="O1634" s="27">
        <v>-0.42709092210076799</v>
      </c>
      <c r="P1634" s="27">
        <v>-23.2035977232464</v>
      </c>
      <c r="Q1634" s="27">
        <v>-23.2035977232464</v>
      </c>
      <c r="R1634" s="27">
        <v>0</v>
      </c>
      <c r="S1634" s="27">
        <v>3.7957689784808298E-2</v>
      </c>
      <c r="T1634" s="27" t="s">
        <v>106</v>
      </c>
      <c r="U1634" s="29">
        <v>-4.4597734956386601</v>
      </c>
      <c r="V1634" s="29">
        <v>-4.0440924237446598</v>
      </c>
      <c r="W1634" s="28">
        <v>-0.415677897222061</v>
      </c>
    </row>
    <row r="1635" spans="2:23" x14ac:dyDescent="0.25">
      <c r="B1635" s="21" t="s">
        <v>67</v>
      </c>
      <c r="C1635" s="26" t="s">
        <v>90</v>
      </c>
      <c r="D1635" s="21" t="s">
        <v>36</v>
      </c>
      <c r="E1635" s="21" t="s">
        <v>108</v>
      </c>
      <c r="F1635" s="23">
        <v>70.31</v>
      </c>
      <c r="G1635" s="27">
        <v>50454</v>
      </c>
      <c r="H1635" s="27">
        <v>70.31</v>
      </c>
      <c r="I1635" s="27">
        <v>1</v>
      </c>
      <c r="J1635" s="27">
        <v>-8.3756600000000005E-13</v>
      </c>
      <c r="K1635" s="27">
        <v>0</v>
      </c>
      <c r="L1635" s="27">
        <v>-5.4351900000000002E-13</v>
      </c>
      <c r="M1635" s="27">
        <v>0</v>
      </c>
      <c r="N1635" s="27">
        <v>-2.9404699999999998E-13</v>
      </c>
      <c r="O1635" s="27">
        <v>0</v>
      </c>
      <c r="P1635" s="27">
        <v>-4.34264E-13</v>
      </c>
      <c r="Q1635" s="27">
        <v>-4.3426599999999999E-13</v>
      </c>
      <c r="R1635" s="27">
        <v>0</v>
      </c>
      <c r="S1635" s="27">
        <v>0</v>
      </c>
      <c r="T1635" s="27" t="s">
        <v>107</v>
      </c>
      <c r="U1635" s="29">
        <v>0</v>
      </c>
      <c r="V1635" s="29">
        <v>0</v>
      </c>
      <c r="W1635" s="28">
        <v>0</v>
      </c>
    </row>
    <row r="1636" spans="2:23" x14ac:dyDescent="0.25">
      <c r="B1636" s="21" t="s">
        <v>67</v>
      </c>
      <c r="C1636" s="26" t="s">
        <v>90</v>
      </c>
      <c r="D1636" s="21" t="s">
        <v>36</v>
      </c>
      <c r="E1636" s="21" t="s">
        <v>108</v>
      </c>
      <c r="F1636" s="23">
        <v>70.31</v>
      </c>
      <c r="G1636" s="27">
        <v>50604</v>
      </c>
      <c r="H1636" s="27">
        <v>70.31</v>
      </c>
      <c r="I1636" s="27">
        <v>1</v>
      </c>
      <c r="J1636" s="27">
        <v>2.0693000000000001E-13</v>
      </c>
      <c r="K1636" s="27">
        <v>0</v>
      </c>
      <c r="L1636" s="27">
        <v>-1.4710299999999999E-13</v>
      </c>
      <c r="M1636" s="27">
        <v>0</v>
      </c>
      <c r="N1636" s="27">
        <v>3.5403300000000002E-13</v>
      </c>
      <c r="O1636" s="27">
        <v>0</v>
      </c>
      <c r="P1636" s="27">
        <v>-7.9837999999999998E-14</v>
      </c>
      <c r="Q1636" s="27">
        <v>-7.9838999999999994E-14</v>
      </c>
      <c r="R1636" s="27">
        <v>0</v>
      </c>
      <c r="S1636" s="27">
        <v>0</v>
      </c>
      <c r="T1636" s="27" t="s">
        <v>107</v>
      </c>
      <c r="U1636" s="29">
        <v>0</v>
      </c>
      <c r="V1636" s="29">
        <v>0</v>
      </c>
      <c r="W1636" s="28">
        <v>0</v>
      </c>
    </row>
    <row r="1637" spans="2:23" x14ac:dyDescent="0.25">
      <c r="B1637" s="21" t="s">
        <v>67</v>
      </c>
      <c r="C1637" s="26" t="s">
        <v>90</v>
      </c>
      <c r="D1637" s="21" t="s">
        <v>36</v>
      </c>
      <c r="E1637" s="21" t="s">
        <v>109</v>
      </c>
      <c r="F1637" s="23">
        <v>70.05</v>
      </c>
      <c r="G1637" s="27">
        <v>50103</v>
      </c>
      <c r="H1637" s="27">
        <v>70.040000000000006</v>
      </c>
      <c r="I1637" s="27">
        <v>1</v>
      </c>
      <c r="J1637" s="27">
        <v>-15.4534028948423</v>
      </c>
      <c r="K1637" s="27">
        <v>1.1940383051516001E-3</v>
      </c>
      <c r="L1637" s="27">
        <v>-15.453403167894701</v>
      </c>
      <c r="M1637" s="27">
        <v>1.1940383473474799E-3</v>
      </c>
      <c r="N1637" s="27">
        <v>2.73052375155E-7</v>
      </c>
      <c r="O1637" s="27">
        <v>-4.2195884000000002E-11</v>
      </c>
      <c r="P1637" s="27">
        <v>-4.26652E-13</v>
      </c>
      <c r="Q1637" s="27">
        <v>-4.2665300000000002E-13</v>
      </c>
      <c r="R1637" s="27">
        <v>0</v>
      </c>
      <c r="S1637" s="27">
        <v>0</v>
      </c>
      <c r="T1637" s="27" t="s">
        <v>107</v>
      </c>
      <c r="U1637" s="29">
        <v>-2.2508693899999999E-10</v>
      </c>
      <c r="V1637" s="29">
        <v>0</v>
      </c>
      <c r="W1637" s="28">
        <v>-2.2508521995000001E-10</v>
      </c>
    </row>
    <row r="1638" spans="2:23" x14ac:dyDescent="0.25">
      <c r="B1638" s="21" t="s">
        <v>67</v>
      </c>
      <c r="C1638" s="26" t="s">
        <v>90</v>
      </c>
      <c r="D1638" s="21" t="s">
        <v>36</v>
      </c>
      <c r="E1638" s="21" t="s">
        <v>109</v>
      </c>
      <c r="F1638" s="23">
        <v>70.05</v>
      </c>
      <c r="G1638" s="27">
        <v>50200</v>
      </c>
      <c r="H1638" s="27">
        <v>69.849999999999994</v>
      </c>
      <c r="I1638" s="27">
        <v>1</v>
      </c>
      <c r="J1638" s="27">
        <v>-79.1467838679675</v>
      </c>
      <c r="K1638" s="27">
        <v>9.3900558815674898E-2</v>
      </c>
      <c r="L1638" s="27">
        <v>-40.781552528261699</v>
      </c>
      <c r="M1638" s="27">
        <v>2.49303940489644E-2</v>
      </c>
      <c r="N1638" s="27">
        <v>-38.365231339705801</v>
      </c>
      <c r="O1638" s="27">
        <v>6.8970164766710501E-2</v>
      </c>
      <c r="P1638" s="27">
        <v>-26.193345730725401</v>
      </c>
      <c r="Q1638" s="27">
        <v>-26.193345730725301</v>
      </c>
      <c r="R1638" s="27">
        <v>0</v>
      </c>
      <c r="S1638" s="27">
        <v>1.02845094949339E-2</v>
      </c>
      <c r="T1638" s="27" t="s">
        <v>106</v>
      </c>
      <c r="U1638" s="29">
        <v>-2.8485832425098598</v>
      </c>
      <c r="V1638" s="29">
        <v>-2.5830760061482501</v>
      </c>
      <c r="W1638" s="28">
        <v>-0.265505208609015</v>
      </c>
    </row>
    <row r="1639" spans="2:23" x14ac:dyDescent="0.25">
      <c r="B1639" s="21" t="s">
        <v>67</v>
      </c>
      <c r="C1639" s="26" t="s">
        <v>90</v>
      </c>
      <c r="D1639" s="21" t="s">
        <v>36</v>
      </c>
      <c r="E1639" s="21" t="s">
        <v>110</v>
      </c>
      <c r="F1639" s="23">
        <v>69.849999999999994</v>
      </c>
      <c r="G1639" s="27">
        <v>50800</v>
      </c>
      <c r="H1639" s="27">
        <v>70.290000000000006</v>
      </c>
      <c r="I1639" s="27">
        <v>1</v>
      </c>
      <c r="J1639" s="27">
        <v>42.482588551648298</v>
      </c>
      <c r="K1639" s="27">
        <v>9.16101419532689E-2</v>
      </c>
      <c r="L1639" s="27">
        <v>75.544132902740998</v>
      </c>
      <c r="M1639" s="27">
        <v>0.28968305697353097</v>
      </c>
      <c r="N1639" s="27">
        <v>-33.061544351092799</v>
      </c>
      <c r="O1639" s="27">
        <v>-0.198072915020262</v>
      </c>
      <c r="P1639" s="27">
        <v>-21.896598702912801</v>
      </c>
      <c r="Q1639" s="27">
        <v>-21.896598702912801</v>
      </c>
      <c r="R1639" s="27">
        <v>0</v>
      </c>
      <c r="S1639" s="27">
        <v>2.4337442124235002E-2</v>
      </c>
      <c r="T1639" s="27" t="s">
        <v>106</v>
      </c>
      <c r="U1639" s="29">
        <v>0.66811035901146698</v>
      </c>
      <c r="V1639" s="29">
        <v>-0.60583795202735402</v>
      </c>
      <c r="W1639" s="28">
        <v>1.27395804053631</v>
      </c>
    </row>
    <row r="1640" spans="2:23" x14ac:dyDescent="0.25">
      <c r="B1640" s="21" t="s">
        <v>67</v>
      </c>
      <c r="C1640" s="26" t="s">
        <v>90</v>
      </c>
      <c r="D1640" s="21" t="s">
        <v>36</v>
      </c>
      <c r="E1640" s="21" t="s">
        <v>111</v>
      </c>
      <c r="F1640" s="23">
        <v>69.849999999999994</v>
      </c>
      <c r="G1640" s="27">
        <v>50150</v>
      </c>
      <c r="H1640" s="27">
        <v>69.849999999999994</v>
      </c>
      <c r="I1640" s="27">
        <v>1</v>
      </c>
      <c r="J1640" s="27">
        <v>-22.330304559418799</v>
      </c>
      <c r="K1640" s="27">
        <v>2.6029138589596002E-3</v>
      </c>
      <c r="L1640" s="27">
        <v>10.8292797295091</v>
      </c>
      <c r="M1640" s="27">
        <v>6.1216662318096899E-4</v>
      </c>
      <c r="N1640" s="27">
        <v>-33.159584288927803</v>
      </c>
      <c r="O1640" s="27">
        <v>1.9907472357786299E-3</v>
      </c>
      <c r="P1640" s="27">
        <v>-21.896598702917501</v>
      </c>
      <c r="Q1640" s="27">
        <v>-21.896598702917501</v>
      </c>
      <c r="R1640" s="27">
        <v>0</v>
      </c>
      <c r="S1640" s="27">
        <v>2.5027866014294999E-3</v>
      </c>
      <c r="T1640" s="27" t="s">
        <v>106</v>
      </c>
      <c r="U1640" s="29">
        <v>0.13905369441913701</v>
      </c>
      <c r="V1640" s="29">
        <v>-0.12609294903520801</v>
      </c>
      <c r="W1640" s="28">
        <v>0.26514866845299001</v>
      </c>
    </row>
    <row r="1641" spans="2:23" x14ac:dyDescent="0.25">
      <c r="B1641" s="21" t="s">
        <v>67</v>
      </c>
      <c r="C1641" s="26" t="s">
        <v>90</v>
      </c>
      <c r="D1641" s="21" t="s">
        <v>36</v>
      </c>
      <c r="E1641" s="21" t="s">
        <v>111</v>
      </c>
      <c r="F1641" s="23">
        <v>69.849999999999994</v>
      </c>
      <c r="G1641" s="27">
        <v>50250</v>
      </c>
      <c r="H1641" s="27">
        <v>68.989999999999995</v>
      </c>
      <c r="I1641" s="27">
        <v>1</v>
      </c>
      <c r="J1641" s="27">
        <v>-116.73514604477499</v>
      </c>
      <c r="K1641" s="27">
        <v>0.67276964668182704</v>
      </c>
      <c r="L1641" s="27">
        <v>-146.022717625789</v>
      </c>
      <c r="M1641" s="27">
        <v>1.0526984436814699</v>
      </c>
      <c r="N1641" s="27">
        <v>29.2875715810138</v>
      </c>
      <c r="O1641" s="27">
        <v>-0.379928796999638</v>
      </c>
      <c r="P1641" s="27">
        <v>19.413029242146202</v>
      </c>
      <c r="Q1641" s="27">
        <v>19.413029242146202</v>
      </c>
      <c r="R1641" s="27">
        <v>0</v>
      </c>
      <c r="S1641" s="27">
        <v>1.8605859824076702E-2</v>
      </c>
      <c r="T1641" s="27" t="s">
        <v>106</v>
      </c>
      <c r="U1641" s="29">
        <v>-1.1873455280430001</v>
      </c>
      <c r="V1641" s="29">
        <v>-1.0766768893132299</v>
      </c>
      <c r="W1641" s="28">
        <v>-0.110667793522606</v>
      </c>
    </row>
    <row r="1642" spans="2:23" x14ac:dyDescent="0.25">
      <c r="B1642" s="21" t="s">
        <v>67</v>
      </c>
      <c r="C1642" s="26" t="s">
        <v>90</v>
      </c>
      <c r="D1642" s="21" t="s">
        <v>36</v>
      </c>
      <c r="E1642" s="21" t="s">
        <v>111</v>
      </c>
      <c r="F1642" s="23">
        <v>69.849999999999994</v>
      </c>
      <c r="G1642" s="27">
        <v>50900</v>
      </c>
      <c r="H1642" s="27">
        <v>71.08</v>
      </c>
      <c r="I1642" s="27">
        <v>1</v>
      </c>
      <c r="J1642" s="27">
        <v>101.145916719635</v>
      </c>
      <c r="K1642" s="27">
        <v>0.97701241279479301</v>
      </c>
      <c r="L1642" s="27">
        <v>115.476959461368</v>
      </c>
      <c r="M1642" s="27">
        <v>1.2734856398952401</v>
      </c>
      <c r="N1642" s="27">
        <v>-14.331042741732199</v>
      </c>
      <c r="O1642" s="27">
        <v>-0.29647322710044999</v>
      </c>
      <c r="P1642" s="27">
        <v>-10.080029415794201</v>
      </c>
      <c r="Q1642" s="27">
        <v>-10.080029415794201</v>
      </c>
      <c r="R1642" s="27">
        <v>0</v>
      </c>
      <c r="S1642" s="27">
        <v>9.7034678337229001E-3</v>
      </c>
      <c r="T1642" s="27" t="s">
        <v>107</v>
      </c>
      <c r="U1642" s="29">
        <v>-3.2638033753025701</v>
      </c>
      <c r="V1642" s="29">
        <v>-2.95959481250812</v>
      </c>
      <c r="W1642" s="28">
        <v>-0.304206239469064</v>
      </c>
    </row>
    <row r="1643" spans="2:23" x14ac:dyDescent="0.25">
      <c r="B1643" s="21" t="s">
        <v>67</v>
      </c>
      <c r="C1643" s="26" t="s">
        <v>90</v>
      </c>
      <c r="D1643" s="21" t="s">
        <v>36</v>
      </c>
      <c r="E1643" s="21" t="s">
        <v>111</v>
      </c>
      <c r="F1643" s="23">
        <v>69.849999999999994</v>
      </c>
      <c r="G1643" s="27">
        <v>53050</v>
      </c>
      <c r="H1643" s="27">
        <v>71.849999999999994</v>
      </c>
      <c r="I1643" s="27">
        <v>1</v>
      </c>
      <c r="J1643" s="27">
        <v>79.894755201205697</v>
      </c>
      <c r="K1643" s="27">
        <v>1.2811026020681799</v>
      </c>
      <c r="L1643" s="27">
        <v>99.403206123758096</v>
      </c>
      <c r="M1643" s="27">
        <v>1.9831161757078499</v>
      </c>
      <c r="N1643" s="27">
        <v>-19.508450922552399</v>
      </c>
      <c r="O1643" s="27">
        <v>-0.70201357363966599</v>
      </c>
      <c r="P1643" s="27">
        <v>-13.6297468541624</v>
      </c>
      <c r="Q1643" s="27">
        <v>-13.629746854162301</v>
      </c>
      <c r="R1643" s="27">
        <v>0</v>
      </c>
      <c r="S1643" s="27">
        <v>3.7284038861225798E-2</v>
      </c>
      <c r="T1643" s="27" t="s">
        <v>106</v>
      </c>
      <c r="U1643" s="29">
        <v>-10.7207598472655</v>
      </c>
      <c r="V1643" s="29">
        <v>-9.7215124753558708</v>
      </c>
      <c r="W1643" s="28">
        <v>-0.99923974037965901</v>
      </c>
    </row>
    <row r="1644" spans="2:23" x14ac:dyDescent="0.25">
      <c r="B1644" s="21" t="s">
        <v>67</v>
      </c>
      <c r="C1644" s="26" t="s">
        <v>90</v>
      </c>
      <c r="D1644" s="21" t="s">
        <v>36</v>
      </c>
      <c r="E1644" s="21" t="s">
        <v>112</v>
      </c>
      <c r="F1644" s="23">
        <v>68.989999999999995</v>
      </c>
      <c r="G1644" s="27">
        <v>50253</v>
      </c>
      <c r="H1644" s="27">
        <v>68.989999999999995</v>
      </c>
      <c r="I1644" s="27">
        <v>1</v>
      </c>
      <c r="J1644" s="27">
        <v>1.0403235000000001E-11</v>
      </c>
      <c r="K1644" s="27">
        <v>0</v>
      </c>
      <c r="L1644" s="27">
        <v>8.4814919999999996E-12</v>
      </c>
      <c r="M1644" s="27">
        <v>0</v>
      </c>
      <c r="N1644" s="27">
        <v>1.921743E-12</v>
      </c>
      <c r="O1644" s="27">
        <v>0</v>
      </c>
      <c r="P1644" s="27">
        <v>-2.9033360000000001E-12</v>
      </c>
      <c r="Q1644" s="27">
        <v>-2.9033380000000001E-12</v>
      </c>
      <c r="R1644" s="27">
        <v>0</v>
      </c>
      <c r="S1644" s="27">
        <v>0</v>
      </c>
      <c r="T1644" s="27" t="s">
        <v>107</v>
      </c>
      <c r="U1644" s="29">
        <v>0</v>
      </c>
      <c r="V1644" s="29">
        <v>0</v>
      </c>
      <c r="W1644" s="28">
        <v>0</v>
      </c>
    </row>
    <row r="1645" spans="2:23" x14ac:dyDescent="0.25">
      <c r="B1645" s="21" t="s">
        <v>67</v>
      </c>
      <c r="C1645" s="26" t="s">
        <v>90</v>
      </c>
      <c r="D1645" s="21" t="s">
        <v>36</v>
      </c>
      <c r="E1645" s="21" t="s">
        <v>112</v>
      </c>
      <c r="F1645" s="23">
        <v>68.989999999999995</v>
      </c>
      <c r="G1645" s="27">
        <v>50300</v>
      </c>
      <c r="H1645" s="27">
        <v>68.98</v>
      </c>
      <c r="I1645" s="27">
        <v>1</v>
      </c>
      <c r="J1645" s="27">
        <v>0.65096541785915096</v>
      </c>
      <c r="K1645" s="27">
        <v>5.8902080559550001E-6</v>
      </c>
      <c r="L1645" s="27">
        <v>-28.832342738364201</v>
      </c>
      <c r="M1645" s="27">
        <v>1.15551254301768E-2</v>
      </c>
      <c r="N1645" s="27">
        <v>29.483308156223298</v>
      </c>
      <c r="O1645" s="27">
        <v>-1.1549235222120801E-2</v>
      </c>
      <c r="P1645" s="27">
        <v>19.4130292421479</v>
      </c>
      <c r="Q1645" s="27">
        <v>19.4130292421478</v>
      </c>
      <c r="R1645" s="27">
        <v>0</v>
      </c>
      <c r="S1645" s="27">
        <v>5.2384332905551804E-3</v>
      </c>
      <c r="T1645" s="27" t="s">
        <v>106</v>
      </c>
      <c r="U1645" s="29">
        <v>-0.50189091023603905</v>
      </c>
      <c r="V1645" s="29">
        <v>-0.45511128078965701</v>
      </c>
      <c r="W1645" s="28">
        <v>-4.6779272177343401E-2</v>
      </c>
    </row>
    <row r="1646" spans="2:23" x14ac:dyDescent="0.25">
      <c r="B1646" s="21" t="s">
        <v>67</v>
      </c>
      <c r="C1646" s="26" t="s">
        <v>90</v>
      </c>
      <c r="D1646" s="21" t="s">
        <v>36</v>
      </c>
      <c r="E1646" s="21" t="s">
        <v>113</v>
      </c>
      <c r="F1646" s="23">
        <v>68.98</v>
      </c>
      <c r="G1646" s="27">
        <v>51150</v>
      </c>
      <c r="H1646" s="27">
        <v>69.2</v>
      </c>
      <c r="I1646" s="27">
        <v>1</v>
      </c>
      <c r="J1646" s="27">
        <v>64.930673424000005</v>
      </c>
      <c r="K1646" s="27">
        <v>0.12057738124701201</v>
      </c>
      <c r="L1646" s="27">
        <v>35.483875270383201</v>
      </c>
      <c r="M1646" s="27">
        <v>3.6010414560237701E-2</v>
      </c>
      <c r="N1646" s="27">
        <v>29.446798153616701</v>
      </c>
      <c r="O1646" s="27">
        <v>8.4566966686774603E-2</v>
      </c>
      <c r="P1646" s="27">
        <v>19.413029242147601</v>
      </c>
      <c r="Q1646" s="27">
        <v>19.413029242147601</v>
      </c>
      <c r="R1646" s="27">
        <v>0</v>
      </c>
      <c r="S1646" s="27">
        <v>1.0778359144595301E-2</v>
      </c>
      <c r="T1646" s="27" t="s">
        <v>106</v>
      </c>
      <c r="U1646" s="29">
        <v>-0.63556386540639098</v>
      </c>
      <c r="V1646" s="29">
        <v>-0.57632501188892404</v>
      </c>
      <c r="W1646" s="28">
        <v>-5.9238401093870102E-2</v>
      </c>
    </row>
    <row r="1647" spans="2:23" x14ac:dyDescent="0.25">
      <c r="B1647" s="21" t="s">
        <v>67</v>
      </c>
      <c r="C1647" s="26" t="s">
        <v>90</v>
      </c>
      <c r="D1647" s="21" t="s">
        <v>36</v>
      </c>
      <c r="E1647" s="21" t="s">
        <v>114</v>
      </c>
      <c r="F1647" s="23">
        <v>71.2</v>
      </c>
      <c r="G1647" s="27">
        <v>50354</v>
      </c>
      <c r="H1647" s="27">
        <v>71.2</v>
      </c>
      <c r="I1647" s="27">
        <v>1</v>
      </c>
      <c r="J1647" s="27">
        <v>2.9137800000000002E-13</v>
      </c>
      <c r="K1647" s="27">
        <v>0</v>
      </c>
      <c r="L1647" s="27">
        <v>5.0341100000000004E-13</v>
      </c>
      <c r="M1647" s="27">
        <v>0</v>
      </c>
      <c r="N1647" s="27">
        <v>-2.12033E-13</v>
      </c>
      <c r="O1647" s="27">
        <v>0</v>
      </c>
      <c r="P1647" s="27">
        <v>5.06617E-13</v>
      </c>
      <c r="Q1647" s="27">
        <v>5.0661499999999996E-13</v>
      </c>
      <c r="R1647" s="27">
        <v>0</v>
      </c>
      <c r="S1647" s="27">
        <v>0</v>
      </c>
      <c r="T1647" s="27" t="s">
        <v>107</v>
      </c>
      <c r="U1647" s="29">
        <v>0</v>
      </c>
      <c r="V1647" s="29">
        <v>0</v>
      </c>
      <c r="W1647" s="28">
        <v>0</v>
      </c>
    </row>
    <row r="1648" spans="2:23" x14ac:dyDescent="0.25">
      <c r="B1648" s="21" t="s">
        <v>67</v>
      </c>
      <c r="C1648" s="26" t="s">
        <v>90</v>
      </c>
      <c r="D1648" s="21" t="s">
        <v>36</v>
      </c>
      <c r="E1648" s="21" t="s">
        <v>114</v>
      </c>
      <c r="F1648" s="23">
        <v>71.2</v>
      </c>
      <c r="G1648" s="27">
        <v>50900</v>
      </c>
      <c r="H1648" s="27">
        <v>71.08</v>
      </c>
      <c r="I1648" s="27">
        <v>1</v>
      </c>
      <c r="J1648" s="27">
        <v>-106.847363756199</v>
      </c>
      <c r="K1648" s="27">
        <v>9.0189237219031701E-2</v>
      </c>
      <c r="L1648" s="27">
        <v>-135.67835876761899</v>
      </c>
      <c r="M1648" s="27">
        <v>0.14542807459921001</v>
      </c>
      <c r="N1648" s="27">
        <v>28.8309950114195</v>
      </c>
      <c r="O1648" s="27">
        <v>-5.5238837380178298E-2</v>
      </c>
      <c r="P1648" s="27">
        <v>20.1211811129442</v>
      </c>
      <c r="Q1648" s="27">
        <v>20.1211811129442</v>
      </c>
      <c r="R1648" s="27">
        <v>0</v>
      </c>
      <c r="S1648" s="27">
        <v>3.1984092421012298E-3</v>
      </c>
      <c r="T1648" s="27" t="s">
        <v>106</v>
      </c>
      <c r="U1648" s="29">
        <v>-0.46997148985541798</v>
      </c>
      <c r="V1648" s="29">
        <v>-0.42616696640736301</v>
      </c>
      <c r="W1648" s="28">
        <v>-4.3804188900728798E-2</v>
      </c>
    </row>
    <row r="1649" spans="2:23" x14ac:dyDescent="0.25">
      <c r="B1649" s="21" t="s">
        <v>67</v>
      </c>
      <c r="C1649" s="26" t="s">
        <v>90</v>
      </c>
      <c r="D1649" s="21" t="s">
        <v>36</v>
      </c>
      <c r="E1649" s="21" t="s">
        <v>114</v>
      </c>
      <c r="F1649" s="23">
        <v>71.2</v>
      </c>
      <c r="G1649" s="27">
        <v>53200</v>
      </c>
      <c r="H1649" s="27">
        <v>71.489999999999995</v>
      </c>
      <c r="I1649" s="27">
        <v>1</v>
      </c>
      <c r="J1649" s="27">
        <v>42.730573606210697</v>
      </c>
      <c r="K1649" s="27">
        <v>8.8191062770572606E-2</v>
      </c>
      <c r="L1649" s="27">
        <v>71.454740146001299</v>
      </c>
      <c r="M1649" s="27">
        <v>0.24660916865476301</v>
      </c>
      <c r="N1649" s="27">
        <v>-28.724166539790598</v>
      </c>
      <c r="O1649" s="27">
        <v>-0.158418105884191</v>
      </c>
      <c r="P1649" s="27">
        <v>-20.121181112944502</v>
      </c>
      <c r="Q1649" s="27">
        <v>-20.121181112944502</v>
      </c>
      <c r="R1649" s="27">
        <v>0</v>
      </c>
      <c r="S1649" s="27">
        <v>1.9554831189049899E-2</v>
      </c>
      <c r="T1649" s="27" t="s">
        <v>106</v>
      </c>
      <c r="U1649" s="29">
        <v>-2.97233146776852</v>
      </c>
      <c r="V1649" s="29">
        <v>-2.6952900593305098</v>
      </c>
      <c r="W1649" s="28">
        <v>-0.277039292595744</v>
      </c>
    </row>
    <row r="1650" spans="2:23" x14ac:dyDescent="0.25">
      <c r="B1650" s="21" t="s">
        <v>67</v>
      </c>
      <c r="C1650" s="26" t="s">
        <v>90</v>
      </c>
      <c r="D1650" s="21" t="s">
        <v>36</v>
      </c>
      <c r="E1650" s="21" t="s">
        <v>115</v>
      </c>
      <c r="F1650" s="23">
        <v>71.2</v>
      </c>
      <c r="G1650" s="27">
        <v>50404</v>
      </c>
      <c r="H1650" s="27">
        <v>71.2</v>
      </c>
      <c r="I1650" s="27">
        <v>1</v>
      </c>
      <c r="J1650" s="27">
        <v>1.5603940000000001E-12</v>
      </c>
      <c r="K1650" s="27">
        <v>0</v>
      </c>
      <c r="L1650" s="27">
        <v>1.3100129999999999E-12</v>
      </c>
      <c r="M1650" s="27">
        <v>0</v>
      </c>
      <c r="N1650" s="27">
        <v>2.5038100000000001E-13</v>
      </c>
      <c r="O1650" s="27">
        <v>0</v>
      </c>
      <c r="P1650" s="27">
        <v>2.3533700000000002E-13</v>
      </c>
      <c r="Q1650" s="27">
        <v>2.3533799999999999E-13</v>
      </c>
      <c r="R1650" s="27">
        <v>0</v>
      </c>
      <c r="S1650" s="27">
        <v>0</v>
      </c>
      <c r="T1650" s="27" t="s">
        <v>107</v>
      </c>
      <c r="U1650" s="29">
        <v>0</v>
      </c>
      <c r="V1650" s="29">
        <v>0</v>
      </c>
      <c r="W1650" s="28">
        <v>0</v>
      </c>
    </row>
    <row r="1651" spans="2:23" x14ac:dyDescent="0.25">
      <c r="B1651" s="21" t="s">
        <v>67</v>
      </c>
      <c r="C1651" s="26" t="s">
        <v>90</v>
      </c>
      <c r="D1651" s="21" t="s">
        <v>36</v>
      </c>
      <c r="E1651" s="21" t="s">
        <v>116</v>
      </c>
      <c r="F1651" s="23">
        <v>70.31</v>
      </c>
      <c r="G1651" s="27">
        <v>50499</v>
      </c>
      <c r="H1651" s="27">
        <v>70.31</v>
      </c>
      <c r="I1651" s="27">
        <v>1</v>
      </c>
      <c r="J1651" s="27">
        <v>-4.1377219999999998E-12</v>
      </c>
      <c r="K1651" s="27">
        <v>0</v>
      </c>
      <c r="L1651" s="27">
        <v>-3.8609999999999998E-12</v>
      </c>
      <c r="M1651" s="27">
        <v>0</v>
      </c>
      <c r="N1651" s="27">
        <v>-2.76722E-13</v>
      </c>
      <c r="O1651" s="27">
        <v>0</v>
      </c>
      <c r="P1651" s="27">
        <v>1.38604E-13</v>
      </c>
      <c r="Q1651" s="27">
        <v>1.3860599999999999E-13</v>
      </c>
      <c r="R1651" s="27">
        <v>0</v>
      </c>
      <c r="S1651" s="27">
        <v>0</v>
      </c>
      <c r="T1651" s="27" t="s">
        <v>107</v>
      </c>
      <c r="U1651" s="29">
        <v>0</v>
      </c>
      <c r="V1651" s="29">
        <v>0</v>
      </c>
      <c r="W1651" s="28">
        <v>0</v>
      </c>
    </row>
    <row r="1652" spans="2:23" x14ac:dyDescent="0.25">
      <c r="B1652" s="21" t="s">
        <v>67</v>
      </c>
      <c r="C1652" s="26" t="s">
        <v>90</v>
      </c>
      <c r="D1652" s="21" t="s">
        <v>36</v>
      </c>
      <c r="E1652" s="21" t="s">
        <v>116</v>
      </c>
      <c r="F1652" s="23">
        <v>70.31</v>
      </c>
      <c r="G1652" s="27">
        <v>50554</v>
      </c>
      <c r="H1652" s="27">
        <v>70.31</v>
      </c>
      <c r="I1652" s="27">
        <v>1</v>
      </c>
      <c r="J1652" s="27">
        <v>1.16481E-13</v>
      </c>
      <c r="K1652" s="27">
        <v>0</v>
      </c>
      <c r="L1652" s="27">
        <v>2.5396500000000002E-13</v>
      </c>
      <c r="M1652" s="27">
        <v>0</v>
      </c>
      <c r="N1652" s="27">
        <v>-1.37484E-13</v>
      </c>
      <c r="O1652" s="27">
        <v>0</v>
      </c>
      <c r="P1652" s="27">
        <v>-6.6067E-14</v>
      </c>
      <c r="Q1652" s="27">
        <v>-6.6067E-14</v>
      </c>
      <c r="R1652" s="27">
        <v>0</v>
      </c>
      <c r="S1652" s="27">
        <v>0</v>
      </c>
      <c r="T1652" s="27" t="s">
        <v>107</v>
      </c>
      <c r="U1652" s="29">
        <v>0</v>
      </c>
      <c r="V1652" s="29">
        <v>0</v>
      </c>
      <c r="W1652" s="28">
        <v>0</v>
      </c>
    </row>
    <row r="1653" spans="2:23" x14ac:dyDescent="0.25">
      <c r="B1653" s="21" t="s">
        <v>67</v>
      </c>
      <c r="C1653" s="26" t="s">
        <v>90</v>
      </c>
      <c r="D1653" s="21" t="s">
        <v>36</v>
      </c>
      <c r="E1653" s="21" t="s">
        <v>117</v>
      </c>
      <c r="F1653" s="23">
        <v>70.31</v>
      </c>
      <c r="G1653" s="27">
        <v>50604</v>
      </c>
      <c r="H1653" s="27">
        <v>70.31</v>
      </c>
      <c r="I1653" s="27">
        <v>1</v>
      </c>
      <c r="J1653" s="27">
        <v>8.9372100000000002E-13</v>
      </c>
      <c r="K1653" s="27">
        <v>0</v>
      </c>
      <c r="L1653" s="27">
        <v>5.1148999999999997E-13</v>
      </c>
      <c r="M1653" s="27">
        <v>0</v>
      </c>
      <c r="N1653" s="27">
        <v>3.82231E-13</v>
      </c>
      <c r="O1653" s="27">
        <v>0</v>
      </c>
      <c r="P1653" s="27">
        <v>2.7031499999999999E-13</v>
      </c>
      <c r="Q1653" s="27">
        <v>2.7031499999999999E-13</v>
      </c>
      <c r="R1653" s="27">
        <v>0</v>
      </c>
      <c r="S1653" s="27">
        <v>0</v>
      </c>
      <c r="T1653" s="27" t="s">
        <v>107</v>
      </c>
      <c r="U1653" s="29">
        <v>0</v>
      </c>
      <c r="V1653" s="29">
        <v>0</v>
      </c>
      <c r="W1653" s="28">
        <v>0</v>
      </c>
    </row>
    <row r="1654" spans="2:23" x14ac:dyDescent="0.25">
      <c r="B1654" s="21" t="s">
        <v>67</v>
      </c>
      <c r="C1654" s="26" t="s">
        <v>90</v>
      </c>
      <c r="D1654" s="21" t="s">
        <v>36</v>
      </c>
      <c r="E1654" s="21" t="s">
        <v>118</v>
      </c>
      <c r="F1654" s="23">
        <v>70.25</v>
      </c>
      <c r="G1654" s="27">
        <v>50750</v>
      </c>
      <c r="H1654" s="27">
        <v>70.319999999999993</v>
      </c>
      <c r="I1654" s="27">
        <v>1</v>
      </c>
      <c r="J1654" s="27">
        <v>13.856433992204099</v>
      </c>
      <c r="K1654" s="27">
        <v>4.5888182352293904E-3</v>
      </c>
      <c r="L1654" s="27">
        <v>43.262217033599804</v>
      </c>
      <c r="M1654" s="27">
        <v>4.4731704201628801E-2</v>
      </c>
      <c r="N1654" s="27">
        <v>-29.405783041395701</v>
      </c>
      <c r="O1654" s="27">
        <v>-4.0142885966399401E-2</v>
      </c>
      <c r="P1654" s="27">
        <v>-18.1583470510813</v>
      </c>
      <c r="Q1654" s="27">
        <v>-18.1583470510813</v>
      </c>
      <c r="R1654" s="27">
        <v>0</v>
      </c>
      <c r="S1654" s="27">
        <v>7.8804410662975995E-3</v>
      </c>
      <c r="T1654" s="27" t="s">
        <v>106</v>
      </c>
      <c r="U1654" s="29">
        <v>-0.76303792725088304</v>
      </c>
      <c r="V1654" s="29">
        <v>-0.69191762847212301</v>
      </c>
      <c r="W1654" s="28">
        <v>-7.11197556132626E-2</v>
      </c>
    </row>
    <row r="1655" spans="2:23" x14ac:dyDescent="0.25">
      <c r="B1655" s="21" t="s">
        <v>67</v>
      </c>
      <c r="C1655" s="26" t="s">
        <v>90</v>
      </c>
      <c r="D1655" s="21" t="s">
        <v>36</v>
      </c>
      <c r="E1655" s="21" t="s">
        <v>118</v>
      </c>
      <c r="F1655" s="23">
        <v>70.25</v>
      </c>
      <c r="G1655" s="27">
        <v>50800</v>
      </c>
      <c r="H1655" s="27">
        <v>70.290000000000006</v>
      </c>
      <c r="I1655" s="27">
        <v>1</v>
      </c>
      <c r="J1655" s="27">
        <v>18.290343435153702</v>
      </c>
      <c r="K1655" s="27">
        <v>6.2558355976487399E-3</v>
      </c>
      <c r="L1655" s="27">
        <v>-11.1335413375876</v>
      </c>
      <c r="M1655" s="27">
        <v>2.3179723887849402E-3</v>
      </c>
      <c r="N1655" s="27">
        <v>29.4238847727413</v>
      </c>
      <c r="O1655" s="27">
        <v>3.9378632088638002E-3</v>
      </c>
      <c r="P1655" s="27">
        <v>18.158347051081101</v>
      </c>
      <c r="Q1655" s="27">
        <v>18.158347051081101</v>
      </c>
      <c r="R1655" s="27">
        <v>0</v>
      </c>
      <c r="S1655" s="27">
        <v>6.1658681146343599E-3</v>
      </c>
      <c r="T1655" s="27" t="s">
        <v>106</v>
      </c>
      <c r="U1655" s="29">
        <v>-0.90024174322297601</v>
      </c>
      <c r="V1655" s="29">
        <v>-0.81633312025084503</v>
      </c>
      <c r="W1655" s="28">
        <v>-8.3907982138644602E-2</v>
      </c>
    </row>
    <row r="1656" spans="2:23" x14ac:dyDescent="0.25">
      <c r="B1656" s="21" t="s">
        <v>67</v>
      </c>
      <c r="C1656" s="26" t="s">
        <v>90</v>
      </c>
      <c r="D1656" s="21" t="s">
        <v>36</v>
      </c>
      <c r="E1656" s="21" t="s">
        <v>119</v>
      </c>
      <c r="F1656" s="23">
        <v>70.38</v>
      </c>
      <c r="G1656" s="27">
        <v>50750</v>
      </c>
      <c r="H1656" s="27">
        <v>70.319999999999993</v>
      </c>
      <c r="I1656" s="27">
        <v>1</v>
      </c>
      <c r="J1656" s="27">
        <v>-53.733167682074999</v>
      </c>
      <c r="K1656" s="27">
        <v>2.1943125149539899E-2</v>
      </c>
      <c r="L1656" s="27">
        <v>-83.103608320517097</v>
      </c>
      <c r="M1656" s="27">
        <v>5.2487193840763398E-2</v>
      </c>
      <c r="N1656" s="27">
        <v>29.370440638442101</v>
      </c>
      <c r="O1656" s="27">
        <v>-3.0544068691223499E-2</v>
      </c>
      <c r="P1656" s="27">
        <v>18.15834705108</v>
      </c>
      <c r="Q1656" s="27">
        <v>18.1583470510799</v>
      </c>
      <c r="R1656" s="27">
        <v>0</v>
      </c>
      <c r="S1656" s="27">
        <v>2.5059143139687301E-3</v>
      </c>
      <c r="T1656" s="27" t="s">
        <v>106</v>
      </c>
      <c r="U1656" s="29">
        <v>-0.38654879412097798</v>
      </c>
      <c r="V1656" s="29">
        <v>-0.35051983048937801</v>
      </c>
      <c r="W1656" s="28">
        <v>-3.6028688468386402E-2</v>
      </c>
    </row>
    <row r="1657" spans="2:23" x14ac:dyDescent="0.25">
      <c r="B1657" s="21" t="s">
        <v>67</v>
      </c>
      <c r="C1657" s="26" t="s">
        <v>90</v>
      </c>
      <c r="D1657" s="21" t="s">
        <v>36</v>
      </c>
      <c r="E1657" s="21" t="s">
        <v>119</v>
      </c>
      <c r="F1657" s="23">
        <v>70.38</v>
      </c>
      <c r="G1657" s="27">
        <v>50950</v>
      </c>
      <c r="H1657" s="27">
        <v>70.52</v>
      </c>
      <c r="I1657" s="27">
        <v>1</v>
      </c>
      <c r="J1657" s="27">
        <v>112.28901693194</v>
      </c>
      <c r="K1657" s="27">
        <v>0.110957645247166</v>
      </c>
      <c r="L1657" s="27">
        <v>141.61142881131201</v>
      </c>
      <c r="M1657" s="27">
        <v>0.17647341157583499</v>
      </c>
      <c r="N1657" s="27">
        <v>-29.322411879371501</v>
      </c>
      <c r="O1657" s="27">
        <v>-6.5515766328669095E-2</v>
      </c>
      <c r="P1657" s="27">
        <v>-18.158347051081801</v>
      </c>
      <c r="Q1657" s="27">
        <v>-18.158347051081801</v>
      </c>
      <c r="R1657" s="27">
        <v>0</v>
      </c>
      <c r="S1657" s="27">
        <v>2.9015849951222802E-3</v>
      </c>
      <c r="T1657" s="27" t="s">
        <v>106</v>
      </c>
      <c r="U1657" s="29">
        <v>-0.51044807474270504</v>
      </c>
      <c r="V1657" s="29">
        <v>-0.46287085965257202</v>
      </c>
      <c r="W1657" s="28">
        <v>-4.7576851729711399E-2</v>
      </c>
    </row>
    <row r="1658" spans="2:23" x14ac:dyDescent="0.25">
      <c r="B1658" s="21" t="s">
        <v>67</v>
      </c>
      <c r="C1658" s="26" t="s">
        <v>90</v>
      </c>
      <c r="D1658" s="21" t="s">
        <v>36</v>
      </c>
      <c r="E1658" s="21" t="s">
        <v>120</v>
      </c>
      <c r="F1658" s="23">
        <v>70.290000000000006</v>
      </c>
      <c r="G1658" s="27">
        <v>51300</v>
      </c>
      <c r="H1658" s="27">
        <v>70.53</v>
      </c>
      <c r="I1658" s="27">
        <v>1</v>
      </c>
      <c r="J1658" s="27">
        <v>99.113899268400701</v>
      </c>
      <c r="K1658" s="27">
        <v>0.15039878058153799</v>
      </c>
      <c r="L1658" s="27">
        <v>102.649032401762</v>
      </c>
      <c r="M1658" s="27">
        <v>0.161318773189705</v>
      </c>
      <c r="N1658" s="27">
        <v>-3.5351331333612901</v>
      </c>
      <c r="O1658" s="27">
        <v>-1.0919992608167201E-2</v>
      </c>
      <c r="P1658" s="27">
        <v>-3.7382516518316602</v>
      </c>
      <c r="Q1658" s="27">
        <v>-3.73825165183165</v>
      </c>
      <c r="R1658" s="27">
        <v>0</v>
      </c>
      <c r="S1658" s="27">
        <v>2.1394998406418301E-4</v>
      </c>
      <c r="T1658" s="27" t="s">
        <v>106</v>
      </c>
      <c r="U1658" s="29">
        <v>7.9555272465637497E-2</v>
      </c>
      <c r="V1658" s="29">
        <v>-7.2140182671127803E-2</v>
      </c>
      <c r="W1658" s="28">
        <v>0.15169661367713699</v>
      </c>
    </row>
    <row r="1659" spans="2:23" x14ac:dyDescent="0.25">
      <c r="B1659" s="21" t="s">
        <v>67</v>
      </c>
      <c r="C1659" s="26" t="s">
        <v>90</v>
      </c>
      <c r="D1659" s="21" t="s">
        <v>36</v>
      </c>
      <c r="E1659" s="21" t="s">
        <v>121</v>
      </c>
      <c r="F1659" s="23">
        <v>71.08</v>
      </c>
      <c r="G1659" s="27">
        <v>54750</v>
      </c>
      <c r="H1659" s="27">
        <v>72.010000000000005</v>
      </c>
      <c r="I1659" s="27">
        <v>1</v>
      </c>
      <c r="J1659" s="27">
        <v>67.985059676985301</v>
      </c>
      <c r="K1659" s="27">
        <v>0.49126901478241702</v>
      </c>
      <c r="L1659" s="27">
        <v>86.364961897309598</v>
      </c>
      <c r="M1659" s="27">
        <v>0.79280718714013898</v>
      </c>
      <c r="N1659" s="27">
        <v>-18.379902220324301</v>
      </c>
      <c r="O1659" s="27">
        <v>-0.30153817235772201</v>
      </c>
      <c r="P1659" s="27">
        <v>-13.162446026096299</v>
      </c>
      <c r="Q1659" s="27">
        <v>-13.1624460260962</v>
      </c>
      <c r="R1659" s="27">
        <v>0</v>
      </c>
      <c r="S1659" s="27">
        <v>1.8414740947092299E-2</v>
      </c>
      <c r="T1659" s="27" t="s">
        <v>107</v>
      </c>
      <c r="U1659" s="29">
        <v>-4.4802394764314402</v>
      </c>
      <c r="V1659" s="29">
        <v>-4.0626508366213603</v>
      </c>
      <c r="W1659" s="28">
        <v>-0.41758545056952401</v>
      </c>
    </row>
    <row r="1660" spans="2:23" x14ac:dyDescent="0.25">
      <c r="B1660" s="21" t="s">
        <v>67</v>
      </c>
      <c r="C1660" s="26" t="s">
        <v>90</v>
      </c>
      <c r="D1660" s="21" t="s">
        <v>36</v>
      </c>
      <c r="E1660" s="21" t="s">
        <v>122</v>
      </c>
      <c r="F1660" s="23">
        <v>70.52</v>
      </c>
      <c r="G1660" s="27">
        <v>53150</v>
      </c>
      <c r="H1660" s="27">
        <v>71.680000000000007</v>
      </c>
      <c r="I1660" s="27">
        <v>1</v>
      </c>
      <c r="J1660" s="27">
        <v>178.36817461441899</v>
      </c>
      <c r="K1660" s="27">
        <v>1.39986905147232</v>
      </c>
      <c r="L1660" s="27">
        <v>170.54404765716799</v>
      </c>
      <c r="M1660" s="27">
        <v>1.27975197641678</v>
      </c>
      <c r="N1660" s="27">
        <v>7.8241269572509902</v>
      </c>
      <c r="O1660" s="27">
        <v>0.120117075055537</v>
      </c>
      <c r="P1660" s="27">
        <v>0.91719865485616703</v>
      </c>
      <c r="Q1660" s="27">
        <v>0.91719865485616603</v>
      </c>
      <c r="R1660" s="27">
        <v>0</v>
      </c>
      <c r="S1660" s="27">
        <v>3.7015148388677997E-5</v>
      </c>
      <c r="T1660" s="27" t="s">
        <v>106</v>
      </c>
      <c r="U1660" s="29">
        <v>-0.535663233962555</v>
      </c>
      <c r="V1660" s="29">
        <v>-0.48573579538624401</v>
      </c>
      <c r="W1660" s="28">
        <v>-4.9927057266579297E-2</v>
      </c>
    </row>
    <row r="1661" spans="2:23" x14ac:dyDescent="0.25">
      <c r="B1661" s="21" t="s">
        <v>67</v>
      </c>
      <c r="C1661" s="26" t="s">
        <v>90</v>
      </c>
      <c r="D1661" s="21" t="s">
        <v>36</v>
      </c>
      <c r="E1661" s="21" t="s">
        <v>122</v>
      </c>
      <c r="F1661" s="23">
        <v>70.52</v>
      </c>
      <c r="G1661" s="27">
        <v>54500</v>
      </c>
      <c r="H1661" s="27">
        <v>70.25</v>
      </c>
      <c r="I1661" s="27">
        <v>1</v>
      </c>
      <c r="J1661" s="27">
        <v>-33.294260304385404</v>
      </c>
      <c r="K1661" s="27">
        <v>6.1378075181499403E-2</v>
      </c>
      <c r="L1661" s="27">
        <v>3.9098457555925399</v>
      </c>
      <c r="M1661" s="27">
        <v>8.4643531150690901E-4</v>
      </c>
      <c r="N1661" s="27">
        <v>-37.204106059977903</v>
      </c>
      <c r="O1661" s="27">
        <v>6.05316398699925E-2</v>
      </c>
      <c r="P1661" s="27">
        <v>-19.075545705936499</v>
      </c>
      <c r="Q1661" s="27">
        <v>-19.075545705936399</v>
      </c>
      <c r="R1661" s="27">
        <v>0</v>
      </c>
      <c r="S1661" s="27">
        <v>2.01478387031323E-2</v>
      </c>
      <c r="T1661" s="27" t="s">
        <v>106</v>
      </c>
      <c r="U1661" s="29">
        <v>-5.7845891639444602</v>
      </c>
      <c r="V1661" s="29">
        <v>-5.2454263059010398</v>
      </c>
      <c r="W1661" s="28">
        <v>-0.53915874030674704</v>
      </c>
    </row>
    <row r="1662" spans="2:23" x14ac:dyDescent="0.25">
      <c r="B1662" s="21" t="s">
        <v>67</v>
      </c>
      <c r="C1662" s="26" t="s">
        <v>90</v>
      </c>
      <c r="D1662" s="21" t="s">
        <v>36</v>
      </c>
      <c r="E1662" s="21" t="s">
        <v>123</v>
      </c>
      <c r="F1662" s="23">
        <v>70.11</v>
      </c>
      <c r="G1662" s="27">
        <v>51250</v>
      </c>
      <c r="H1662" s="27">
        <v>70.11</v>
      </c>
      <c r="I1662" s="27">
        <v>1</v>
      </c>
      <c r="J1662" s="27">
        <v>5.8281700000000002E-13</v>
      </c>
      <c r="K1662" s="27">
        <v>0</v>
      </c>
      <c r="L1662" s="27">
        <v>1.667767E-12</v>
      </c>
      <c r="M1662" s="27">
        <v>0</v>
      </c>
      <c r="N1662" s="27">
        <v>-1.0849509999999999E-12</v>
      </c>
      <c r="O1662" s="27">
        <v>0</v>
      </c>
      <c r="P1662" s="27">
        <v>-6.0181899999999998E-13</v>
      </c>
      <c r="Q1662" s="27">
        <v>-6.0181999999999995E-13</v>
      </c>
      <c r="R1662" s="27">
        <v>0</v>
      </c>
      <c r="S1662" s="27">
        <v>0</v>
      </c>
      <c r="T1662" s="27" t="s">
        <v>107</v>
      </c>
      <c r="U1662" s="29">
        <v>0</v>
      </c>
      <c r="V1662" s="29">
        <v>0</v>
      </c>
      <c r="W1662" s="28">
        <v>0</v>
      </c>
    </row>
    <row r="1663" spans="2:23" x14ac:dyDescent="0.25">
      <c r="B1663" s="21" t="s">
        <v>67</v>
      </c>
      <c r="C1663" s="26" t="s">
        <v>90</v>
      </c>
      <c r="D1663" s="21" t="s">
        <v>36</v>
      </c>
      <c r="E1663" s="21" t="s">
        <v>124</v>
      </c>
      <c r="F1663" s="23">
        <v>70.53</v>
      </c>
      <c r="G1663" s="27">
        <v>53200</v>
      </c>
      <c r="H1663" s="27">
        <v>71.489999999999995</v>
      </c>
      <c r="I1663" s="27">
        <v>1</v>
      </c>
      <c r="J1663" s="27">
        <v>118.60646182789201</v>
      </c>
      <c r="K1663" s="27">
        <v>0.72447587854756301</v>
      </c>
      <c r="L1663" s="27">
        <v>122.11439119953</v>
      </c>
      <c r="M1663" s="27">
        <v>0.76796411370864104</v>
      </c>
      <c r="N1663" s="27">
        <v>-3.5079293716376001</v>
      </c>
      <c r="O1663" s="27">
        <v>-4.3488235161078602E-2</v>
      </c>
      <c r="P1663" s="27">
        <v>-3.73825165183277</v>
      </c>
      <c r="Q1663" s="27">
        <v>-3.73825165183277</v>
      </c>
      <c r="R1663" s="27">
        <v>0</v>
      </c>
      <c r="S1663" s="27">
        <v>7.1968805874016899E-4</v>
      </c>
      <c r="T1663" s="27" t="s">
        <v>107</v>
      </c>
      <c r="U1663" s="29">
        <v>0.279512617983881</v>
      </c>
      <c r="V1663" s="29">
        <v>-0.25346015034958103</v>
      </c>
      <c r="W1663" s="28">
        <v>0.53297683879469704</v>
      </c>
    </row>
    <row r="1664" spans="2:23" x14ac:dyDescent="0.25">
      <c r="B1664" s="21" t="s">
        <v>67</v>
      </c>
      <c r="C1664" s="26" t="s">
        <v>90</v>
      </c>
      <c r="D1664" s="21" t="s">
        <v>36</v>
      </c>
      <c r="E1664" s="21" t="s">
        <v>125</v>
      </c>
      <c r="F1664" s="23">
        <v>72.03</v>
      </c>
      <c r="G1664" s="27">
        <v>53100</v>
      </c>
      <c r="H1664" s="27">
        <v>72.03</v>
      </c>
      <c r="I1664" s="27">
        <v>1</v>
      </c>
      <c r="J1664" s="27">
        <v>2.7658953999999998E-11</v>
      </c>
      <c r="K1664" s="27">
        <v>0</v>
      </c>
      <c r="L1664" s="27">
        <v>2.4454095999999999E-11</v>
      </c>
      <c r="M1664" s="27">
        <v>0</v>
      </c>
      <c r="N1664" s="27">
        <v>3.2048580000000002E-12</v>
      </c>
      <c r="O1664" s="27">
        <v>0</v>
      </c>
      <c r="P1664" s="27">
        <v>-1.138903E-12</v>
      </c>
      <c r="Q1664" s="27">
        <v>-1.1389020000000001E-12</v>
      </c>
      <c r="R1664" s="27">
        <v>0</v>
      </c>
      <c r="S1664" s="27">
        <v>0</v>
      </c>
      <c r="T1664" s="27" t="s">
        <v>107</v>
      </c>
      <c r="U1664" s="29">
        <v>0</v>
      </c>
      <c r="V1664" s="29">
        <v>0</v>
      </c>
      <c r="W1664" s="28">
        <v>0</v>
      </c>
    </row>
    <row r="1665" spans="2:23" x14ac:dyDescent="0.25">
      <c r="B1665" s="21" t="s">
        <v>67</v>
      </c>
      <c r="C1665" s="26" t="s">
        <v>90</v>
      </c>
      <c r="D1665" s="21" t="s">
        <v>36</v>
      </c>
      <c r="E1665" s="21" t="s">
        <v>126</v>
      </c>
      <c r="F1665" s="23">
        <v>72.03</v>
      </c>
      <c r="G1665" s="27">
        <v>52000</v>
      </c>
      <c r="H1665" s="27">
        <v>72.03</v>
      </c>
      <c r="I1665" s="27">
        <v>1</v>
      </c>
      <c r="J1665" s="27">
        <v>-2.2628423999999998E-11</v>
      </c>
      <c r="K1665" s="27">
        <v>0</v>
      </c>
      <c r="L1665" s="27">
        <v>-3.0419320999999999E-11</v>
      </c>
      <c r="M1665" s="27">
        <v>0</v>
      </c>
      <c r="N1665" s="27">
        <v>7.7908970000000005E-12</v>
      </c>
      <c r="O1665" s="27">
        <v>0</v>
      </c>
      <c r="P1665" s="27">
        <v>-2.472727E-12</v>
      </c>
      <c r="Q1665" s="27">
        <v>-2.4727239999999999E-12</v>
      </c>
      <c r="R1665" s="27">
        <v>0</v>
      </c>
      <c r="S1665" s="27">
        <v>0</v>
      </c>
      <c r="T1665" s="27" t="s">
        <v>107</v>
      </c>
      <c r="U1665" s="29">
        <v>0</v>
      </c>
      <c r="V1665" s="29">
        <v>0</v>
      </c>
      <c r="W1665" s="28">
        <v>0</v>
      </c>
    </row>
    <row r="1666" spans="2:23" x14ac:dyDescent="0.25">
      <c r="B1666" s="21" t="s">
        <v>67</v>
      </c>
      <c r="C1666" s="26" t="s">
        <v>90</v>
      </c>
      <c r="D1666" s="21" t="s">
        <v>36</v>
      </c>
      <c r="E1666" s="21" t="s">
        <v>126</v>
      </c>
      <c r="F1666" s="23">
        <v>72.03</v>
      </c>
      <c r="G1666" s="27">
        <v>53050</v>
      </c>
      <c r="H1666" s="27">
        <v>71.849999999999994</v>
      </c>
      <c r="I1666" s="27">
        <v>1</v>
      </c>
      <c r="J1666" s="27">
        <v>-138.71524314502199</v>
      </c>
      <c r="K1666" s="27">
        <v>0.180874035599357</v>
      </c>
      <c r="L1666" s="27">
        <v>-127.130192748337</v>
      </c>
      <c r="M1666" s="27">
        <v>0.15192360753735501</v>
      </c>
      <c r="N1666" s="27">
        <v>-11.585050396685601</v>
      </c>
      <c r="O1666" s="27">
        <v>2.8950428062002102E-2</v>
      </c>
      <c r="P1666" s="27">
        <v>-2.5909043456484899</v>
      </c>
      <c r="Q1666" s="27">
        <v>-2.5909043456484802</v>
      </c>
      <c r="R1666" s="27">
        <v>0</v>
      </c>
      <c r="S1666" s="27">
        <v>6.3100182086022003E-5</v>
      </c>
      <c r="T1666" s="27" t="s">
        <v>106</v>
      </c>
      <c r="U1666" s="29">
        <v>-2.6152766230556198E-3</v>
      </c>
      <c r="V1666" s="29">
        <v>-2.37151514256021E-3</v>
      </c>
      <c r="W1666" s="28">
        <v>-2.4375961882120101E-4</v>
      </c>
    </row>
    <row r="1667" spans="2:23" x14ac:dyDescent="0.25">
      <c r="B1667" s="21" t="s">
        <v>67</v>
      </c>
      <c r="C1667" s="26" t="s">
        <v>90</v>
      </c>
      <c r="D1667" s="21" t="s">
        <v>36</v>
      </c>
      <c r="E1667" s="21" t="s">
        <v>126</v>
      </c>
      <c r="F1667" s="23">
        <v>72.03</v>
      </c>
      <c r="G1667" s="27">
        <v>53050</v>
      </c>
      <c r="H1667" s="27">
        <v>71.849999999999994</v>
      </c>
      <c r="I1667" s="27">
        <v>2</v>
      </c>
      <c r="J1667" s="27">
        <v>-122.681607334909</v>
      </c>
      <c r="K1667" s="27">
        <v>0.127931602615353</v>
      </c>
      <c r="L1667" s="27">
        <v>-112.43563456726299</v>
      </c>
      <c r="M1667" s="27">
        <v>0.10745506132461601</v>
      </c>
      <c r="N1667" s="27">
        <v>-10.2459727676464</v>
      </c>
      <c r="O1667" s="27">
        <v>2.04765412907373E-2</v>
      </c>
      <c r="P1667" s="27">
        <v>-2.2914302881831698</v>
      </c>
      <c r="Q1667" s="27">
        <v>-2.2914302881831601</v>
      </c>
      <c r="R1667" s="27">
        <v>0</v>
      </c>
      <c r="S1667" s="27">
        <v>4.4630548507626998E-5</v>
      </c>
      <c r="T1667" s="27" t="s">
        <v>106</v>
      </c>
      <c r="U1667" s="29">
        <v>-0.37119271772079099</v>
      </c>
      <c r="V1667" s="29">
        <v>-0.33659504433394399</v>
      </c>
      <c r="W1667" s="28">
        <v>-3.4597409154794902E-2</v>
      </c>
    </row>
    <row r="1668" spans="2:23" x14ac:dyDescent="0.25">
      <c r="B1668" s="21" t="s">
        <v>67</v>
      </c>
      <c r="C1668" s="26" t="s">
        <v>90</v>
      </c>
      <c r="D1668" s="21" t="s">
        <v>36</v>
      </c>
      <c r="E1668" s="21" t="s">
        <v>126</v>
      </c>
      <c r="F1668" s="23">
        <v>72.03</v>
      </c>
      <c r="G1668" s="27">
        <v>53100</v>
      </c>
      <c r="H1668" s="27">
        <v>72.03</v>
      </c>
      <c r="I1668" s="27">
        <v>2</v>
      </c>
      <c r="J1668" s="27">
        <v>-1.3687467E-11</v>
      </c>
      <c r="K1668" s="27">
        <v>0</v>
      </c>
      <c r="L1668" s="27">
        <v>-2.0902979000000001E-11</v>
      </c>
      <c r="M1668" s="27">
        <v>0</v>
      </c>
      <c r="N1668" s="27">
        <v>7.2155120000000002E-12</v>
      </c>
      <c r="O1668" s="27">
        <v>0</v>
      </c>
      <c r="P1668" s="27">
        <v>-2.120376E-12</v>
      </c>
      <c r="Q1668" s="27">
        <v>-2.1203749999999998E-12</v>
      </c>
      <c r="R1668" s="27">
        <v>0</v>
      </c>
      <c r="S1668" s="27">
        <v>0</v>
      </c>
      <c r="T1668" s="27" t="s">
        <v>107</v>
      </c>
      <c r="U1668" s="29">
        <v>0</v>
      </c>
      <c r="V1668" s="29">
        <v>0</v>
      </c>
      <c r="W1668" s="28">
        <v>0</v>
      </c>
    </row>
    <row r="1669" spans="2:23" x14ac:dyDescent="0.25">
      <c r="B1669" s="21" t="s">
        <v>67</v>
      </c>
      <c r="C1669" s="26" t="s">
        <v>90</v>
      </c>
      <c r="D1669" s="21" t="s">
        <v>36</v>
      </c>
      <c r="E1669" s="21" t="s">
        <v>127</v>
      </c>
      <c r="F1669" s="23">
        <v>72.05</v>
      </c>
      <c r="G1669" s="27">
        <v>53000</v>
      </c>
      <c r="H1669" s="27">
        <v>72.03</v>
      </c>
      <c r="I1669" s="27">
        <v>1</v>
      </c>
      <c r="J1669" s="27">
        <v>-31.770100366634502</v>
      </c>
      <c r="K1669" s="27">
        <v>0</v>
      </c>
      <c r="L1669" s="27">
        <v>-30.807034660546002</v>
      </c>
      <c r="M1669" s="27">
        <v>0</v>
      </c>
      <c r="N1669" s="27">
        <v>-0.96306570608848396</v>
      </c>
      <c r="O1669" s="27">
        <v>0</v>
      </c>
      <c r="P1669" s="27">
        <v>2.21619780491528</v>
      </c>
      <c r="Q1669" s="27">
        <v>2.2161978049152702</v>
      </c>
      <c r="R1669" s="27">
        <v>0</v>
      </c>
      <c r="S1669" s="27">
        <v>0</v>
      </c>
      <c r="T1669" s="27" t="s">
        <v>106</v>
      </c>
      <c r="U1669" s="29">
        <v>-1.92613141217658E-2</v>
      </c>
      <c r="V1669" s="29">
        <v>-1.7466029292154499E-2</v>
      </c>
      <c r="W1669" s="28">
        <v>-1.7952711185218199E-3</v>
      </c>
    </row>
    <row r="1670" spans="2:23" x14ac:dyDescent="0.25">
      <c r="B1670" s="21" t="s">
        <v>67</v>
      </c>
      <c r="C1670" s="26" t="s">
        <v>90</v>
      </c>
      <c r="D1670" s="21" t="s">
        <v>36</v>
      </c>
      <c r="E1670" s="21" t="s">
        <v>127</v>
      </c>
      <c r="F1670" s="23">
        <v>72.05</v>
      </c>
      <c r="G1670" s="27">
        <v>53000</v>
      </c>
      <c r="H1670" s="27">
        <v>72.03</v>
      </c>
      <c r="I1670" s="27">
        <v>2</v>
      </c>
      <c r="J1670" s="27">
        <v>-28.063588657194099</v>
      </c>
      <c r="K1670" s="27">
        <v>0</v>
      </c>
      <c r="L1670" s="27">
        <v>-27.212880616816001</v>
      </c>
      <c r="M1670" s="27">
        <v>0</v>
      </c>
      <c r="N1670" s="27">
        <v>-0.85070804037812298</v>
      </c>
      <c r="O1670" s="27">
        <v>0</v>
      </c>
      <c r="P1670" s="27">
        <v>1.95764139434186</v>
      </c>
      <c r="Q1670" s="27">
        <v>1.95764139434186</v>
      </c>
      <c r="R1670" s="27">
        <v>0</v>
      </c>
      <c r="S1670" s="27">
        <v>0</v>
      </c>
      <c r="T1670" s="27" t="s">
        <v>106</v>
      </c>
      <c r="U1670" s="29">
        <v>-1.7014160807558999E-2</v>
      </c>
      <c r="V1670" s="29">
        <v>-1.5428325874735801E-2</v>
      </c>
      <c r="W1670" s="28">
        <v>-1.5858228213608699E-3</v>
      </c>
    </row>
    <row r="1671" spans="2:23" x14ac:dyDescent="0.25">
      <c r="B1671" s="21" t="s">
        <v>67</v>
      </c>
      <c r="C1671" s="26" t="s">
        <v>90</v>
      </c>
      <c r="D1671" s="21" t="s">
        <v>36</v>
      </c>
      <c r="E1671" s="21" t="s">
        <v>127</v>
      </c>
      <c r="F1671" s="23">
        <v>72.05</v>
      </c>
      <c r="G1671" s="27">
        <v>53000</v>
      </c>
      <c r="H1671" s="27">
        <v>72.03</v>
      </c>
      <c r="I1671" s="27">
        <v>3</v>
      </c>
      <c r="J1671" s="27">
        <v>-28.063588657194099</v>
      </c>
      <c r="K1671" s="27">
        <v>0</v>
      </c>
      <c r="L1671" s="27">
        <v>-27.212880616816001</v>
      </c>
      <c r="M1671" s="27">
        <v>0</v>
      </c>
      <c r="N1671" s="27">
        <v>-0.85070804037812298</v>
      </c>
      <c r="O1671" s="27">
        <v>0</v>
      </c>
      <c r="P1671" s="27">
        <v>1.95764139434186</v>
      </c>
      <c r="Q1671" s="27">
        <v>1.95764139434186</v>
      </c>
      <c r="R1671" s="27">
        <v>0</v>
      </c>
      <c r="S1671" s="27">
        <v>0</v>
      </c>
      <c r="T1671" s="27" t="s">
        <v>106</v>
      </c>
      <c r="U1671" s="29">
        <v>-1.7014160807558999E-2</v>
      </c>
      <c r="V1671" s="29">
        <v>-1.5428325874735801E-2</v>
      </c>
      <c r="W1671" s="28">
        <v>-1.5858228213608699E-3</v>
      </c>
    </row>
    <row r="1672" spans="2:23" x14ac:dyDescent="0.25">
      <c r="B1672" s="21" t="s">
        <v>67</v>
      </c>
      <c r="C1672" s="26" t="s">
        <v>90</v>
      </c>
      <c r="D1672" s="21" t="s">
        <v>36</v>
      </c>
      <c r="E1672" s="21" t="s">
        <v>127</v>
      </c>
      <c r="F1672" s="23">
        <v>72.05</v>
      </c>
      <c r="G1672" s="27">
        <v>53000</v>
      </c>
      <c r="H1672" s="27">
        <v>72.03</v>
      </c>
      <c r="I1672" s="27">
        <v>4</v>
      </c>
      <c r="J1672" s="27">
        <v>-30.801499745700799</v>
      </c>
      <c r="K1672" s="27">
        <v>0</v>
      </c>
      <c r="L1672" s="27">
        <v>-29.867795798944201</v>
      </c>
      <c r="M1672" s="27">
        <v>0</v>
      </c>
      <c r="N1672" s="27">
        <v>-0.93370394675658697</v>
      </c>
      <c r="O1672" s="27">
        <v>0</v>
      </c>
      <c r="P1672" s="27">
        <v>2.1486307986678401</v>
      </c>
      <c r="Q1672" s="27">
        <v>2.1486307986678299</v>
      </c>
      <c r="R1672" s="27">
        <v>0</v>
      </c>
      <c r="S1672" s="27">
        <v>0</v>
      </c>
      <c r="T1672" s="27" t="s">
        <v>106</v>
      </c>
      <c r="U1672" s="29">
        <v>-1.8674078935128E-2</v>
      </c>
      <c r="V1672" s="29">
        <v>-1.69335283991023E-2</v>
      </c>
      <c r="W1672" s="28">
        <v>-1.7405372429572599E-3</v>
      </c>
    </row>
    <row r="1673" spans="2:23" x14ac:dyDescent="0.25">
      <c r="B1673" s="21" t="s">
        <v>67</v>
      </c>
      <c r="C1673" s="26" t="s">
        <v>90</v>
      </c>
      <c r="D1673" s="21" t="s">
        <v>36</v>
      </c>
      <c r="E1673" s="21" t="s">
        <v>127</v>
      </c>
      <c r="F1673" s="23">
        <v>72.05</v>
      </c>
      <c r="G1673" s="27">
        <v>53204</v>
      </c>
      <c r="H1673" s="27">
        <v>71.790000000000006</v>
      </c>
      <c r="I1673" s="27">
        <v>1</v>
      </c>
      <c r="J1673" s="27">
        <v>-7.81684610876043</v>
      </c>
      <c r="K1673" s="27">
        <v>7.8089740186519001E-3</v>
      </c>
      <c r="L1673" s="27">
        <v>-9.4915794576336197</v>
      </c>
      <c r="M1673" s="27">
        <v>1.15135123007532E-2</v>
      </c>
      <c r="N1673" s="27">
        <v>1.6747333488731999</v>
      </c>
      <c r="O1673" s="27">
        <v>-3.7045382821012801E-3</v>
      </c>
      <c r="P1673" s="27">
        <v>2.26702835245736</v>
      </c>
      <c r="Q1673" s="27">
        <v>2.2670283524573498</v>
      </c>
      <c r="R1673" s="27">
        <v>0</v>
      </c>
      <c r="S1673" s="27">
        <v>6.56817562998057E-4</v>
      </c>
      <c r="T1673" s="27" t="s">
        <v>106</v>
      </c>
      <c r="U1673" s="29">
        <v>0.16900027745829199</v>
      </c>
      <c r="V1673" s="29">
        <v>-0.153248307867696</v>
      </c>
      <c r="W1673" s="28">
        <v>0.32225104642804098</v>
      </c>
    </row>
    <row r="1674" spans="2:23" x14ac:dyDescent="0.25">
      <c r="B1674" s="21" t="s">
        <v>67</v>
      </c>
      <c r="C1674" s="26" t="s">
        <v>90</v>
      </c>
      <c r="D1674" s="21" t="s">
        <v>36</v>
      </c>
      <c r="E1674" s="21" t="s">
        <v>127</v>
      </c>
      <c r="F1674" s="23">
        <v>72.05</v>
      </c>
      <c r="G1674" s="27">
        <v>53304</v>
      </c>
      <c r="H1674" s="27">
        <v>72.42</v>
      </c>
      <c r="I1674" s="27">
        <v>1</v>
      </c>
      <c r="J1674" s="27">
        <v>31.9181071285029</v>
      </c>
      <c r="K1674" s="27">
        <v>9.4439567659192494E-2</v>
      </c>
      <c r="L1674" s="27">
        <v>30.848852603368901</v>
      </c>
      <c r="M1674" s="27">
        <v>8.8218113233744205E-2</v>
      </c>
      <c r="N1674" s="27">
        <v>1.06925452513394</v>
      </c>
      <c r="O1674" s="27">
        <v>6.2214544254482603E-3</v>
      </c>
      <c r="P1674" s="27">
        <v>1.4482974710085099</v>
      </c>
      <c r="Q1674" s="27">
        <v>1.4482974710084999</v>
      </c>
      <c r="R1674" s="27">
        <v>0</v>
      </c>
      <c r="S1674" s="27">
        <v>1.9444432783189699E-4</v>
      </c>
      <c r="T1674" s="27" t="s">
        <v>106</v>
      </c>
      <c r="U1674" s="29">
        <v>5.3782586122692801E-2</v>
      </c>
      <c r="V1674" s="29">
        <v>-4.8769685115371497E-2</v>
      </c>
      <c r="W1674" s="28">
        <v>0.10255305445827601</v>
      </c>
    </row>
    <row r="1675" spans="2:23" x14ac:dyDescent="0.25">
      <c r="B1675" s="21" t="s">
        <v>67</v>
      </c>
      <c r="C1675" s="26" t="s">
        <v>90</v>
      </c>
      <c r="D1675" s="21" t="s">
        <v>36</v>
      </c>
      <c r="E1675" s="21" t="s">
        <v>127</v>
      </c>
      <c r="F1675" s="23">
        <v>72.05</v>
      </c>
      <c r="G1675" s="27">
        <v>53354</v>
      </c>
      <c r="H1675" s="27">
        <v>72.180000000000007</v>
      </c>
      <c r="I1675" s="27">
        <v>1</v>
      </c>
      <c r="J1675" s="27">
        <v>35.967931586749501</v>
      </c>
      <c r="K1675" s="27">
        <v>2.71675341552109E-2</v>
      </c>
      <c r="L1675" s="27">
        <v>36.567603900577801</v>
      </c>
      <c r="M1675" s="27">
        <v>2.8080982755620602E-2</v>
      </c>
      <c r="N1675" s="27">
        <v>-0.59967231382830899</v>
      </c>
      <c r="O1675" s="27">
        <v>-9.1344860040967703E-4</v>
      </c>
      <c r="P1675" s="27">
        <v>-3.7185997441125802</v>
      </c>
      <c r="Q1675" s="27">
        <v>-3.7185997441125802</v>
      </c>
      <c r="R1675" s="27">
        <v>0</v>
      </c>
      <c r="S1675" s="27">
        <v>2.9038766519519702E-4</v>
      </c>
      <c r="T1675" s="27" t="s">
        <v>107</v>
      </c>
      <c r="U1675" s="29">
        <v>1.2084054979142E-2</v>
      </c>
      <c r="V1675" s="29">
        <v>-1.09577392746633E-2</v>
      </c>
      <c r="W1675" s="28">
        <v>2.3041970230395298E-2</v>
      </c>
    </row>
    <row r="1676" spans="2:23" x14ac:dyDescent="0.25">
      <c r="B1676" s="21" t="s">
        <v>67</v>
      </c>
      <c r="C1676" s="26" t="s">
        <v>90</v>
      </c>
      <c r="D1676" s="21" t="s">
        <v>36</v>
      </c>
      <c r="E1676" s="21" t="s">
        <v>127</v>
      </c>
      <c r="F1676" s="23">
        <v>72.05</v>
      </c>
      <c r="G1676" s="27">
        <v>53454</v>
      </c>
      <c r="H1676" s="27">
        <v>72.34</v>
      </c>
      <c r="I1676" s="27">
        <v>1</v>
      </c>
      <c r="J1676" s="27">
        <v>31.110265394528401</v>
      </c>
      <c r="K1676" s="27">
        <v>6.6007275401007107E-2</v>
      </c>
      <c r="L1676" s="27">
        <v>30.2162899140341</v>
      </c>
      <c r="M1676" s="27">
        <v>6.2268248814722899E-2</v>
      </c>
      <c r="N1676" s="27">
        <v>0.89397548049433595</v>
      </c>
      <c r="O1676" s="27">
        <v>3.73902658628416E-3</v>
      </c>
      <c r="P1676" s="27">
        <v>-3.60897835862994</v>
      </c>
      <c r="Q1676" s="27">
        <v>-3.6089783586299302</v>
      </c>
      <c r="R1676" s="27">
        <v>0</v>
      </c>
      <c r="S1676" s="27">
        <v>8.8828623088663995E-4</v>
      </c>
      <c r="T1676" s="27" t="s">
        <v>107</v>
      </c>
      <c r="U1676" s="29">
        <v>1.0686135053422001E-2</v>
      </c>
      <c r="V1676" s="29">
        <v>-9.6901149466263707E-3</v>
      </c>
      <c r="W1676" s="28">
        <v>2.0376405619135601E-2</v>
      </c>
    </row>
    <row r="1677" spans="2:23" x14ac:dyDescent="0.25">
      <c r="B1677" s="21" t="s">
        <v>67</v>
      </c>
      <c r="C1677" s="26" t="s">
        <v>90</v>
      </c>
      <c r="D1677" s="21" t="s">
        <v>36</v>
      </c>
      <c r="E1677" s="21" t="s">
        <v>127</v>
      </c>
      <c r="F1677" s="23">
        <v>72.05</v>
      </c>
      <c r="G1677" s="27">
        <v>53604</v>
      </c>
      <c r="H1677" s="27">
        <v>72.31</v>
      </c>
      <c r="I1677" s="27">
        <v>1</v>
      </c>
      <c r="J1677" s="27">
        <v>38.2417859015234</v>
      </c>
      <c r="K1677" s="27">
        <v>6.3615887218801001E-2</v>
      </c>
      <c r="L1677" s="27">
        <v>38.024821439129099</v>
      </c>
      <c r="M1677" s="27">
        <v>6.2896086478277893E-2</v>
      </c>
      <c r="N1677" s="27">
        <v>0.21696446239431499</v>
      </c>
      <c r="O1677" s="27">
        <v>7.1980074052317396E-4</v>
      </c>
      <c r="P1677" s="27">
        <v>-1.81833972192241</v>
      </c>
      <c r="Q1677" s="27">
        <v>-1.81833972192241</v>
      </c>
      <c r="R1677" s="27">
        <v>0</v>
      </c>
      <c r="S1677" s="27">
        <v>1.4382663147795801E-4</v>
      </c>
      <c r="T1677" s="27" t="s">
        <v>107</v>
      </c>
      <c r="U1677" s="29">
        <v>-4.4555427715602097E-3</v>
      </c>
      <c r="V1677" s="29">
        <v>-4.0402560317822998E-3</v>
      </c>
      <c r="W1677" s="28">
        <v>-4.1528356811759498E-4</v>
      </c>
    </row>
    <row r="1678" spans="2:23" x14ac:dyDescent="0.25">
      <c r="B1678" s="21" t="s">
        <v>67</v>
      </c>
      <c r="C1678" s="26" t="s">
        <v>90</v>
      </c>
      <c r="D1678" s="21" t="s">
        <v>36</v>
      </c>
      <c r="E1678" s="21" t="s">
        <v>127</v>
      </c>
      <c r="F1678" s="23">
        <v>72.05</v>
      </c>
      <c r="G1678" s="27">
        <v>53654</v>
      </c>
      <c r="H1678" s="27">
        <v>72.03</v>
      </c>
      <c r="I1678" s="27">
        <v>1</v>
      </c>
      <c r="J1678" s="27">
        <v>-10.8548593301142</v>
      </c>
      <c r="K1678" s="27">
        <v>5.7464701494041402E-3</v>
      </c>
      <c r="L1678" s="27">
        <v>-11.194941269963101</v>
      </c>
      <c r="M1678" s="27">
        <v>6.1121836485495502E-3</v>
      </c>
      <c r="N1678" s="27">
        <v>0.34008193984898799</v>
      </c>
      <c r="O1678" s="27">
        <v>-3.6571349914541298E-4</v>
      </c>
      <c r="P1678" s="27">
        <v>-2.8495193910652801</v>
      </c>
      <c r="Q1678" s="27">
        <v>-2.8495193910652699</v>
      </c>
      <c r="R1678" s="27">
        <v>0</v>
      </c>
      <c r="S1678" s="27">
        <v>3.9600073226798098E-4</v>
      </c>
      <c r="T1678" s="27" t="s">
        <v>107</v>
      </c>
      <c r="U1678" s="29">
        <v>-1.9544361681457099E-2</v>
      </c>
      <c r="V1678" s="29">
        <v>-1.7722694903721199E-2</v>
      </c>
      <c r="W1678" s="28">
        <v>-1.8216528651601601E-3</v>
      </c>
    </row>
    <row r="1679" spans="2:23" x14ac:dyDescent="0.25">
      <c r="B1679" s="21" t="s">
        <v>67</v>
      </c>
      <c r="C1679" s="26" t="s">
        <v>90</v>
      </c>
      <c r="D1679" s="21" t="s">
        <v>36</v>
      </c>
      <c r="E1679" s="21" t="s">
        <v>128</v>
      </c>
      <c r="F1679" s="23">
        <v>71.849999999999994</v>
      </c>
      <c r="G1679" s="27">
        <v>53150</v>
      </c>
      <c r="H1679" s="27">
        <v>71.680000000000007</v>
      </c>
      <c r="I1679" s="27">
        <v>1</v>
      </c>
      <c r="J1679" s="27">
        <v>-34.671123185309703</v>
      </c>
      <c r="K1679" s="27">
        <v>3.2889094380990101E-2</v>
      </c>
      <c r="L1679" s="27">
        <v>-17.2877943238061</v>
      </c>
      <c r="M1679" s="27">
        <v>8.1770238994496296E-3</v>
      </c>
      <c r="N1679" s="27">
        <v>-17.3833288615036</v>
      </c>
      <c r="O1679" s="27">
        <v>2.47120704815404E-2</v>
      </c>
      <c r="P1679" s="27">
        <v>-11.583679067017799</v>
      </c>
      <c r="Q1679" s="27">
        <v>-11.5836790670177</v>
      </c>
      <c r="R1679" s="27">
        <v>0</v>
      </c>
      <c r="S1679" s="27">
        <v>3.67120914310892E-3</v>
      </c>
      <c r="T1679" s="27" t="s">
        <v>106</v>
      </c>
      <c r="U1679" s="29">
        <v>-1.1817041683476399</v>
      </c>
      <c r="V1679" s="29">
        <v>-1.07156134252012</v>
      </c>
      <c r="W1679" s="28">
        <v>-0.110141984636139</v>
      </c>
    </row>
    <row r="1680" spans="2:23" x14ac:dyDescent="0.25">
      <c r="B1680" s="21" t="s">
        <v>67</v>
      </c>
      <c r="C1680" s="26" t="s">
        <v>90</v>
      </c>
      <c r="D1680" s="21" t="s">
        <v>36</v>
      </c>
      <c r="E1680" s="21" t="s">
        <v>128</v>
      </c>
      <c r="F1680" s="23">
        <v>71.849999999999994</v>
      </c>
      <c r="G1680" s="27">
        <v>53150</v>
      </c>
      <c r="H1680" s="27">
        <v>71.680000000000007</v>
      </c>
      <c r="I1680" s="27">
        <v>2</v>
      </c>
      <c r="J1680" s="27">
        <v>-34.5693244191038</v>
      </c>
      <c r="K1680" s="27">
        <v>3.2732096045826997E-2</v>
      </c>
      <c r="L1680" s="27">
        <v>-17.237035191396402</v>
      </c>
      <c r="M1680" s="27">
        <v>8.1379903181687304E-3</v>
      </c>
      <c r="N1680" s="27">
        <v>-17.332289227707399</v>
      </c>
      <c r="O1680" s="27">
        <v>2.45941057276583E-2</v>
      </c>
      <c r="P1680" s="27">
        <v>-11.549667932424301</v>
      </c>
      <c r="Q1680" s="27">
        <v>-11.5496679324242</v>
      </c>
      <c r="R1680" s="27">
        <v>0</v>
      </c>
      <c r="S1680" s="27">
        <v>3.65368437587649E-3</v>
      </c>
      <c r="T1680" s="27" t="s">
        <v>106</v>
      </c>
      <c r="U1680" s="29">
        <v>-1.1814931711646399</v>
      </c>
      <c r="V1680" s="29">
        <v>-1.07137001170252</v>
      </c>
      <c r="W1680" s="28">
        <v>-0.110122318420929</v>
      </c>
    </row>
    <row r="1681" spans="2:23" x14ac:dyDescent="0.25">
      <c r="B1681" s="21" t="s">
        <v>67</v>
      </c>
      <c r="C1681" s="26" t="s">
        <v>90</v>
      </c>
      <c r="D1681" s="21" t="s">
        <v>36</v>
      </c>
      <c r="E1681" s="21" t="s">
        <v>128</v>
      </c>
      <c r="F1681" s="23">
        <v>71.849999999999994</v>
      </c>
      <c r="G1681" s="27">
        <v>53900</v>
      </c>
      <c r="H1681" s="27">
        <v>71.64</v>
      </c>
      <c r="I1681" s="27">
        <v>1</v>
      </c>
      <c r="J1681" s="27">
        <v>-27.464691840098901</v>
      </c>
      <c r="K1681" s="27">
        <v>3.5452536999964999E-2</v>
      </c>
      <c r="L1681" s="27">
        <v>-9.6771343922559208</v>
      </c>
      <c r="M1681" s="27">
        <v>4.4014057121517696E-3</v>
      </c>
      <c r="N1681" s="27">
        <v>-17.787557447843</v>
      </c>
      <c r="O1681" s="27">
        <v>3.10511312878132E-2</v>
      </c>
      <c r="P1681" s="27">
        <v>-7.7661225268463001</v>
      </c>
      <c r="Q1681" s="27">
        <v>-7.7661225268463001</v>
      </c>
      <c r="R1681" s="27">
        <v>0</v>
      </c>
      <c r="S1681" s="27">
        <v>2.8346949777935098E-3</v>
      </c>
      <c r="T1681" s="27" t="s">
        <v>106</v>
      </c>
      <c r="U1681" s="29">
        <v>-1.50762364980275</v>
      </c>
      <c r="V1681" s="29">
        <v>-1.3671029226008899</v>
      </c>
      <c r="W1681" s="28">
        <v>-0.140519654005996</v>
      </c>
    </row>
    <row r="1682" spans="2:23" x14ac:dyDescent="0.25">
      <c r="B1682" s="21" t="s">
        <v>67</v>
      </c>
      <c r="C1682" s="26" t="s">
        <v>90</v>
      </c>
      <c r="D1682" s="21" t="s">
        <v>36</v>
      </c>
      <c r="E1682" s="21" t="s">
        <v>128</v>
      </c>
      <c r="F1682" s="23">
        <v>71.849999999999994</v>
      </c>
      <c r="G1682" s="27">
        <v>53900</v>
      </c>
      <c r="H1682" s="27">
        <v>71.64</v>
      </c>
      <c r="I1682" s="27">
        <v>2</v>
      </c>
      <c r="J1682" s="27">
        <v>-27.431436167157599</v>
      </c>
      <c r="K1682" s="27">
        <v>3.52613857224367E-2</v>
      </c>
      <c r="L1682" s="27">
        <v>-9.6654168161686993</v>
      </c>
      <c r="M1682" s="27">
        <v>4.3776744253107604E-3</v>
      </c>
      <c r="N1682" s="27">
        <v>-17.766019350988898</v>
      </c>
      <c r="O1682" s="27">
        <v>3.0883711297125901E-2</v>
      </c>
      <c r="P1682" s="27">
        <v>-7.75671890301233</v>
      </c>
      <c r="Q1682" s="27">
        <v>-7.7567189030123203</v>
      </c>
      <c r="R1682" s="27">
        <v>0</v>
      </c>
      <c r="S1682" s="27">
        <v>2.8194110062567399E-3</v>
      </c>
      <c r="T1682" s="27" t="s">
        <v>106</v>
      </c>
      <c r="U1682" s="29">
        <v>-1.5151121966952601</v>
      </c>
      <c r="V1682" s="29">
        <v>-1.3738934862433001</v>
      </c>
      <c r="W1682" s="28">
        <v>-0.14121763192540701</v>
      </c>
    </row>
    <row r="1683" spans="2:23" x14ac:dyDescent="0.25">
      <c r="B1683" s="21" t="s">
        <v>67</v>
      </c>
      <c r="C1683" s="26" t="s">
        <v>90</v>
      </c>
      <c r="D1683" s="21" t="s">
        <v>36</v>
      </c>
      <c r="E1683" s="21" t="s">
        <v>129</v>
      </c>
      <c r="F1683" s="23">
        <v>71.680000000000007</v>
      </c>
      <c r="G1683" s="27">
        <v>53550</v>
      </c>
      <c r="H1683" s="27">
        <v>71.53</v>
      </c>
      <c r="I1683" s="27">
        <v>1</v>
      </c>
      <c r="J1683" s="27">
        <v>-25.282056707159001</v>
      </c>
      <c r="K1683" s="27">
        <v>1.5723886827062401E-2</v>
      </c>
      <c r="L1683" s="27">
        <v>-1.4048562636656401</v>
      </c>
      <c r="M1683" s="27">
        <v>4.855107959039E-5</v>
      </c>
      <c r="N1683" s="27">
        <v>-23.877200443493301</v>
      </c>
      <c r="O1683" s="27">
        <v>1.5675335747472E-2</v>
      </c>
      <c r="P1683" s="27">
        <v>-10.637496241152</v>
      </c>
      <c r="Q1683" s="27">
        <v>-10.637496241152</v>
      </c>
      <c r="R1683" s="27">
        <v>0</v>
      </c>
      <c r="S1683" s="27">
        <v>2.7836456265008902E-3</v>
      </c>
      <c r="T1683" s="27" t="s">
        <v>107</v>
      </c>
      <c r="U1683" s="29">
        <v>-2.4591476503263898</v>
      </c>
      <c r="V1683" s="29">
        <v>-2.2299384467125898</v>
      </c>
      <c r="W1683" s="28">
        <v>-0.22920745307937701</v>
      </c>
    </row>
    <row r="1684" spans="2:23" x14ac:dyDescent="0.25">
      <c r="B1684" s="21" t="s">
        <v>67</v>
      </c>
      <c r="C1684" s="26" t="s">
        <v>90</v>
      </c>
      <c r="D1684" s="21" t="s">
        <v>36</v>
      </c>
      <c r="E1684" s="21" t="s">
        <v>129</v>
      </c>
      <c r="F1684" s="23">
        <v>71.680000000000007</v>
      </c>
      <c r="G1684" s="27">
        <v>54200</v>
      </c>
      <c r="H1684" s="27">
        <v>71.650000000000006</v>
      </c>
      <c r="I1684" s="27">
        <v>1</v>
      </c>
      <c r="J1684" s="27">
        <v>-8.4922799262849296</v>
      </c>
      <c r="K1684" s="27">
        <v>4.75984201086121E-4</v>
      </c>
      <c r="L1684" s="27">
        <v>15.7672421616435</v>
      </c>
      <c r="M1684" s="27">
        <v>1.6407991075337899E-3</v>
      </c>
      <c r="N1684" s="27">
        <v>-24.259522087928399</v>
      </c>
      <c r="O1684" s="27">
        <v>-1.1648149064476701E-3</v>
      </c>
      <c r="P1684" s="27">
        <v>-10.8104183090483</v>
      </c>
      <c r="Q1684" s="27">
        <v>-10.8104183090483</v>
      </c>
      <c r="R1684" s="27">
        <v>0</v>
      </c>
      <c r="S1684" s="27">
        <v>7.7130995050961099E-4</v>
      </c>
      <c r="T1684" s="27" t="s">
        <v>107</v>
      </c>
      <c r="U1684" s="29">
        <v>-0.81126212290845101</v>
      </c>
      <c r="V1684" s="29">
        <v>-0.73564700273085304</v>
      </c>
      <c r="W1684" s="28">
        <v>-7.5614542683898903E-2</v>
      </c>
    </row>
    <row r="1685" spans="2:23" x14ac:dyDescent="0.25">
      <c r="B1685" s="21" t="s">
        <v>67</v>
      </c>
      <c r="C1685" s="26" t="s">
        <v>90</v>
      </c>
      <c r="D1685" s="21" t="s">
        <v>36</v>
      </c>
      <c r="E1685" s="21" t="s">
        <v>130</v>
      </c>
      <c r="F1685" s="23">
        <v>71.72</v>
      </c>
      <c r="G1685" s="27">
        <v>53150</v>
      </c>
      <c r="H1685" s="27">
        <v>71.680000000000007</v>
      </c>
      <c r="I1685" s="27">
        <v>1</v>
      </c>
      <c r="J1685" s="27">
        <v>-35.412483793809002</v>
      </c>
      <c r="K1685" s="27">
        <v>0</v>
      </c>
      <c r="L1685" s="27">
        <v>-28.034072675062799</v>
      </c>
      <c r="M1685" s="27">
        <v>0</v>
      </c>
      <c r="N1685" s="27">
        <v>-7.3784111187462296</v>
      </c>
      <c r="O1685" s="27">
        <v>0</v>
      </c>
      <c r="P1685" s="27">
        <v>0.26796548431983702</v>
      </c>
      <c r="Q1685" s="27">
        <v>0.26796548431983702</v>
      </c>
      <c r="R1685" s="27">
        <v>0</v>
      </c>
      <c r="S1685" s="27">
        <v>0</v>
      </c>
      <c r="T1685" s="27" t="s">
        <v>107</v>
      </c>
      <c r="U1685" s="29">
        <v>-0.29513644474979001</v>
      </c>
      <c r="V1685" s="29">
        <v>-0.26762773072461599</v>
      </c>
      <c r="W1685" s="28">
        <v>-2.7508503933475901E-2</v>
      </c>
    </row>
    <row r="1686" spans="2:23" x14ac:dyDescent="0.25">
      <c r="B1686" s="21" t="s">
        <v>67</v>
      </c>
      <c r="C1686" s="26" t="s">
        <v>90</v>
      </c>
      <c r="D1686" s="21" t="s">
        <v>36</v>
      </c>
      <c r="E1686" s="21" t="s">
        <v>130</v>
      </c>
      <c r="F1686" s="23">
        <v>71.72</v>
      </c>
      <c r="G1686" s="27">
        <v>53150</v>
      </c>
      <c r="H1686" s="27">
        <v>71.680000000000007</v>
      </c>
      <c r="I1686" s="27">
        <v>2</v>
      </c>
      <c r="J1686" s="27">
        <v>-29.7326572438953</v>
      </c>
      <c r="K1686" s="27">
        <v>0</v>
      </c>
      <c r="L1686" s="27">
        <v>-23.537673292032999</v>
      </c>
      <c r="M1686" s="27">
        <v>0</v>
      </c>
      <c r="N1686" s="27">
        <v>-6.19498395186225</v>
      </c>
      <c r="O1686" s="27">
        <v>0</v>
      </c>
      <c r="P1686" s="27">
        <v>0.22498636200917899</v>
      </c>
      <c r="Q1686" s="27">
        <v>0.22498636200917899</v>
      </c>
      <c r="R1686" s="27">
        <v>0</v>
      </c>
      <c r="S1686" s="27">
        <v>0</v>
      </c>
      <c r="T1686" s="27" t="s">
        <v>107</v>
      </c>
      <c r="U1686" s="29">
        <v>-0.24779935807444001</v>
      </c>
      <c r="V1686" s="29">
        <v>-0.224702780887334</v>
      </c>
      <c r="W1686" s="28">
        <v>-2.3096400792123401E-2</v>
      </c>
    </row>
    <row r="1687" spans="2:23" x14ac:dyDescent="0.25">
      <c r="B1687" s="21" t="s">
        <v>67</v>
      </c>
      <c r="C1687" s="26" t="s">
        <v>90</v>
      </c>
      <c r="D1687" s="21" t="s">
        <v>36</v>
      </c>
      <c r="E1687" s="21" t="s">
        <v>130</v>
      </c>
      <c r="F1687" s="23">
        <v>71.72</v>
      </c>
      <c r="G1687" s="27">
        <v>53150</v>
      </c>
      <c r="H1687" s="27">
        <v>71.680000000000007</v>
      </c>
      <c r="I1687" s="27">
        <v>3</v>
      </c>
      <c r="J1687" s="27">
        <v>-36.379377549271901</v>
      </c>
      <c r="K1687" s="27">
        <v>0</v>
      </c>
      <c r="L1687" s="27">
        <v>-28.799508106464302</v>
      </c>
      <c r="M1687" s="27">
        <v>0</v>
      </c>
      <c r="N1687" s="27">
        <v>-7.5798694428075502</v>
      </c>
      <c r="O1687" s="27">
        <v>0</v>
      </c>
      <c r="P1687" s="27">
        <v>0.27528194805559197</v>
      </c>
      <c r="Q1687" s="27">
        <v>0.27528194805559097</v>
      </c>
      <c r="R1687" s="27">
        <v>0</v>
      </c>
      <c r="S1687" s="27">
        <v>0</v>
      </c>
      <c r="T1687" s="27" t="s">
        <v>107</v>
      </c>
      <c r="U1687" s="29">
        <v>-0.30319477771224101</v>
      </c>
      <c r="V1687" s="29">
        <v>-0.27493497251914401</v>
      </c>
      <c r="W1687" s="28">
        <v>-2.8259589365106599E-2</v>
      </c>
    </row>
    <row r="1688" spans="2:23" x14ac:dyDescent="0.25">
      <c r="B1688" s="21" t="s">
        <v>67</v>
      </c>
      <c r="C1688" s="26" t="s">
        <v>90</v>
      </c>
      <c r="D1688" s="21" t="s">
        <v>36</v>
      </c>
      <c r="E1688" s="21" t="s">
        <v>130</v>
      </c>
      <c r="F1688" s="23">
        <v>71.72</v>
      </c>
      <c r="G1688" s="27">
        <v>53654</v>
      </c>
      <c r="H1688" s="27">
        <v>72.03</v>
      </c>
      <c r="I1688" s="27">
        <v>1</v>
      </c>
      <c r="J1688" s="27">
        <v>72.643204632198405</v>
      </c>
      <c r="K1688" s="27">
        <v>0.165698904627993</v>
      </c>
      <c r="L1688" s="27">
        <v>72.922738238098702</v>
      </c>
      <c r="M1688" s="27">
        <v>0.166976588617267</v>
      </c>
      <c r="N1688" s="27">
        <v>-0.27953360590026199</v>
      </c>
      <c r="O1688" s="27">
        <v>-1.27768398927369E-3</v>
      </c>
      <c r="P1688" s="27">
        <v>2.3339295564942701</v>
      </c>
      <c r="Q1688" s="27">
        <v>2.3339295564942599</v>
      </c>
      <c r="R1688" s="27">
        <v>0</v>
      </c>
      <c r="S1688" s="27">
        <v>1.7104293328487399E-4</v>
      </c>
      <c r="T1688" s="27" t="s">
        <v>107</v>
      </c>
      <c r="U1688" s="29">
        <v>-5.1781188999646104E-3</v>
      </c>
      <c r="V1688" s="29">
        <v>-4.6954831748909501E-3</v>
      </c>
      <c r="W1688" s="28">
        <v>-4.8263203905041902E-4</v>
      </c>
    </row>
    <row r="1689" spans="2:23" x14ac:dyDescent="0.25">
      <c r="B1689" s="21" t="s">
        <v>67</v>
      </c>
      <c r="C1689" s="26" t="s">
        <v>90</v>
      </c>
      <c r="D1689" s="21" t="s">
        <v>36</v>
      </c>
      <c r="E1689" s="21" t="s">
        <v>130</v>
      </c>
      <c r="F1689" s="23">
        <v>71.72</v>
      </c>
      <c r="G1689" s="27">
        <v>53654</v>
      </c>
      <c r="H1689" s="27">
        <v>72.03</v>
      </c>
      <c r="I1689" s="27">
        <v>2</v>
      </c>
      <c r="J1689" s="27">
        <v>72.643204632198405</v>
      </c>
      <c r="K1689" s="27">
        <v>0.165698904627993</v>
      </c>
      <c r="L1689" s="27">
        <v>72.922738238098702</v>
      </c>
      <c r="M1689" s="27">
        <v>0.166976588617267</v>
      </c>
      <c r="N1689" s="27">
        <v>-0.27953360590026199</v>
      </c>
      <c r="O1689" s="27">
        <v>-1.27768398927369E-3</v>
      </c>
      <c r="P1689" s="27">
        <v>2.3339295564942701</v>
      </c>
      <c r="Q1689" s="27">
        <v>2.3339295564942599</v>
      </c>
      <c r="R1689" s="27">
        <v>0</v>
      </c>
      <c r="S1689" s="27">
        <v>1.7104293328487399E-4</v>
      </c>
      <c r="T1689" s="27" t="s">
        <v>107</v>
      </c>
      <c r="U1689" s="29">
        <v>-5.1781188999646104E-3</v>
      </c>
      <c r="V1689" s="29">
        <v>-4.6954831748909501E-3</v>
      </c>
      <c r="W1689" s="28">
        <v>-4.8263203905041902E-4</v>
      </c>
    </row>
    <row r="1690" spans="2:23" x14ac:dyDescent="0.25">
      <c r="B1690" s="21" t="s">
        <v>67</v>
      </c>
      <c r="C1690" s="26" t="s">
        <v>90</v>
      </c>
      <c r="D1690" s="21" t="s">
        <v>36</v>
      </c>
      <c r="E1690" s="21" t="s">
        <v>130</v>
      </c>
      <c r="F1690" s="23">
        <v>71.72</v>
      </c>
      <c r="G1690" s="27">
        <v>53704</v>
      </c>
      <c r="H1690" s="27">
        <v>71.849999999999994</v>
      </c>
      <c r="I1690" s="27">
        <v>1</v>
      </c>
      <c r="J1690" s="27">
        <v>13.977041523711399</v>
      </c>
      <c r="K1690" s="27">
        <v>8.1659514317821303E-3</v>
      </c>
      <c r="L1690" s="27">
        <v>3.9595655059722801</v>
      </c>
      <c r="M1690" s="27">
        <v>6.5534704603637602E-4</v>
      </c>
      <c r="N1690" s="27">
        <v>10.017476017739099</v>
      </c>
      <c r="O1690" s="27">
        <v>7.5106043857457502E-3</v>
      </c>
      <c r="P1690" s="27">
        <v>-2.5052640842355198</v>
      </c>
      <c r="Q1690" s="27">
        <v>-2.5052640842355198</v>
      </c>
      <c r="R1690" s="27">
        <v>0</v>
      </c>
      <c r="S1690" s="27">
        <v>2.6235135190758702E-4</v>
      </c>
      <c r="T1690" s="27" t="s">
        <v>107</v>
      </c>
      <c r="U1690" s="29">
        <v>-0.76312314647528301</v>
      </c>
      <c r="V1690" s="29">
        <v>-0.69199490468807601</v>
      </c>
      <c r="W1690" s="28">
        <v>-7.1127698561046004E-2</v>
      </c>
    </row>
    <row r="1691" spans="2:23" x14ac:dyDescent="0.25">
      <c r="B1691" s="21" t="s">
        <v>67</v>
      </c>
      <c r="C1691" s="26" t="s">
        <v>90</v>
      </c>
      <c r="D1691" s="21" t="s">
        <v>36</v>
      </c>
      <c r="E1691" s="21" t="s">
        <v>130</v>
      </c>
      <c r="F1691" s="23">
        <v>71.72</v>
      </c>
      <c r="G1691" s="27">
        <v>58004</v>
      </c>
      <c r="H1691" s="27">
        <v>70.239999999999995</v>
      </c>
      <c r="I1691" s="27">
        <v>1</v>
      </c>
      <c r="J1691" s="27">
        <v>-58.268264774473998</v>
      </c>
      <c r="K1691" s="27">
        <v>0.71910138598761397</v>
      </c>
      <c r="L1691" s="27">
        <v>-70.121809692560106</v>
      </c>
      <c r="M1691" s="27">
        <v>1.04143504360773</v>
      </c>
      <c r="N1691" s="27">
        <v>11.853544918086101</v>
      </c>
      <c r="O1691" s="27">
        <v>-0.32233365762011201</v>
      </c>
      <c r="P1691" s="27">
        <v>-2.93082882313709</v>
      </c>
      <c r="Q1691" s="27">
        <v>-2.9308288231370798</v>
      </c>
      <c r="R1691" s="27">
        <v>0</v>
      </c>
      <c r="S1691" s="27">
        <v>1.8193106576744899E-3</v>
      </c>
      <c r="T1691" s="27" t="s">
        <v>107</v>
      </c>
      <c r="U1691" s="29">
        <v>-5.3359965391080797</v>
      </c>
      <c r="V1691" s="29">
        <v>-4.8386455496086702</v>
      </c>
      <c r="W1691" s="28">
        <v>-0.49734719109159797</v>
      </c>
    </row>
    <row r="1692" spans="2:23" x14ac:dyDescent="0.25">
      <c r="B1692" s="21" t="s">
        <v>67</v>
      </c>
      <c r="C1692" s="26" t="s">
        <v>90</v>
      </c>
      <c r="D1692" s="21" t="s">
        <v>36</v>
      </c>
      <c r="E1692" s="21" t="s">
        <v>131</v>
      </c>
      <c r="F1692" s="23">
        <v>71.489999999999995</v>
      </c>
      <c r="G1692" s="27">
        <v>53050</v>
      </c>
      <c r="H1692" s="27">
        <v>71.849999999999994</v>
      </c>
      <c r="I1692" s="27">
        <v>1</v>
      </c>
      <c r="J1692" s="27">
        <v>112.43517348496</v>
      </c>
      <c r="K1692" s="27">
        <v>0.30466420450189102</v>
      </c>
      <c r="L1692" s="27">
        <v>141.72527178750801</v>
      </c>
      <c r="M1692" s="27">
        <v>0.48407386918415801</v>
      </c>
      <c r="N1692" s="27">
        <v>-29.2900983025485</v>
      </c>
      <c r="O1692" s="27">
        <v>-0.17940966468226699</v>
      </c>
      <c r="P1692" s="27">
        <v>-20.144106941311801</v>
      </c>
      <c r="Q1692" s="27">
        <v>-20.144106941311801</v>
      </c>
      <c r="R1692" s="27">
        <v>0</v>
      </c>
      <c r="S1692" s="27">
        <v>9.7794195715584804E-3</v>
      </c>
      <c r="T1692" s="27" t="s">
        <v>106</v>
      </c>
      <c r="U1692" s="29">
        <v>-2.3138552788606201</v>
      </c>
      <c r="V1692" s="29">
        <v>-2.0981883075525598</v>
      </c>
      <c r="W1692" s="28">
        <v>-0.21566532419943299</v>
      </c>
    </row>
    <row r="1693" spans="2:23" x14ac:dyDescent="0.25">
      <c r="B1693" s="21" t="s">
        <v>67</v>
      </c>
      <c r="C1693" s="26" t="s">
        <v>90</v>
      </c>
      <c r="D1693" s="21" t="s">
        <v>36</v>
      </c>
      <c r="E1693" s="21" t="s">
        <v>131</v>
      </c>
      <c r="F1693" s="23">
        <v>71.489999999999995</v>
      </c>
      <c r="G1693" s="27">
        <v>53204</v>
      </c>
      <c r="H1693" s="27">
        <v>71.790000000000006</v>
      </c>
      <c r="I1693" s="27">
        <v>1</v>
      </c>
      <c r="J1693" s="27">
        <v>24.171598188117201</v>
      </c>
      <c r="K1693" s="27">
        <v>0</v>
      </c>
      <c r="L1693" s="27">
        <v>25.547267991125</v>
      </c>
      <c r="M1693" s="27">
        <v>0</v>
      </c>
      <c r="N1693" s="27">
        <v>-1.37566980300783</v>
      </c>
      <c r="O1693" s="27">
        <v>0</v>
      </c>
      <c r="P1693" s="27">
        <v>-1.8576629117325201</v>
      </c>
      <c r="Q1693" s="27">
        <v>-1.8576629117325101</v>
      </c>
      <c r="R1693" s="27">
        <v>0</v>
      </c>
      <c r="S1693" s="27">
        <v>0</v>
      </c>
      <c r="T1693" s="27" t="s">
        <v>107</v>
      </c>
      <c r="U1693" s="29">
        <v>0.41270094090236498</v>
      </c>
      <c r="V1693" s="29">
        <v>-0.37423442020266601</v>
      </c>
      <c r="W1693" s="28">
        <v>0.78694137114920604</v>
      </c>
    </row>
    <row r="1694" spans="2:23" x14ac:dyDescent="0.25">
      <c r="B1694" s="21" t="s">
        <v>67</v>
      </c>
      <c r="C1694" s="26" t="s">
        <v>90</v>
      </c>
      <c r="D1694" s="21" t="s">
        <v>36</v>
      </c>
      <c r="E1694" s="21" t="s">
        <v>131</v>
      </c>
      <c r="F1694" s="23">
        <v>71.489999999999995</v>
      </c>
      <c r="G1694" s="27">
        <v>53204</v>
      </c>
      <c r="H1694" s="27">
        <v>71.790000000000006</v>
      </c>
      <c r="I1694" s="27">
        <v>2</v>
      </c>
      <c r="J1694" s="27">
        <v>24.171598188117201</v>
      </c>
      <c r="K1694" s="27">
        <v>0</v>
      </c>
      <c r="L1694" s="27">
        <v>25.547267991125</v>
      </c>
      <c r="M1694" s="27">
        <v>0</v>
      </c>
      <c r="N1694" s="27">
        <v>-1.37566980300783</v>
      </c>
      <c r="O1694" s="27">
        <v>0</v>
      </c>
      <c r="P1694" s="27">
        <v>-1.8576629117325201</v>
      </c>
      <c r="Q1694" s="27">
        <v>-1.8576629117325101</v>
      </c>
      <c r="R1694" s="27">
        <v>0</v>
      </c>
      <c r="S1694" s="27">
        <v>0</v>
      </c>
      <c r="T1694" s="27" t="s">
        <v>107</v>
      </c>
      <c r="U1694" s="29">
        <v>0.41270094090236498</v>
      </c>
      <c r="V1694" s="29">
        <v>-0.37423442020266601</v>
      </c>
      <c r="W1694" s="28">
        <v>0.78694137114920604</v>
      </c>
    </row>
    <row r="1695" spans="2:23" x14ac:dyDescent="0.25">
      <c r="B1695" s="21" t="s">
        <v>67</v>
      </c>
      <c r="C1695" s="26" t="s">
        <v>90</v>
      </c>
      <c r="D1695" s="21" t="s">
        <v>36</v>
      </c>
      <c r="E1695" s="21" t="s">
        <v>132</v>
      </c>
      <c r="F1695" s="23">
        <v>71.790000000000006</v>
      </c>
      <c r="G1695" s="27">
        <v>53254</v>
      </c>
      <c r="H1695" s="27">
        <v>72.209999999999994</v>
      </c>
      <c r="I1695" s="27">
        <v>1</v>
      </c>
      <c r="J1695" s="27">
        <v>27.4711385970426</v>
      </c>
      <c r="K1695" s="27">
        <v>7.95415282432093E-2</v>
      </c>
      <c r="L1695" s="27">
        <v>27.4711385172672</v>
      </c>
      <c r="M1695" s="27">
        <v>7.9541527781236701E-2</v>
      </c>
      <c r="N1695" s="27">
        <v>7.9775391847999994E-8</v>
      </c>
      <c r="O1695" s="27">
        <v>4.61972593E-10</v>
      </c>
      <c r="P1695" s="27">
        <v>-3.5866999999999998E-13</v>
      </c>
      <c r="Q1695" s="27">
        <v>-3.58671E-13</v>
      </c>
      <c r="R1695" s="27">
        <v>0</v>
      </c>
      <c r="S1695" s="27">
        <v>0</v>
      </c>
      <c r="T1695" s="27" t="s">
        <v>107</v>
      </c>
      <c r="U1695" s="29">
        <v>-2.4363784899999999E-10</v>
      </c>
      <c r="V1695" s="29">
        <v>0</v>
      </c>
      <c r="W1695" s="28">
        <v>-2.4363598827000001E-10</v>
      </c>
    </row>
    <row r="1696" spans="2:23" x14ac:dyDescent="0.25">
      <c r="B1696" s="21" t="s">
        <v>67</v>
      </c>
      <c r="C1696" s="26" t="s">
        <v>90</v>
      </c>
      <c r="D1696" s="21" t="s">
        <v>36</v>
      </c>
      <c r="E1696" s="21" t="s">
        <v>132</v>
      </c>
      <c r="F1696" s="23">
        <v>71.790000000000006</v>
      </c>
      <c r="G1696" s="27">
        <v>53304</v>
      </c>
      <c r="H1696" s="27">
        <v>72.42</v>
      </c>
      <c r="I1696" s="27">
        <v>1</v>
      </c>
      <c r="J1696" s="27">
        <v>35.573198371394497</v>
      </c>
      <c r="K1696" s="27">
        <v>0.14097140208008299</v>
      </c>
      <c r="L1696" s="27">
        <v>36.6436479819818</v>
      </c>
      <c r="M1696" s="27">
        <v>0.149583122829412</v>
      </c>
      <c r="N1696" s="27">
        <v>-1.0704496105872401</v>
      </c>
      <c r="O1696" s="27">
        <v>-8.6117207493286805E-3</v>
      </c>
      <c r="P1696" s="27">
        <v>-1.4482974710077801</v>
      </c>
      <c r="Q1696" s="27">
        <v>-1.4482974710077701</v>
      </c>
      <c r="R1696" s="27">
        <v>0</v>
      </c>
      <c r="S1696" s="27">
        <v>2.33668803888366E-4</v>
      </c>
      <c r="T1696" s="27" t="s">
        <v>106</v>
      </c>
      <c r="U1696" s="29">
        <v>5.3435130039613699E-2</v>
      </c>
      <c r="V1696" s="29">
        <v>-4.8454614290689799E-2</v>
      </c>
      <c r="W1696" s="28">
        <v>0.10189052249061301</v>
      </c>
    </row>
    <row r="1697" spans="2:23" x14ac:dyDescent="0.25">
      <c r="B1697" s="21" t="s">
        <v>67</v>
      </c>
      <c r="C1697" s="26" t="s">
        <v>90</v>
      </c>
      <c r="D1697" s="21" t="s">
        <v>36</v>
      </c>
      <c r="E1697" s="21" t="s">
        <v>132</v>
      </c>
      <c r="F1697" s="23">
        <v>71.790000000000006</v>
      </c>
      <c r="G1697" s="27">
        <v>54104</v>
      </c>
      <c r="H1697" s="27">
        <v>72.14</v>
      </c>
      <c r="I1697" s="27">
        <v>1</v>
      </c>
      <c r="J1697" s="27">
        <v>25.233198249046499</v>
      </c>
      <c r="K1697" s="27">
        <v>6.2907372234917699E-2</v>
      </c>
      <c r="L1697" s="27">
        <v>25.233198153255099</v>
      </c>
      <c r="M1697" s="27">
        <v>6.2907371757294106E-2</v>
      </c>
      <c r="N1697" s="27">
        <v>9.5791402588000005E-8</v>
      </c>
      <c r="O1697" s="27">
        <v>4.7762359399999999E-10</v>
      </c>
      <c r="P1697" s="27">
        <v>-1.41545E-13</v>
      </c>
      <c r="Q1697" s="27">
        <v>-1.41547E-13</v>
      </c>
      <c r="R1697" s="27">
        <v>0</v>
      </c>
      <c r="S1697" s="27">
        <v>0</v>
      </c>
      <c r="T1697" s="27" t="s">
        <v>107</v>
      </c>
      <c r="U1697" s="29">
        <v>8.45191028E-10</v>
      </c>
      <c r="V1697" s="29">
        <v>0</v>
      </c>
      <c r="W1697" s="28">
        <v>8.4519748296000004E-10</v>
      </c>
    </row>
    <row r="1698" spans="2:23" x14ac:dyDescent="0.25">
      <c r="B1698" s="21" t="s">
        <v>67</v>
      </c>
      <c r="C1698" s="26" t="s">
        <v>90</v>
      </c>
      <c r="D1698" s="21" t="s">
        <v>36</v>
      </c>
      <c r="E1698" s="21" t="s">
        <v>133</v>
      </c>
      <c r="F1698" s="23">
        <v>72.209999999999994</v>
      </c>
      <c r="G1698" s="27">
        <v>54104</v>
      </c>
      <c r="H1698" s="27">
        <v>72.14</v>
      </c>
      <c r="I1698" s="27">
        <v>1</v>
      </c>
      <c r="J1698" s="27">
        <v>-5.0254383586854798</v>
      </c>
      <c r="K1698" s="27">
        <v>2.2123406890525899E-3</v>
      </c>
      <c r="L1698" s="27">
        <v>-5.0254383707356602</v>
      </c>
      <c r="M1698" s="27">
        <v>2.2123406996622502E-3</v>
      </c>
      <c r="N1698" s="27">
        <v>1.2050179604E-8</v>
      </c>
      <c r="O1698" s="27">
        <v>-1.0609663E-11</v>
      </c>
      <c r="P1698" s="27">
        <v>3.9303399999999998E-13</v>
      </c>
      <c r="Q1698" s="27">
        <v>3.9303199999999999E-13</v>
      </c>
      <c r="R1698" s="27">
        <v>0</v>
      </c>
      <c r="S1698" s="27">
        <v>0</v>
      </c>
      <c r="T1698" s="27" t="s">
        <v>107</v>
      </c>
      <c r="U1698" s="29">
        <v>7.7760146999999999E-11</v>
      </c>
      <c r="V1698" s="29">
        <v>0</v>
      </c>
      <c r="W1698" s="28">
        <v>7.7760740879999997E-11</v>
      </c>
    </row>
    <row r="1699" spans="2:23" x14ac:dyDescent="0.25">
      <c r="B1699" s="21" t="s">
        <v>67</v>
      </c>
      <c r="C1699" s="26" t="s">
        <v>90</v>
      </c>
      <c r="D1699" s="21" t="s">
        <v>36</v>
      </c>
      <c r="E1699" s="21" t="s">
        <v>134</v>
      </c>
      <c r="F1699" s="23">
        <v>72.180000000000007</v>
      </c>
      <c r="G1699" s="27">
        <v>53404</v>
      </c>
      <c r="H1699" s="27">
        <v>72.25</v>
      </c>
      <c r="I1699" s="27">
        <v>1</v>
      </c>
      <c r="J1699" s="27">
        <v>-1.2189244105669399</v>
      </c>
      <c r="K1699" s="27">
        <v>1.4441749705530299E-4</v>
      </c>
      <c r="L1699" s="27">
        <v>-0.61965520515177497</v>
      </c>
      <c r="M1699" s="27">
        <v>3.7322134122008001E-5</v>
      </c>
      <c r="N1699" s="27">
        <v>-0.59926920541516204</v>
      </c>
      <c r="O1699" s="27">
        <v>1.0709536293329499E-4</v>
      </c>
      <c r="P1699" s="27">
        <v>-3.7185997441124199</v>
      </c>
      <c r="Q1699" s="27">
        <v>-3.7185997441124199</v>
      </c>
      <c r="R1699" s="27">
        <v>0</v>
      </c>
      <c r="S1699" s="27">
        <v>1.3440800503319401E-3</v>
      </c>
      <c r="T1699" s="27" t="s">
        <v>107</v>
      </c>
      <c r="U1699" s="29">
        <v>4.96827360132851E-2</v>
      </c>
      <c r="V1699" s="29">
        <v>-4.5051968782432401E-2</v>
      </c>
      <c r="W1699" s="28">
        <v>9.4735428311000805E-2</v>
      </c>
    </row>
    <row r="1700" spans="2:23" x14ac:dyDescent="0.25">
      <c r="B1700" s="21" t="s">
        <v>67</v>
      </c>
      <c r="C1700" s="26" t="s">
        <v>90</v>
      </c>
      <c r="D1700" s="21" t="s">
        <v>36</v>
      </c>
      <c r="E1700" s="21" t="s">
        <v>135</v>
      </c>
      <c r="F1700" s="23">
        <v>72.25</v>
      </c>
      <c r="G1700" s="27">
        <v>53854</v>
      </c>
      <c r="H1700" s="27">
        <v>70.459999999999994</v>
      </c>
      <c r="I1700" s="27">
        <v>1</v>
      </c>
      <c r="J1700" s="27">
        <v>-69.389094180823804</v>
      </c>
      <c r="K1700" s="27">
        <v>0.95059512302157401</v>
      </c>
      <c r="L1700" s="27">
        <v>-68.781483922370697</v>
      </c>
      <c r="M1700" s="27">
        <v>0.93402011230911997</v>
      </c>
      <c r="N1700" s="27">
        <v>-0.60761025845315098</v>
      </c>
      <c r="O1700" s="27">
        <v>1.6575010712453798E-2</v>
      </c>
      <c r="P1700" s="27">
        <v>-3.7185997441121401</v>
      </c>
      <c r="Q1700" s="27">
        <v>-3.7185997441121401</v>
      </c>
      <c r="R1700" s="27">
        <v>0</v>
      </c>
      <c r="S1700" s="27">
        <v>2.7300588923559201E-3</v>
      </c>
      <c r="T1700" s="27" t="s">
        <v>107</v>
      </c>
      <c r="U1700" s="29">
        <v>9.5087526755994606E-2</v>
      </c>
      <c r="V1700" s="29">
        <v>-8.6224725745061098E-2</v>
      </c>
      <c r="W1700" s="28">
        <v>0.181313637233145</v>
      </c>
    </row>
    <row r="1701" spans="2:23" x14ac:dyDescent="0.25">
      <c r="B1701" s="21" t="s">
        <v>67</v>
      </c>
      <c r="C1701" s="26" t="s">
        <v>90</v>
      </c>
      <c r="D1701" s="21" t="s">
        <v>36</v>
      </c>
      <c r="E1701" s="21" t="s">
        <v>136</v>
      </c>
      <c r="F1701" s="23">
        <v>72.34</v>
      </c>
      <c r="G1701" s="27">
        <v>53504</v>
      </c>
      <c r="H1701" s="27">
        <v>72.34</v>
      </c>
      <c r="I1701" s="27">
        <v>1</v>
      </c>
      <c r="J1701" s="27">
        <v>-3.6112930000000002E-12</v>
      </c>
      <c r="K1701" s="27">
        <v>0</v>
      </c>
      <c r="L1701" s="27">
        <v>-4.4447089999999998E-12</v>
      </c>
      <c r="M1701" s="27">
        <v>0</v>
      </c>
      <c r="N1701" s="27">
        <v>8.3341500000000004E-13</v>
      </c>
      <c r="O1701" s="27">
        <v>0</v>
      </c>
      <c r="P1701" s="27">
        <v>-4.0972899999999999E-13</v>
      </c>
      <c r="Q1701" s="27">
        <v>-4.0972899999999999E-13</v>
      </c>
      <c r="R1701" s="27">
        <v>0</v>
      </c>
      <c r="S1701" s="27">
        <v>0</v>
      </c>
      <c r="T1701" s="27" t="s">
        <v>107</v>
      </c>
      <c r="U1701" s="29">
        <v>0</v>
      </c>
      <c r="V1701" s="29">
        <v>0</v>
      </c>
      <c r="W1701" s="28">
        <v>0</v>
      </c>
    </row>
    <row r="1702" spans="2:23" x14ac:dyDescent="0.25">
      <c r="B1702" s="21" t="s">
        <v>67</v>
      </c>
      <c r="C1702" s="26" t="s">
        <v>90</v>
      </c>
      <c r="D1702" s="21" t="s">
        <v>36</v>
      </c>
      <c r="E1702" s="21" t="s">
        <v>136</v>
      </c>
      <c r="F1702" s="23">
        <v>72.34</v>
      </c>
      <c r="G1702" s="27">
        <v>53754</v>
      </c>
      <c r="H1702" s="27">
        <v>70.89</v>
      </c>
      <c r="I1702" s="27">
        <v>1</v>
      </c>
      <c r="J1702" s="27">
        <v>-59.903055541899903</v>
      </c>
      <c r="K1702" s="27">
        <v>0.58203459746011399</v>
      </c>
      <c r="L1702" s="27">
        <v>-60.803980975076897</v>
      </c>
      <c r="M1702" s="27">
        <v>0.59967352941212104</v>
      </c>
      <c r="N1702" s="27">
        <v>0.90092543317701301</v>
      </c>
      <c r="O1702" s="27">
        <v>-1.7638931952006699E-2</v>
      </c>
      <c r="P1702" s="27">
        <v>-3.6089783586289501</v>
      </c>
      <c r="Q1702" s="27">
        <v>-3.6089783586289501</v>
      </c>
      <c r="R1702" s="27">
        <v>0</v>
      </c>
      <c r="S1702" s="27">
        <v>2.1126103614330502E-3</v>
      </c>
      <c r="T1702" s="27" t="s">
        <v>107</v>
      </c>
      <c r="U1702" s="29">
        <v>4.3129766363708799E-2</v>
      </c>
      <c r="V1702" s="29">
        <v>-3.9109780252275898E-2</v>
      </c>
      <c r="W1702" s="28">
        <v>8.2240174702270394E-2</v>
      </c>
    </row>
    <row r="1703" spans="2:23" x14ac:dyDescent="0.25">
      <c r="B1703" s="21" t="s">
        <v>67</v>
      </c>
      <c r="C1703" s="26" t="s">
        <v>90</v>
      </c>
      <c r="D1703" s="21" t="s">
        <v>36</v>
      </c>
      <c r="E1703" s="21" t="s">
        <v>137</v>
      </c>
      <c r="F1703" s="23">
        <v>71.53</v>
      </c>
      <c r="G1703" s="27">
        <v>54050</v>
      </c>
      <c r="H1703" s="27">
        <v>71.209999999999994</v>
      </c>
      <c r="I1703" s="27">
        <v>1</v>
      </c>
      <c r="J1703" s="27">
        <v>-106.173787943147</v>
      </c>
      <c r="K1703" s="27">
        <v>0.16345666206984699</v>
      </c>
      <c r="L1703" s="27">
        <v>-50.930912952985103</v>
      </c>
      <c r="M1703" s="27">
        <v>3.7612389466256002E-2</v>
      </c>
      <c r="N1703" s="27">
        <v>-55.242874990161702</v>
      </c>
      <c r="O1703" s="27">
        <v>0.12584427260359099</v>
      </c>
      <c r="P1703" s="27">
        <v>-26.803268632162101</v>
      </c>
      <c r="Q1703" s="27">
        <v>-26.803268632162101</v>
      </c>
      <c r="R1703" s="27">
        <v>0</v>
      </c>
      <c r="S1703" s="27">
        <v>1.04170205358338E-2</v>
      </c>
      <c r="T1703" s="27" t="s">
        <v>106</v>
      </c>
      <c r="U1703" s="29">
        <v>-8.6962142611338908</v>
      </c>
      <c r="V1703" s="29">
        <v>-7.8856682392287301</v>
      </c>
      <c r="W1703" s="28">
        <v>-0.81053983153980302</v>
      </c>
    </row>
    <row r="1704" spans="2:23" x14ac:dyDescent="0.25">
      <c r="B1704" s="21" t="s">
        <v>67</v>
      </c>
      <c r="C1704" s="26" t="s">
        <v>90</v>
      </c>
      <c r="D1704" s="21" t="s">
        <v>36</v>
      </c>
      <c r="E1704" s="21" t="s">
        <v>137</v>
      </c>
      <c r="F1704" s="23">
        <v>71.53</v>
      </c>
      <c r="G1704" s="27">
        <v>54850</v>
      </c>
      <c r="H1704" s="27">
        <v>71.63</v>
      </c>
      <c r="I1704" s="27">
        <v>1</v>
      </c>
      <c r="J1704" s="27">
        <v>11.6319296281759</v>
      </c>
      <c r="K1704" s="27">
        <v>3.5313766374332001E-3</v>
      </c>
      <c r="L1704" s="27">
        <v>4.6145868000664301</v>
      </c>
      <c r="M1704" s="27">
        <v>5.5578413585256501E-4</v>
      </c>
      <c r="N1704" s="27">
        <v>7.0173428281094301</v>
      </c>
      <c r="O1704" s="27">
        <v>2.9755925015806399E-3</v>
      </c>
      <c r="P1704" s="27">
        <v>5.3553540819621404</v>
      </c>
      <c r="Q1704" s="27">
        <v>5.3553540819621404</v>
      </c>
      <c r="R1704" s="27">
        <v>0</v>
      </c>
      <c r="S1704" s="27">
        <v>7.48543232657222E-4</v>
      </c>
      <c r="T1704" s="27" t="s">
        <v>107</v>
      </c>
      <c r="U1704" s="29">
        <v>-0.48874137154776098</v>
      </c>
      <c r="V1704" s="29">
        <v>-0.44318736809835002</v>
      </c>
      <c r="W1704" s="28">
        <v>-4.5553655540819402E-2</v>
      </c>
    </row>
    <row r="1705" spans="2:23" x14ac:dyDescent="0.25">
      <c r="B1705" s="21" t="s">
        <v>67</v>
      </c>
      <c r="C1705" s="26" t="s">
        <v>90</v>
      </c>
      <c r="D1705" s="21" t="s">
        <v>36</v>
      </c>
      <c r="E1705" s="21" t="s">
        <v>138</v>
      </c>
      <c r="F1705" s="23">
        <v>72.31</v>
      </c>
      <c r="G1705" s="27">
        <v>53654</v>
      </c>
      <c r="H1705" s="27">
        <v>72.03</v>
      </c>
      <c r="I1705" s="27">
        <v>1</v>
      </c>
      <c r="J1705" s="27">
        <v>-53.8246499183387</v>
      </c>
      <c r="K1705" s="27">
        <v>0.113855752496086</v>
      </c>
      <c r="L1705" s="27">
        <v>-54.041714564958298</v>
      </c>
      <c r="M1705" s="27">
        <v>0.114775921685633</v>
      </c>
      <c r="N1705" s="27">
        <v>0.21706464661962499</v>
      </c>
      <c r="O1705" s="27">
        <v>-9.2016918954633596E-4</v>
      </c>
      <c r="P1705" s="27">
        <v>-1.81833972192327</v>
      </c>
      <c r="Q1705" s="27">
        <v>-1.81833972192327</v>
      </c>
      <c r="R1705" s="27">
        <v>0</v>
      </c>
      <c r="S1705" s="27">
        <v>1.29939922231933E-4</v>
      </c>
      <c r="T1705" s="27" t="s">
        <v>107</v>
      </c>
      <c r="U1705" s="29">
        <v>-5.6305093560639298E-3</v>
      </c>
      <c r="V1705" s="29">
        <v>-5.1057077788702297E-3</v>
      </c>
      <c r="W1705" s="28">
        <v>-5.2479756913812305E-4</v>
      </c>
    </row>
    <row r="1706" spans="2:23" x14ac:dyDescent="0.25">
      <c r="B1706" s="21" t="s">
        <v>67</v>
      </c>
      <c r="C1706" s="26" t="s">
        <v>90</v>
      </c>
      <c r="D1706" s="21" t="s">
        <v>36</v>
      </c>
      <c r="E1706" s="21" t="s">
        <v>139</v>
      </c>
      <c r="F1706" s="23">
        <v>71.849999999999994</v>
      </c>
      <c r="G1706" s="27">
        <v>58004</v>
      </c>
      <c r="H1706" s="27">
        <v>70.239999999999995</v>
      </c>
      <c r="I1706" s="27">
        <v>1</v>
      </c>
      <c r="J1706" s="27">
        <v>-62.750513913991398</v>
      </c>
      <c r="K1706" s="27">
        <v>0.81154492397247202</v>
      </c>
      <c r="L1706" s="27">
        <v>-72.906205355562093</v>
      </c>
      <c r="M1706" s="27">
        <v>1.0954863760235001</v>
      </c>
      <c r="N1706" s="27">
        <v>10.155691441570699</v>
      </c>
      <c r="O1706" s="27">
        <v>-0.283941452051024</v>
      </c>
      <c r="P1706" s="27">
        <v>-2.5052640842357801</v>
      </c>
      <c r="Q1706" s="27">
        <v>-2.5052640842357801</v>
      </c>
      <c r="R1706" s="27">
        <v>0</v>
      </c>
      <c r="S1706" s="27">
        <v>1.2935553499561E-3</v>
      </c>
      <c r="T1706" s="27" t="s">
        <v>107</v>
      </c>
      <c r="U1706" s="29">
        <v>-3.8219572400362001</v>
      </c>
      <c r="V1706" s="29">
        <v>-3.4657249596692901</v>
      </c>
      <c r="W1706" s="28">
        <v>-0.35622955972192699</v>
      </c>
    </row>
    <row r="1707" spans="2:23" x14ac:dyDescent="0.25">
      <c r="B1707" s="21" t="s">
        <v>67</v>
      </c>
      <c r="C1707" s="26" t="s">
        <v>90</v>
      </c>
      <c r="D1707" s="21" t="s">
        <v>36</v>
      </c>
      <c r="E1707" s="21" t="s">
        <v>140</v>
      </c>
      <c r="F1707" s="23">
        <v>70.89</v>
      </c>
      <c r="G1707" s="27">
        <v>53854</v>
      </c>
      <c r="H1707" s="27">
        <v>70.459999999999994</v>
      </c>
      <c r="I1707" s="27">
        <v>1</v>
      </c>
      <c r="J1707" s="27">
        <v>-67.701630314554805</v>
      </c>
      <c r="K1707" s="27">
        <v>0.22688378198880799</v>
      </c>
      <c r="L1707" s="27">
        <v>-58.9789729095748</v>
      </c>
      <c r="M1707" s="27">
        <v>0.172186702650684</v>
      </c>
      <c r="N1707" s="27">
        <v>-8.7226574049799908</v>
      </c>
      <c r="O1707" s="27">
        <v>5.4697079338124198E-2</v>
      </c>
      <c r="P1707" s="27">
        <v>-4.1066009184395096</v>
      </c>
      <c r="Q1707" s="27">
        <v>-4.1066009184394998</v>
      </c>
      <c r="R1707" s="27">
        <v>0</v>
      </c>
      <c r="S1707" s="27">
        <v>8.3477646961474701E-4</v>
      </c>
      <c r="T1707" s="27" t="s">
        <v>106</v>
      </c>
      <c r="U1707" s="29">
        <v>0.11497339808047199</v>
      </c>
      <c r="V1707" s="29">
        <v>-0.104257099281862</v>
      </c>
      <c r="W1707" s="28">
        <v>0.219232171686604</v>
      </c>
    </row>
    <row r="1708" spans="2:23" x14ac:dyDescent="0.25">
      <c r="B1708" s="21" t="s">
        <v>67</v>
      </c>
      <c r="C1708" s="26" t="s">
        <v>90</v>
      </c>
      <c r="D1708" s="21" t="s">
        <v>36</v>
      </c>
      <c r="E1708" s="21" t="s">
        <v>140</v>
      </c>
      <c r="F1708" s="23">
        <v>70.89</v>
      </c>
      <c r="G1708" s="27">
        <v>58104</v>
      </c>
      <c r="H1708" s="27">
        <v>69.790000000000006</v>
      </c>
      <c r="I1708" s="27">
        <v>1</v>
      </c>
      <c r="J1708" s="27">
        <v>-47.3798035988276</v>
      </c>
      <c r="K1708" s="27">
        <v>0.28823819931575001</v>
      </c>
      <c r="L1708" s="27">
        <v>-57.049687615224101</v>
      </c>
      <c r="M1708" s="27">
        <v>0.417899224438113</v>
      </c>
      <c r="N1708" s="27">
        <v>9.6698840163965407</v>
      </c>
      <c r="O1708" s="27">
        <v>-0.12966102512236299</v>
      </c>
      <c r="P1708" s="27">
        <v>0.49762255981056602</v>
      </c>
      <c r="Q1708" s="27">
        <v>0.49762255981056602</v>
      </c>
      <c r="R1708" s="27">
        <v>0</v>
      </c>
      <c r="S1708" s="27">
        <v>3.1795462424963003E-5</v>
      </c>
      <c r="T1708" s="27" t="s">
        <v>107</v>
      </c>
      <c r="U1708" s="29">
        <v>1.51651591092908</v>
      </c>
      <c r="V1708" s="29">
        <v>-1.3751663648107</v>
      </c>
      <c r="W1708" s="28">
        <v>2.8917043603214099</v>
      </c>
    </row>
    <row r="1709" spans="2:23" x14ac:dyDescent="0.25">
      <c r="B1709" s="21" t="s">
        <v>67</v>
      </c>
      <c r="C1709" s="26" t="s">
        <v>90</v>
      </c>
      <c r="D1709" s="21" t="s">
        <v>36</v>
      </c>
      <c r="E1709" s="21" t="s">
        <v>141</v>
      </c>
      <c r="F1709" s="23">
        <v>70.78</v>
      </c>
      <c r="G1709" s="27">
        <v>54050</v>
      </c>
      <c r="H1709" s="27">
        <v>71.209999999999994</v>
      </c>
      <c r="I1709" s="27">
        <v>1</v>
      </c>
      <c r="J1709" s="27">
        <v>132.39965947854901</v>
      </c>
      <c r="K1709" s="27">
        <v>0.31027515599163302</v>
      </c>
      <c r="L1709" s="27">
        <v>78.696672592386605</v>
      </c>
      <c r="M1709" s="27">
        <v>0.109619043104905</v>
      </c>
      <c r="N1709" s="27">
        <v>53.702986886162499</v>
      </c>
      <c r="O1709" s="27">
        <v>0.20065611288672699</v>
      </c>
      <c r="P1709" s="27">
        <v>29.639867183353701</v>
      </c>
      <c r="Q1709" s="27">
        <v>29.639867183353601</v>
      </c>
      <c r="R1709" s="27">
        <v>0</v>
      </c>
      <c r="S1709" s="27">
        <v>1.55498345616492E-2</v>
      </c>
      <c r="T1709" s="27" t="s">
        <v>106</v>
      </c>
      <c r="U1709" s="29">
        <v>-8.8467036266562502</v>
      </c>
      <c r="V1709" s="29">
        <v>-8.0221309774279401</v>
      </c>
      <c r="W1709" s="28">
        <v>-0.82456635173769899</v>
      </c>
    </row>
    <row r="1710" spans="2:23" x14ac:dyDescent="0.25">
      <c r="B1710" s="21" t="s">
        <v>67</v>
      </c>
      <c r="C1710" s="26" t="s">
        <v>90</v>
      </c>
      <c r="D1710" s="21" t="s">
        <v>36</v>
      </c>
      <c r="E1710" s="21" t="s">
        <v>141</v>
      </c>
      <c r="F1710" s="23">
        <v>70.78</v>
      </c>
      <c r="G1710" s="27">
        <v>56000</v>
      </c>
      <c r="H1710" s="27">
        <v>70.55</v>
      </c>
      <c r="I1710" s="27">
        <v>1</v>
      </c>
      <c r="J1710" s="27">
        <v>-19.849368985154602</v>
      </c>
      <c r="K1710" s="27">
        <v>3.8217752563555099E-2</v>
      </c>
      <c r="L1710" s="27">
        <v>38.050936264714501</v>
      </c>
      <c r="M1710" s="27">
        <v>0.14044375381027199</v>
      </c>
      <c r="N1710" s="27">
        <v>-57.900305249869099</v>
      </c>
      <c r="O1710" s="27">
        <v>-0.102226001246717</v>
      </c>
      <c r="P1710" s="27">
        <v>-19.823927655319299</v>
      </c>
      <c r="Q1710" s="27">
        <v>-19.823927655319199</v>
      </c>
      <c r="R1710" s="27">
        <v>0</v>
      </c>
      <c r="S1710" s="27">
        <v>3.8119846445283302E-2</v>
      </c>
      <c r="T1710" s="27" t="s">
        <v>106</v>
      </c>
      <c r="U1710" s="29">
        <v>-20.540870585569301</v>
      </c>
      <c r="V1710" s="29">
        <v>-18.6263224339658</v>
      </c>
      <c r="W1710" s="28">
        <v>-1.9145335296668999</v>
      </c>
    </row>
    <row r="1711" spans="2:23" x14ac:dyDescent="0.25">
      <c r="B1711" s="21" t="s">
        <v>67</v>
      </c>
      <c r="C1711" s="26" t="s">
        <v>90</v>
      </c>
      <c r="D1711" s="21" t="s">
        <v>36</v>
      </c>
      <c r="E1711" s="21" t="s">
        <v>141</v>
      </c>
      <c r="F1711" s="23">
        <v>70.78</v>
      </c>
      <c r="G1711" s="27">
        <v>58450</v>
      </c>
      <c r="H1711" s="27">
        <v>70.23</v>
      </c>
      <c r="I1711" s="27">
        <v>1</v>
      </c>
      <c r="J1711" s="27">
        <v>-149.51825211598299</v>
      </c>
      <c r="K1711" s="27">
        <v>0.57185900337064299</v>
      </c>
      <c r="L1711" s="27">
        <v>-102.284177877114</v>
      </c>
      <c r="M1711" s="27">
        <v>0.26761931686544699</v>
      </c>
      <c r="N1711" s="27">
        <v>-47.234074238868899</v>
      </c>
      <c r="O1711" s="27">
        <v>0.30423968650519501</v>
      </c>
      <c r="P1711" s="27">
        <v>-22.579610538147499</v>
      </c>
      <c r="Q1711" s="27">
        <v>-22.579610538147399</v>
      </c>
      <c r="R1711" s="27">
        <v>0</v>
      </c>
      <c r="S1711" s="27">
        <v>1.3041676812352101E-2</v>
      </c>
      <c r="T1711" s="27" t="s">
        <v>106</v>
      </c>
      <c r="U1711" s="29">
        <v>-4.5283217343289603</v>
      </c>
      <c r="V1711" s="29">
        <v>-4.1062515026798501</v>
      </c>
      <c r="W1711" s="28">
        <v>-0.42206700818137899</v>
      </c>
    </row>
    <row r="1712" spans="2:23" x14ac:dyDescent="0.25">
      <c r="B1712" s="21" t="s">
        <v>67</v>
      </c>
      <c r="C1712" s="26" t="s">
        <v>90</v>
      </c>
      <c r="D1712" s="21" t="s">
        <v>36</v>
      </c>
      <c r="E1712" s="21" t="s">
        <v>142</v>
      </c>
      <c r="F1712" s="23">
        <v>70.459999999999994</v>
      </c>
      <c r="G1712" s="27">
        <v>53850</v>
      </c>
      <c r="H1712" s="27">
        <v>70.78</v>
      </c>
      <c r="I1712" s="27">
        <v>1</v>
      </c>
      <c r="J1712" s="27">
        <v>-11.0196311574382</v>
      </c>
      <c r="K1712" s="27">
        <v>0</v>
      </c>
      <c r="L1712" s="27">
        <v>4.4438194397021604</v>
      </c>
      <c r="M1712" s="27">
        <v>0</v>
      </c>
      <c r="N1712" s="27">
        <v>-15.4634505971403</v>
      </c>
      <c r="O1712" s="27">
        <v>0</v>
      </c>
      <c r="P1712" s="27">
        <v>-3.8526288072000998</v>
      </c>
      <c r="Q1712" s="27">
        <v>-3.8526288072000998</v>
      </c>
      <c r="R1712" s="27">
        <v>0</v>
      </c>
      <c r="S1712" s="27">
        <v>0</v>
      </c>
      <c r="T1712" s="27" t="s">
        <v>106</v>
      </c>
      <c r="U1712" s="29">
        <v>4.9483041910850103</v>
      </c>
      <c r="V1712" s="29">
        <v>-4.48708875218004</v>
      </c>
      <c r="W1712" s="28">
        <v>9.4354650039846408</v>
      </c>
    </row>
    <row r="1713" spans="2:23" x14ac:dyDescent="0.25">
      <c r="B1713" s="21" t="s">
        <v>67</v>
      </c>
      <c r="C1713" s="26" t="s">
        <v>90</v>
      </c>
      <c r="D1713" s="21" t="s">
        <v>36</v>
      </c>
      <c r="E1713" s="21" t="s">
        <v>142</v>
      </c>
      <c r="F1713" s="23">
        <v>70.459999999999994</v>
      </c>
      <c r="G1713" s="27">
        <v>53850</v>
      </c>
      <c r="H1713" s="27">
        <v>70.78</v>
      </c>
      <c r="I1713" s="27">
        <v>2</v>
      </c>
      <c r="J1713" s="27">
        <v>-25.488154509188899</v>
      </c>
      <c r="K1713" s="27">
        <v>0</v>
      </c>
      <c r="L1713" s="27">
        <v>10.278452597174001</v>
      </c>
      <c r="M1713" s="27">
        <v>0</v>
      </c>
      <c r="N1713" s="27">
        <v>-35.766607106362898</v>
      </c>
      <c r="O1713" s="27">
        <v>0</v>
      </c>
      <c r="P1713" s="27">
        <v>-8.9110422029132792</v>
      </c>
      <c r="Q1713" s="27">
        <v>-8.9110422029132703</v>
      </c>
      <c r="R1713" s="27">
        <v>0</v>
      </c>
      <c r="S1713" s="27">
        <v>0</v>
      </c>
      <c r="T1713" s="27" t="s">
        <v>106</v>
      </c>
      <c r="U1713" s="29">
        <v>11.445314274036299</v>
      </c>
      <c r="V1713" s="29">
        <v>-10.378533526034699</v>
      </c>
      <c r="W1713" s="28">
        <v>21.824014474865301</v>
      </c>
    </row>
    <row r="1714" spans="2:23" x14ac:dyDescent="0.25">
      <c r="B1714" s="21" t="s">
        <v>67</v>
      </c>
      <c r="C1714" s="26" t="s">
        <v>90</v>
      </c>
      <c r="D1714" s="21" t="s">
        <v>36</v>
      </c>
      <c r="E1714" s="21" t="s">
        <v>142</v>
      </c>
      <c r="F1714" s="23">
        <v>70.459999999999994</v>
      </c>
      <c r="G1714" s="27">
        <v>58004</v>
      </c>
      <c r="H1714" s="27">
        <v>70.239999999999995</v>
      </c>
      <c r="I1714" s="27">
        <v>1</v>
      </c>
      <c r="J1714" s="27">
        <v>-33.328462072766001</v>
      </c>
      <c r="K1714" s="27">
        <v>3.77667370606172E-2</v>
      </c>
      <c r="L1714" s="27">
        <v>-75.270046214135306</v>
      </c>
      <c r="M1714" s="27">
        <v>0.192629715140654</v>
      </c>
      <c r="N1714" s="27">
        <v>41.941584141369297</v>
      </c>
      <c r="O1714" s="27">
        <v>-0.15486297808003699</v>
      </c>
      <c r="P1714" s="27">
        <v>4.9384703475611804</v>
      </c>
      <c r="Q1714" s="27">
        <v>4.9384703475611804</v>
      </c>
      <c r="R1714" s="27">
        <v>0</v>
      </c>
      <c r="S1714" s="27">
        <v>8.2920863870719695E-4</v>
      </c>
      <c r="T1714" s="27" t="s">
        <v>106</v>
      </c>
      <c r="U1714" s="29">
        <v>-1.66746199682938</v>
      </c>
      <c r="V1714" s="29">
        <v>-1.51204325395772</v>
      </c>
      <c r="W1714" s="28">
        <v>-0.15541755589551101</v>
      </c>
    </row>
    <row r="1715" spans="2:23" x14ac:dyDescent="0.25">
      <c r="B1715" s="21" t="s">
        <v>67</v>
      </c>
      <c r="C1715" s="26" t="s">
        <v>90</v>
      </c>
      <c r="D1715" s="21" t="s">
        <v>36</v>
      </c>
      <c r="E1715" s="21" t="s">
        <v>143</v>
      </c>
      <c r="F1715" s="23">
        <v>71.64</v>
      </c>
      <c r="G1715" s="27">
        <v>54000</v>
      </c>
      <c r="H1715" s="27">
        <v>71.040000000000006</v>
      </c>
      <c r="I1715" s="27">
        <v>1</v>
      </c>
      <c r="J1715" s="27">
        <v>-67.524262590221795</v>
      </c>
      <c r="K1715" s="27">
        <v>0.27630727792420501</v>
      </c>
      <c r="L1715" s="27">
        <v>-38.863943792418397</v>
      </c>
      <c r="M1715" s="27">
        <v>9.1530611302275605E-2</v>
      </c>
      <c r="N1715" s="27">
        <v>-28.660318797803399</v>
      </c>
      <c r="O1715" s="27">
        <v>0.18477666662193001</v>
      </c>
      <c r="P1715" s="27">
        <v>-10.1674873478965</v>
      </c>
      <c r="Q1715" s="27">
        <v>-10.1674873478965</v>
      </c>
      <c r="R1715" s="27">
        <v>0</v>
      </c>
      <c r="S1715" s="27">
        <v>6.2646946175599696E-3</v>
      </c>
      <c r="T1715" s="27" t="s">
        <v>106</v>
      </c>
      <c r="U1715" s="29">
        <v>-4.01422388187338</v>
      </c>
      <c r="V1715" s="29">
        <v>-3.6400710492976001</v>
      </c>
      <c r="W1715" s="28">
        <v>-0.374149975066559</v>
      </c>
    </row>
    <row r="1716" spans="2:23" x14ac:dyDescent="0.25">
      <c r="B1716" s="21" t="s">
        <v>67</v>
      </c>
      <c r="C1716" s="26" t="s">
        <v>90</v>
      </c>
      <c r="D1716" s="21" t="s">
        <v>36</v>
      </c>
      <c r="E1716" s="21" t="s">
        <v>143</v>
      </c>
      <c r="F1716" s="23">
        <v>71.64</v>
      </c>
      <c r="G1716" s="27">
        <v>54850</v>
      </c>
      <c r="H1716" s="27">
        <v>71.63</v>
      </c>
      <c r="I1716" s="27">
        <v>1</v>
      </c>
      <c r="J1716" s="27">
        <v>3.3360800213837698</v>
      </c>
      <c r="K1716" s="27">
        <v>8.7922496281699997E-5</v>
      </c>
      <c r="L1716" s="27">
        <v>10.352314415129801</v>
      </c>
      <c r="M1716" s="27">
        <v>8.4664626862266095E-4</v>
      </c>
      <c r="N1716" s="27">
        <v>-7.0162343937460196</v>
      </c>
      <c r="O1716" s="27">
        <v>-7.5872377234096104E-4</v>
      </c>
      <c r="P1716" s="27">
        <v>-5.3553540819629797</v>
      </c>
      <c r="Q1716" s="27">
        <v>-5.3553540819629699</v>
      </c>
      <c r="R1716" s="27">
        <v>0</v>
      </c>
      <c r="S1716" s="27">
        <v>2.2657055701126E-4</v>
      </c>
      <c r="T1716" s="27" t="s">
        <v>107</v>
      </c>
      <c r="U1716" s="29">
        <v>-0.12451352136914</v>
      </c>
      <c r="V1716" s="29">
        <v>-0.112908018515994</v>
      </c>
      <c r="W1716" s="28">
        <v>-1.1605414218693801E-2</v>
      </c>
    </row>
    <row r="1717" spans="2:23" x14ac:dyDescent="0.25">
      <c r="B1717" s="21" t="s">
        <v>67</v>
      </c>
      <c r="C1717" s="26" t="s">
        <v>90</v>
      </c>
      <c r="D1717" s="21" t="s">
        <v>36</v>
      </c>
      <c r="E1717" s="21" t="s">
        <v>88</v>
      </c>
      <c r="F1717" s="23">
        <v>71.040000000000006</v>
      </c>
      <c r="G1717" s="27">
        <v>54250</v>
      </c>
      <c r="H1717" s="27">
        <v>70.959999999999994</v>
      </c>
      <c r="I1717" s="27">
        <v>1</v>
      </c>
      <c r="J1717" s="27">
        <v>-43.694767553660903</v>
      </c>
      <c r="K1717" s="27">
        <v>2.5965564877331E-2</v>
      </c>
      <c r="L1717" s="27">
        <v>-45.401928340056301</v>
      </c>
      <c r="M1717" s="27">
        <v>2.8034157319140302E-2</v>
      </c>
      <c r="N1717" s="27">
        <v>1.7071607863953999</v>
      </c>
      <c r="O1717" s="27">
        <v>-2.06859244180924E-3</v>
      </c>
      <c r="P1717" s="27">
        <v>-2.8365985511897298</v>
      </c>
      <c r="Q1717" s="27">
        <v>-2.83659855118972</v>
      </c>
      <c r="R1717" s="27">
        <v>0</v>
      </c>
      <c r="S1717" s="27">
        <v>1.0942956223231801E-4</v>
      </c>
      <c r="T1717" s="27" t="s">
        <v>106</v>
      </c>
      <c r="U1717" s="29">
        <v>-1.02972004568028E-2</v>
      </c>
      <c r="V1717" s="29">
        <v>-9.3374316865778104E-3</v>
      </c>
      <c r="W1717" s="28">
        <v>-9.5976144020401197E-4</v>
      </c>
    </row>
    <row r="1718" spans="2:23" x14ac:dyDescent="0.25">
      <c r="B1718" s="21" t="s">
        <v>67</v>
      </c>
      <c r="C1718" s="26" t="s">
        <v>90</v>
      </c>
      <c r="D1718" s="21" t="s">
        <v>36</v>
      </c>
      <c r="E1718" s="21" t="s">
        <v>144</v>
      </c>
      <c r="F1718" s="23">
        <v>71.209999999999994</v>
      </c>
      <c r="G1718" s="27">
        <v>54250</v>
      </c>
      <c r="H1718" s="27">
        <v>70.959999999999994</v>
      </c>
      <c r="I1718" s="27">
        <v>1</v>
      </c>
      <c r="J1718" s="27">
        <v>-25.470621826183301</v>
      </c>
      <c r="K1718" s="27">
        <v>3.90549050879892E-2</v>
      </c>
      <c r="L1718" s="27">
        <v>-23.7649557478566</v>
      </c>
      <c r="M1718" s="27">
        <v>3.3999341926194297E-2</v>
      </c>
      <c r="N1718" s="27">
        <v>-1.7056660783267299</v>
      </c>
      <c r="O1718" s="27">
        <v>5.05556316179483E-3</v>
      </c>
      <c r="P1718" s="27">
        <v>2.8365985511897498</v>
      </c>
      <c r="Q1718" s="27">
        <v>2.8365985511897498</v>
      </c>
      <c r="R1718" s="27">
        <v>0</v>
      </c>
      <c r="S1718" s="27">
        <v>4.8438673870483098E-4</v>
      </c>
      <c r="T1718" s="27" t="s">
        <v>106</v>
      </c>
      <c r="U1718" s="29">
        <v>-6.7041812225497696E-2</v>
      </c>
      <c r="V1718" s="29">
        <v>-6.0793061611847998E-2</v>
      </c>
      <c r="W1718" s="28">
        <v>-6.2487028902037103E-3</v>
      </c>
    </row>
    <row r="1719" spans="2:23" x14ac:dyDescent="0.25">
      <c r="B1719" s="21" t="s">
        <v>67</v>
      </c>
      <c r="C1719" s="26" t="s">
        <v>90</v>
      </c>
      <c r="D1719" s="21" t="s">
        <v>36</v>
      </c>
      <c r="E1719" s="21" t="s">
        <v>145</v>
      </c>
      <c r="F1719" s="23">
        <v>71.650000000000006</v>
      </c>
      <c r="G1719" s="27">
        <v>53550</v>
      </c>
      <c r="H1719" s="27">
        <v>71.53</v>
      </c>
      <c r="I1719" s="27">
        <v>1</v>
      </c>
      <c r="J1719" s="27">
        <v>-32.090731781716798</v>
      </c>
      <c r="K1719" s="27">
        <v>1.8227726673263799E-2</v>
      </c>
      <c r="L1719" s="27">
        <v>-7.8232198824138699</v>
      </c>
      <c r="M1719" s="27">
        <v>1.08328901711614E-3</v>
      </c>
      <c r="N1719" s="27">
        <v>-24.2675118993029</v>
      </c>
      <c r="O1719" s="27">
        <v>1.71444376561476E-2</v>
      </c>
      <c r="P1719" s="27">
        <v>-10.810418309046501</v>
      </c>
      <c r="Q1719" s="27">
        <v>-10.810418309046399</v>
      </c>
      <c r="R1719" s="27">
        <v>0</v>
      </c>
      <c r="S1719" s="27">
        <v>2.06851304909324E-3</v>
      </c>
      <c r="T1719" s="27" t="s">
        <v>107</v>
      </c>
      <c r="U1719" s="29">
        <v>-1.6847311361128501</v>
      </c>
      <c r="V1719" s="29">
        <v>-1.5277027925888</v>
      </c>
      <c r="W1719" s="28">
        <v>-0.15702714425492101</v>
      </c>
    </row>
    <row r="1720" spans="2:23" x14ac:dyDescent="0.25">
      <c r="B1720" s="21" t="s">
        <v>67</v>
      </c>
      <c r="C1720" s="26" t="s">
        <v>90</v>
      </c>
      <c r="D1720" s="21" t="s">
        <v>36</v>
      </c>
      <c r="E1720" s="21" t="s">
        <v>146</v>
      </c>
      <c r="F1720" s="23">
        <v>70.25</v>
      </c>
      <c r="G1720" s="27">
        <v>58200</v>
      </c>
      <c r="H1720" s="27">
        <v>70.33</v>
      </c>
      <c r="I1720" s="27">
        <v>1</v>
      </c>
      <c r="J1720" s="27">
        <v>3.6703649531476801</v>
      </c>
      <c r="K1720" s="27">
        <v>2.37099788451587E-3</v>
      </c>
      <c r="L1720" s="27">
        <v>40.759723738749997</v>
      </c>
      <c r="M1720" s="27">
        <v>0.29239849394962297</v>
      </c>
      <c r="N1720" s="27">
        <v>-37.0893587856023</v>
      </c>
      <c r="O1720" s="27">
        <v>-0.29002749606510703</v>
      </c>
      <c r="P1720" s="27">
        <v>-19.075545705936499</v>
      </c>
      <c r="Q1720" s="27">
        <v>-19.075545705936499</v>
      </c>
      <c r="R1720" s="27">
        <v>0</v>
      </c>
      <c r="S1720" s="27">
        <v>6.4042254140352001E-2</v>
      </c>
      <c r="T1720" s="27" t="s">
        <v>107</v>
      </c>
      <c r="U1720" s="29">
        <v>-17.418883995568201</v>
      </c>
      <c r="V1720" s="29">
        <v>-15.795326122605401</v>
      </c>
      <c r="W1720" s="28">
        <v>-1.62354547339986</v>
      </c>
    </row>
    <row r="1721" spans="2:23" x14ac:dyDescent="0.25">
      <c r="B1721" s="21" t="s">
        <v>67</v>
      </c>
      <c r="C1721" s="26" t="s">
        <v>90</v>
      </c>
      <c r="D1721" s="21" t="s">
        <v>36</v>
      </c>
      <c r="E1721" s="21" t="s">
        <v>147</v>
      </c>
      <c r="F1721" s="23">
        <v>72.010000000000005</v>
      </c>
      <c r="G1721" s="27">
        <v>53000</v>
      </c>
      <c r="H1721" s="27">
        <v>72.03</v>
      </c>
      <c r="I1721" s="27">
        <v>1</v>
      </c>
      <c r="J1721" s="27">
        <v>14.2154274808419</v>
      </c>
      <c r="K1721" s="27">
        <v>4.9953775156072501E-3</v>
      </c>
      <c r="L1721" s="27">
        <v>32.434055979425601</v>
      </c>
      <c r="M1721" s="27">
        <v>2.6004648645475401E-2</v>
      </c>
      <c r="N1721" s="27">
        <v>-18.218628498583701</v>
      </c>
      <c r="O1721" s="27">
        <v>-2.1009271129868199E-2</v>
      </c>
      <c r="P1721" s="27">
        <v>-13.1624460260962</v>
      </c>
      <c r="Q1721" s="27">
        <v>-13.1624460260961</v>
      </c>
      <c r="R1721" s="27">
        <v>0</v>
      </c>
      <c r="S1721" s="27">
        <v>4.2827396388382E-3</v>
      </c>
      <c r="T1721" s="27" t="s">
        <v>107</v>
      </c>
      <c r="U1721" s="29">
        <v>-1.1487151368015001</v>
      </c>
      <c r="V1721" s="29">
        <v>-1.0416471119716599</v>
      </c>
      <c r="W1721" s="28">
        <v>-0.10706720712156299</v>
      </c>
    </row>
    <row r="1722" spans="2:23" x14ac:dyDescent="0.25">
      <c r="B1722" s="21" t="s">
        <v>67</v>
      </c>
      <c r="C1722" s="26" t="s">
        <v>90</v>
      </c>
      <c r="D1722" s="21" t="s">
        <v>36</v>
      </c>
      <c r="E1722" s="21" t="s">
        <v>148</v>
      </c>
      <c r="F1722" s="23">
        <v>70.55</v>
      </c>
      <c r="G1722" s="27">
        <v>56100</v>
      </c>
      <c r="H1722" s="27">
        <v>69.900000000000006</v>
      </c>
      <c r="I1722" s="27">
        <v>1</v>
      </c>
      <c r="J1722" s="27">
        <v>-64.032112127423602</v>
      </c>
      <c r="K1722" s="27">
        <v>0.31406853197601903</v>
      </c>
      <c r="L1722" s="27">
        <v>-6.0272769771843402</v>
      </c>
      <c r="M1722" s="27">
        <v>2.7827299903927499E-3</v>
      </c>
      <c r="N1722" s="27">
        <v>-58.004835150239202</v>
      </c>
      <c r="O1722" s="27">
        <v>0.311285801985626</v>
      </c>
      <c r="P1722" s="27">
        <v>-19.823927655318901</v>
      </c>
      <c r="Q1722" s="27">
        <v>-19.823927655318801</v>
      </c>
      <c r="R1722" s="27">
        <v>0</v>
      </c>
      <c r="S1722" s="27">
        <v>3.0102889048542001E-2</v>
      </c>
      <c r="T1722" s="27" t="s">
        <v>106</v>
      </c>
      <c r="U1722" s="29">
        <v>-15.843097403214299</v>
      </c>
      <c r="V1722" s="29">
        <v>-14.3664135050008</v>
      </c>
      <c r="W1722" s="28">
        <v>-1.4766726203679901</v>
      </c>
    </row>
    <row r="1723" spans="2:23" x14ac:dyDescent="0.25">
      <c r="B1723" s="21" t="s">
        <v>67</v>
      </c>
      <c r="C1723" s="26" t="s">
        <v>90</v>
      </c>
      <c r="D1723" s="21" t="s">
        <v>36</v>
      </c>
      <c r="E1723" s="21" t="s">
        <v>89</v>
      </c>
      <c r="F1723" s="23">
        <v>69.28</v>
      </c>
      <c r="G1723" s="27">
        <v>56100</v>
      </c>
      <c r="H1723" s="27">
        <v>69.900000000000006</v>
      </c>
      <c r="I1723" s="27">
        <v>1</v>
      </c>
      <c r="J1723" s="27">
        <v>60.836919508108998</v>
      </c>
      <c r="K1723" s="27">
        <v>0.30608351511202803</v>
      </c>
      <c r="L1723" s="27">
        <v>2.4626529448694998</v>
      </c>
      <c r="M1723" s="27">
        <v>5.0154734287251497E-4</v>
      </c>
      <c r="N1723" s="27">
        <v>58.374266563239502</v>
      </c>
      <c r="O1723" s="27">
        <v>0.30558196776915503</v>
      </c>
      <c r="P1723" s="27">
        <v>21.370927339767</v>
      </c>
      <c r="Q1723" s="27">
        <v>21.370927339767</v>
      </c>
      <c r="R1723" s="27">
        <v>0</v>
      </c>
      <c r="S1723" s="27">
        <v>3.7770457474404502E-2</v>
      </c>
      <c r="T1723" s="27" t="s">
        <v>106</v>
      </c>
      <c r="U1723" s="29">
        <v>-14.9265961321532</v>
      </c>
      <c r="V1723" s="29">
        <v>-13.5353363549447</v>
      </c>
      <c r="W1723" s="28">
        <v>-1.39124915177062</v>
      </c>
    </row>
    <row r="1724" spans="2:23" x14ac:dyDescent="0.25">
      <c r="B1724" s="21" t="s">
        <v>67</v>
      </c>
      <c r="C1724" s="26" t="s">
        <v>90</v>
      </c>
      <c r="D1724" s="21" t="s">
        <v>36</v>
      </c>
      <c r="E1724" s="21" t="s">
        <v>149</v>
      </c>
      <c r="F1724" s="23">
        <v>70.239999999999995</v>
      </c>
      <c r="G1724" s="27">
        <v>58054</v>
      </c>
      <c r="H1724" s="27">
        <v>69.98</v>
      </c>
      <c r="I1724" s="27">
        <v>1</v>
      </c>
      <c r="J1724" s="27">
        <v>-37.050217326179101</v>
      </c>
      <c r="K1724" s="27">
        <v>7.7146785540140997E-2</v>
      </c>
      <c r="L1724" s="27">
        <v>-32.203465763625601</v>
      </c>
      <c r="M1724" s="27">
        <v>5.82829522440221E-2</v>
      </c>
      <c r="N1724" s="27">
        <v>-4.8467515625534903</v>
      </c>
      <c r="O1724" s="27">
        <v>1.88638332961189E-2</v>
      </c>
      <c r="P1724" s="27">
        <v>-0.24894310045029799</v>
      </c>
      <c r="Q1724" s="27">
        <v>-0.24894310045029799</v>
      </c>
      <c r="R1724" s="27">
        <v>0</v>
      </c>
      <c r="S1724" s="27">
        <v>3.4828639001140001E-6</v>
      </c>
      <c r="T1724" s="27" t="s">
        <v>106</v>
      </c>
      <c r="U1724" s="29">
        <v>6.2387946127035201E-2</v>
      </c>
      <c r="V1724" s="29">
        <v>-5.6572967329409703E-2</v>
      </c>
      <c r="W1724" s="28">
        <v>0.11896182199402</v>
      </c>
    </row>
    <row r="1725" spans="2:23" x14ac:dyDescent="0.25">
      <c r="B1725" s="21" t="s">
        <v>67</v>
      </c>
      <c r="C1725" s="26" t="s">
        <v>90</v>
      </c>
      <c r="D1725" s="21" t="s">
        <v>36</v>
      </c>
      <c r="E1725" s="21" t="s">
        <v>149</v>
      </c>
      <c r="F1725" s="23">
        <v>70.239999999999995</v>
      </c>
      <c r="G1725" s="27">
        <v>58104</v>
      </c>
      <c r="H1725" s="27">
        <v>69.790000000000006</v>
      </c>
      <c r="I1725" s="27">
        <v>1</v>
      </c>
      <c r="J1725" s="27">
        <v>-40.464193813980799</v>
      </c>
      <c r="K1725" s="27">
        <v>0.146379177702777</v>
      </c>
      <c r="L1725" s="27">
        <v>-35.616413885637201</v>
      </c>
      <c r="M1725" s="27">
        <v>0.113406487063727</v>
      </c>
      <c r="N1725" s="27">
        <v>-4.84777992834361</v>
      </c>
      <c r="O1725" s="27">
        <v>3.2972690639049902E-2</v>
      </c>
      <c r="P1725" s="27">
        <v>-0.248679459359129</v>
      </c>
      <c r="Q1725" s="27">
        <v>-0.248679459359128</v>
      </c>
      <c r="R1725" s="27">
        <v>0</v>
      </c>
      <c r="S1725" s="27">
        <v>5.5286277315389999E-6</v>
      </c>
      <c r="T1725" s="27" t="s">
        <v>106</v>
      </c>
      <c r="U1725" s="29">
        <v>0.12708196733850699</v>
      </c>
      <c r="V1725" s="29">
        <v>-0.115237067938722</v>
      </c>
      <c r="W1725" s="28">
        <v>0.242320885935082</v>
      </c>
    </row>
    <row r="1726" spans="2:23" x14ac:dyDescent="0.25">
      <c r="B1726" s="21" t="s">
        <v>67</v>
      </c>
      <c r="C1726" s="26" t="s">
        <v>90</v>
      </c>
      <c r="D1726" s="21" t="s">
        <v>36</v>
      </c>
      <c r="E1726" s="21" t="s">
        <v>150</v>
      </c>
      <c r="F1726" s="23">
        <v>69.98</v>
      </c>
      <c r="G1726" s="27">
        <v>58104</v>
      </c>
      <c r="H1726" s="27">
        <v>69.790000000000006</v>
      </c>
      <c r="I1726" s="27">
        <v>1</v>
      </c>
      <c r="J1726" s="27">
        <v>-46.3333419267002</v>
      </c>
      <c r="K1726" s="27">
        <v>7.1702404374823697E-2</v>
      </c>
      <c r="L1726" s="27">
        <v>-41.470027272446103</v>
      </c>
      <c r="M1726" s="27">
        <v>5.7440089610045798E-2</v>
      </c>
      <c r="N1726" s="27">
        <v>-4.8633146542541903</v>
      </c>
      <c r="O1726" s="27">
        <v>1.4262314764777901E-2</v>
      </c>
      <c r="P1726" s="27">
        <v>-0.24894310045062901</v>
      </c>
      <c r="Q1726" s="27">
        <v>-0.24894310045062901</v>
      </c>
      <c r="R1726" s="27">
        <v>0</v>
      </c>
      <c r="S1726" s="27">
        <v>2.0698870865499999E-6</v>
      </c>
      <c r="T1726" s="27" t="s">
        <v>106</v>
      </c>
      <c r="U1726" s="29">
        <v>7.2692083028218696E-2</v>
      </c>
      <c r="V1726" s="29">
        <v>-6.5916688936808701E-2</v>
      </c>
      <c r="W1726" s="28">
        <v>0.138609830558761</v>
      </c>
    </row>
    <row r="1727" spans="2:23" x14ac:dyDescent="0.25">
      <c r="B1727" s="21" t="s">
        <v>67</v>
      </c>
      <c r="C1727" s="26" t="s">
        <v>90</v>
      </c>
      <c r="D1727" s="21" t="s">
        <v>36</v>
      </c>
      <c r="E1727" s="21" t="s">
        <v>151</v>
      </c>
      <c r="F1727" s="23">
        <v>70.06</v>
      </c>
      <c r="G1727" s="27">
        <v>58200</v>
      </c>
      <c r="H1727" s="27">
        <v>70.33</v>
      </c>
      <c r="I1727" s="27">
        <v>1</v>
      </c>
      <c r="J1727" s="27">
        <v>45.633005035781402</v>
      </c>
      <c r="K1727" s="27">
        <v>8.5168979977562204E-2</v>
      </c>
      <c r="L1727" s="27">
        <v>8.6476047810733903</v>
      </c>
      <c r="M1727" s="27">
        <v>3.0585456995904101E-3</v>
      </c>
      <c r="N1727" s="27">
        <v>36.985400254707997</v>
      </c>
      <c r="O1727" s="27">
        <v>8.2110434277971794E-2</v>
      </c>
      <c r="P1727" s="27">
        <v>19.075545705935198</v>
      </c>
      <c r="Q1727" s="27">
        <v>19.075545705935099</v>
      </c>
      <c r="R1727" s="27">
        <v>0</v>
      </c>
      <c r="S1727" s="27">
        <v>1.4882546558750201E-2</v>
      </c>
      <c r="T1727" s="27" t="s">
        <v>106</v>
      </c>
      <c r="U1727" s="29">
        <v>-4.2223161346287901</v>
      </c>
      <c r="V1727" s="29">
        <v>-3.8287676958046601</v>
      </c>
      <c r="W1727" s="28">
        <v>-0.39354543318526403</v>
      </c>
    </row>
    <row r="1728" spans="2:23" x14ac:dyDescent="0.25">
      <c r="B1728" s="21" t="s">
        <v>67</v>
      </c>
      <c r="C1728" s="26" t="s">
        <v>90</v>
      </c>
      <c r="D1728" s="21" t="s">
        <v>36</v>
      </c>
      <c r="E1728" s="21" t="s">
        <v>151</v>
      </c>
      <c r="F1728" s="23">
        <v>70.06</v>
      </c>
      <c r="G1728" s="27">
        <v>58300</v>
      </c>
      <c r="H1728" s="27">
        <v>70.02</v>
      </c>
      <c r="I1728" s="27">
        <v>1</v>
      </c>
      <c r="J1728" s="27">
        <v>-4.2590065720555499</v>
      </c>
      <c r="K1728" s="27">
        <v>6.8747329157278899E-4</v>
      </c>
      <c r="L1728" s="27">
        <v>43.137940981227501</v>
      </c>
      <c r="M1728" s="27">
        <v>7.0527425984584793E-2</v>
      </c>
      <c r="N1728" s="27">
        <v>-47.396947553282999</v>
      </c>
      <c r="O1728" s="27">
        <v>-6.9839952693012006E-2</v>
      </c>
      <c r="P1728" s="27">
        <v>-23.4293006206893</v>
      </c>
      <c r="Q1728" s="27">
        <v>-23.429300620689201</v>
      </c>
      <c r="R1728" s="27">
        <v>0</v>
      </c>
      <c r="S1728" s="27">
        <v>2.08045276350785E-2</v>
      </c>
      <c r="T1728" s="27" t="s">
        <v>106</v>
      </c>
      <c r="U1728" s="29">
        <v>-6.7874681887501698</v>
      </c>
      <c r="V1728" s="29">
        <v>-6.15483021847988</v>
      </c>
      <c r="W1728" s="28">
        <v>-0.63263313863819204</v>
      </c>
    </row>
    <row r="1729" spans="2:23" x14ac:dyDescent="0.25">
      <c r="B1729" s="21" t="s">
        <v>67</v>
      </c>
      <c r="C1729" s="26" t="s">
        <v>90</v>
      </c>
      <c r="D1729" s="21" t="s">
        <v>36</v>
      </c>
      <c r="E1729" s="21" t="s">
        <v>151</v>
      </c>
      <c r="F1729" s="23">
        <v>70.06</v>
      </c>
      <c r="G1729" s="27">
        <v>58500</v>
      </c>
      <c r="H1729" s="27">
        <v>70.010000000000005</v>
      </c>
      <c r="I1729" s="27">
        <v>1</v>
      </c>
      <c r="J1729" s="27">
        <v>-70.767647646234707</v>
      </c>
      <c r="K1729" s="27">
        <v>2.60419117575845E-2</v>
      </c>
      <c r="L1729" s="27">
        <v>-81.177172054623</v>
      </c>
      <c r="M1729" s="27">
        <v>3.4266612966486497E-2</v>
      </c>
      <c r="N1729" s="27">
        <v>10.409524408388201</v>
      </c>
      <c r="O1729" s="27">
        <v>-8.2247012089019904E-3</v>
      </c>
      <c r="P1729" s="27">
        <v>4.3537549147553403</v>
      </c>
      <c r="Q1729" s="27">
        <v>4.3537549147553296</v>
      </c>
      <c r="R1729" s="27">
        <v>0</v>
      </c>
      <c r="S1729" s="27">
        <v>9.8566945660333004E-5</v>
      </c>
      <c r="T1729" s="27" t="s">
        <v>106</v>
      </c>
      <c r="U1729" s="29">
        <v>-5.5540728746068198E-2</v>
      </c>
      <c r="V1729" s="29">
        <v>-5.0363956947788099E-2</v>
      </c>
      <c r="W1729" s="28">
        <v>-5.1767322618343804E-3</v>
      </c>
    </row>
    <row r="1730" spans="2:23" x14ac:dyDescent="0.25">
      <c r="B1730" s="21" t="s">
        <v>67</v>
      </c>
      <c r="C1730" s="26" t="s">
        <v>90</v>
      </c>
      <c r="D1730" s="21" t="s">
        <v>36</v>
      </c>
      <c r="E1730" s="21" t="s">
        <v>152</v>
      </c>
      <c r="F1730" s="23">
        <v>70.02</v>
      </c>
      <c r="G1730" s="27">
        <v>58304</v>
      </c>
      <c r="H1730" s="27">
        <v>70.02</v>
      </c>
      <c r="I1730" s="27">
        <v>1</v>
      </c>
      <c r="J1730" s="27">
        <v>20.1749486094321</v>
      </c>
      <c r="K1730" s="27">
        <v>0</v>
      </c>
      <c r="L1730" s="27">
        <v>20.1749486094321</v>
      </c>
      <c r="M1730" s="27">
        <v>0</v>
      </c>
      <c r="N1730" s="27">
        <v>-1.9428999999999999E-14</v>
      </c>
      <c r="O1730" s="27">
        <v>0</v>
      </c>
      <c r="P1730" s="27">
        <v>-1.0148E-14</v>
      </c>
      <c r="Q1730" s="27">
        <v>-1.0147E-14</v>
      </c>
      <c r="R1730" s="27">
        <v>0</v>
      </c>
      <c r="S1730" s="27">
        <v>0</v>
      </c>
      <c r="T1730" s="27" t="s">
        <v>106</v>
      </c>
      <c r="U1730" s="29">
        <v>0</v>
      </c>
      <c r="V1730" s="29">
        <v>0</v>
      </c>
      <c r="W1730" s="28">
        <v>0</v>
      </c>
    </row>
    <row r="1731" spans="2:23" x14ac:dyDescent="0.25">
      <c r="B1731" s="21" t="s">
        <v>67</v>
      </c>
      <c r="C1731" s="26" t="s">
        <v>90</v>
      </c>
      <c r="D1731" s="21" t="s">
        <v>36</v>
      </c>
      <c r="E1731" s="21" t="s">
        <v>152</v>
      </c>
      <c r="F1731" s="23">
        <v>70.02</v>
      </c>
      <c r="G1731" s="27">
        <v>58350</v>
      </c>
      <c r="H1731" s="27">
        <v>69.62</v>
      </c>
      <c r="I1731" s="27">
        <v>1</v>
      </c>
      <c r="J1731" s="27">
        <v>-39.436274621654398</v>
      </c>
      <c r="K1731" s="27">
        <v>0.10311106982509</v>
      </c>
      <c r="L1731" s="27">
        <v>44.906170999650499</v>
      </c>
      <c r="M1731" s="27">
        <v>0.133698206052245</v>
      </c>
      <c r="N1731" s="27">
        <v>-84.342445621304904</v>
      </c>
      <c r="O1731" s="27">
        <v>-3.0587136227155198E-2</v>
      </c>
      <c r="P1731" s="27">
        <v>-41.655156244083102</v>
      </c>
      <c r="Q1731" s="27">
        <v>-41.655156244083102</v>
      </c>
      <c r="R1731" s="27">
        <v>0</v>
      </c>
      <c r="S1731" s="27">
        <v>0.115040580365968</v>
      </c>
      <c r="T1731" s="27" t="s">
        <v>106</v>
      </c>
      <c r="U1731" s="29">
        <v>-35.872572099901198</v>
      </c>
      <c r="V1731" s="29">
        <v>-32.529005607866601</v>
      </c>
      <c r="W1731" s="28">
        <v>-3.3435409562875802</v>
      </c>
    </row>
    <row r="1732" spans="2:23" x14ac:dyDescent="0.25">
      <c r="B1732" s="21" t="s">
        <v>67</v>
      </c>
      <c r="C1732" s="26" t="s">
        <v>90</v>
      </c>
      <c r="D1732" s="21" t="s">
        <v>36</v>
      </c>
      <c r="E1732" s="21" t="s">
        <v>152</v>
      </c>
      <c r="F1732" s="23">
        <v>70.02</v>
      </c>
      <c r="G1732" s="27">
        <v>58600</v>
      </c>
      <c r="H1732" s="27">
        <v>70.02</v>
      </c>
      <c r="I1732" s="27">
        <v>1</v>
      </c>
      <c r="J1732" s="27">
        <v>2.51685661568199</v>
      </c>
      <c r="K1732" s="27">
        <v>2.4324738139783999E-5</v>
      </c>
      <c r="L1732" s="27">
        <v>-34.481125614636603</v>
      </c>
      <c r="M1732" s="27">
        <v>4.56556041082503E-3</v>
      </c>
      <c r="N1732" s="27">
        <v>36.997982230318598</v>
      </c>
      <c r="O1732" s="27">
        <v>-4.5412356726852402E-3</v>
      </c>
      <c r="P1732" s="27">
        <v>18.225855623393201</v>
      </c>
      <c r="Q1732" s="27">
        <v>18.225855623393201</v>
      </c>
      <c r="R1732" s="27">
        <v>0</v>
      </c>
      <c r="S1732" s="27">
        <v>1.27557816270633E-3</v>
      </c>
      <c r="T1732" s="27" t="s">
        <v>107</v>
      </c>
      <c r="U1732" s="29">
        <v>-0.31797732180142002</v>
      </c>
      <c r="V1732" s="29">
        <v>-0.28833968345641098</v>
      </c>
      <c r="W1732" s="28">
        <v>-2.96374119941239E-2</v>
      </c>
    </row>
    <row r="1733" spans="2:23" x14ac:dyDescent="0.25">
      <c r="B1733" s="21" t="s">
        <v>67</v>
      </c>
      <c r="C1733" s="26" t="s">
        <v>90</v>
      </c>
      <c r="D1733" s="21" t="s">
        <v>36</v>
      </c>
      <c r="E1733" s="21" t="s">
        <v>153</v>
      </c>
      <c r="F1733" s="23">
        <v>70.02</v>
      </c>
      <c r="G1733" s="27">
        <v>58300</v>
      </c>
      <c r="H1733" s="27">
        <v>70.02</v>
      </c>
      <c r="I1733" s="27">
        <v>2</v>
      </c>
      <c r="J1733" s="27">
        <v>-12.4335513905685</v>
      </c>
      <c r="K1733" s="27">
        <v>0</v>
      </c>
      <c r="L1733" s="27">
        <v>-12.4335513905685</v>
      </c>
      <c r="M1733" s="27">
        <v>0</v>
      </c>
      <c r="N1733" s="27">
        <v>3.7469999999999997E-14</v>
      </c>
      <c r="O1733" s="27">
        <v>0</v>
      </c>
      <c r="P1733" s="27">
        <v>2.0153000000000001E-14</v>
      </c>
      <c r="Q1733" s="27">
        <v>2.0151000000000001E-14</v>
      </c>
      <c r="R1733" s="27">
        <v>0</v>
      </c>
      <c r="S1733" s="27">
        <v>0</v>
      </c>
      <c r="T1733" s="27" t="s">
        <v>106</v>
      </c>
      <c r="U1733" s="29">
        <v>0</v>
      </c>
      <c r="V1733" s="29">
        <v>0</v>
      </c>
      <c r="W1733" s="28">
        <v>0</v>
      </c>
    </row>
    <row r="1734" spans="2:23" x14ac:dyDescent="0.25">
      <c r="B1734" s="21" t="s">
        <v>67</v>
      </c>
      <c r="C1734" s="26" t="s">
        <v>90</v>
      </c>
      <c r="D1734" s="21" t="s">
        <v>36</v>
      </c>
      <c r="E1734" s="21" t="s">
        <v>154</v>
      </c>
      <c r="F1734" s="23">
        <v>70.23</v>
      </c>
      <c r="G1734" s="27">
        <v>58500</v>
      </c>
      <c r="H1734" s="27">
        <v>70.010000000000005</v>
      </c>
      <c r="I1734" s="27">
        <v>1</v>
      </c>
      <c r="J1734" s="27">
        <v>-102.976140681869</v>
      </c>
      <c r="K1734" s="27">
        <v>0.14951760625122101</v>
      </c>
      <c r="L1734" s="27">
        <v>-55.536931640829501</v>
      </c>
      <c r="M1734" s="27">
        <v>4.34893459427022E-2</v>
      </c>
      <c r="N1734" s="27">
        <v>-47.439209041039099</v>
      </c>
      <c r="O1734" s="27">
        <v>0.106028260308519</v>
      </c>
      <c r="P1734" s="27">
        <v>-22.579610538147101</v>
      </c>
      <c r="Q1734" s="27">
        <v>-22.579610538147101</v>
      </c>
      <c r="R1734" s="27">
        <v>0</v>
      </c>
      <c r="S1734" s="27">
        <v>7.1887272499671102E-3</v>
      </c>
      <c r="T1734" s="27" t="s">
        <v>106</v>
      </c>
      <c r="U1734" s="29">
        <v>-3.0019243761951899</v>
      </c>
      <c r="V1734" s="29">
        <v>-2.7221247084179301</v>
      </c>
      <c r="W1734" s="28">
        <v>-0.27979753086939402</v>
      </c>
    </row>
    <row r="1735" spans="2:23" x14ac:dyDescent="0.25">
      <c r="B1735" s="21" t="s">
        <v>67</v>
      </c>
      <c r="C1735" s="26" t="s">
        <v>90</v>
      </c>
      <c r="D1735" s="21" t="s">
        <v>36</v>
      </c>
      <c r="E1735" s="21" t="s">
        <v>155</v>
      </c>
      <c r="F1735" s="23">
        <v>70.010000000000005</v>
      </c>
      <c r="G1735" s="27">
        <v>58600</v>
      </c>
      <c r="H1735" s="27">
        <v>70.02</v>
      </c>
      <c r="I1735" s="27">
        <v>1</v>
      </c>
      <c r="J1735" s="27">
        <v>4.6198432331394397</v>
      </c>
      <c r="K1735" s="27">
        <v>9.7537288349444304E-4</v>
      </c>
      <c r="L1735" s="27">
        <v>41.659264439919603</v>
      </c>
      <c r="M1735" s="27">
        <v>7.9312090134954494E-2</v>
      </c>
      <c r="N1735" s="27">
        <v>-37.039421206780197</v>
      </c>
      <c r="O1735" s="27">
        <v>-7.8336717251460103E-2</v>
      </c>
      <c r="P1735" s="27">
        <v>-18.225855623393901</v>
      </c>
      <c r="Q1735" s="27">
        <v>-18.225855623393802</v>
      </c>
      <c r="R1735" s="27">
        <v>0</v>
      </c>
      <c r="S1735" s="27">
        <v>1.51807088634593E-2</v>
      </c>
      <c r="T1735" s="27" t="s">
        <v>107</v>
      </c>
      <c r="U1735" s="29">
        <v>-5.1143510462935096</v>
      </c>
      <c r="V1735" s="29">
        <v>-4.6376589167392899</v>
      </c>
      <c r="W1735" s="28">
        <v>-0.476688488923874</v>
      </c>
    </row>
    <row r="1736" spans="2:23" x14ac:dyDescent="0.25">
      <c r="B1736" s="21" t="s">
        <v>67</v>
      </c>
      <c r="C1736" s="26" t="s">
        <v>68</v>
      </c>
      <c r="D1736" s="21" t="s">
        <v>37</v>
      </c>
      <c r="E1736" s="21" t="s">
        <v>69</v>
      </c>
      <c r="F1736" s="23">
        <v>76.11</v>
      </c>
      <c r="G1736" s="27">
        <v>50050</v>
      </c>
      <c r="H1736" s="27">
        <v>74.87</v>
      </c>
      <c r="I1736" s="27">
        <v>1</v>
      </c>
      <c r="J1736" s="27">
        <v>-42.949902584137099</v>
      </c>
      <c r="K1736" s="27">
        <v>0.33757902615359697</v>
      </c>
      <c r="L1736" s="27">
        <v>10.7371549900719</v>
      </c>
      <c r="M1736" s="27">
        <v>2.1097429002391199E-2</v>
      </c>
      <c r="N1736" s="27">
        <v>-53.687057574209</v>
      </c>
      <c r="O1736" s="27">
        <v>0.316481597151206</v>
      </c>
      <c r="P1736" s="27">
        <v>-48.365564711074398</v>
      </c>
      <c r="Q1736" s="27">
        <v>-48.365564711074398</v>
      </c>
      <c r="R1736" s="27">
        <v>0</v>
      </c>
      <c r="S1736" s="27">
        <v>0.42807869651726599</v>
      </c>
      <c r="T1736" s="27" t="s">
        <v>84</v>
      </c>
      <c r="U1736" s="29">
        <v>-1862.8704704822201</v>
      </c>
      <c r="V1736" s="29">
        <v>-1658.9505751050799</v>
      </c>
      <c r="W1736" s="28">
        <v>-203.919766973637</v>
      </c>
    </row>
    <row r="1737" spans="2:23" x14ac:dyDescent="0.25">
      <c r="B1737" s="21" t="s">
        <v>67</v>
      </c>
      <c r="C1737" s="26" t="s">
        <v>68</v>
      </c>
      <c r="D1737" s="21" t="s">
        <v>37</v>
      </c>
      <c r="E1737" s="21" t="s">
        <v>85</v>
      </c>
      <c r="F1737" s="23">
        <v>64.48</v>
      </c>
      <c r="G1737" s="27">
        <v>56050</v>
      </c>
      <c r="H1737" s="27">
        <v>73.73</v>
      </c>
      <c r="I1737" s="27">
        <v>1</v>
      </c>
      <c r="J1737" s="27">
        <v>-2.7703321109321002</v>
      </c>
      <c r="K1737" s="27">
        <v>2.4559168015556699E-4</v>
      </c>
      <c r="L1737" s="27">
        <v>-51.3363468699363</v>
      </c>
      <c r="M1737" s="27">
        <v>8.4333456318413394E-2</v>
      </c>
      <c r="N1737" s="27">
        <v>48.566014759004197</v>
      </c>
      <c r="O1737" s="27">
        <v>-8.4087864638257806E-2</v>
      </c>
      <c r="P1737" s="27">
        <v>20.528294428915601</v>
      </c>
      <c r="Q1737" s="27">
        <v>20.528294428915601</v>
      </c>
      <c r="R1737" s="27">
        <v>0</v>
      </c>
      <c r="S1737" s="27">
        <v>1.3485147909127901E-2</v>
      </c>
      <c r="T1737" s="27" t="s">
        <v>84</v>
      </c>
      <c r="U1737" s="29">
        <v>-337.50753312910803</v>
      </c>
      <c r="V1737" s="29">
        <v>-300.56212981995202</v>
      </c>
      <c r="W1737" s="28">
        <v>-36.945380045516004</v>
      </c>
    </row>
    <row r="1738" spans="2:23" x14ac:dyDescent="0.25">
      <c r="B1738" s="21" t="s">
        <v>67</v>
      </c>
      <c r="C1738" s="26" t="s">
        <v>68</v>
      </c>
      <c r="D1738" s="21" t="s">
        <v>37</v>
      </c>
      <c r="E1738" s="21" t="s">
        <v>71</v>
      </c>
      <c r="F1738" s="23">
        <v>74.87</v>
      </c>
      <c r="G1738" s="27">
        <v>51450</v>
      </c>
      <c r="H1738" s="27">
        <v>75.62</v>
      </c>
      <c r="I1738" s="27">
        <v>10</v>
      </c>
      <c r="J1738" s="27">
        <v>22.9372957706994</v>
      </c>
      <c r="K1738" s="27">
        <v>9.1755247300331605E-2</v>
      </c>
      <c r="L1738" s="27">
        <v>48.9838650041089</v>
      </c>
      <c r="M1738" s="27">
        <v>0.41845867896118999</v>
      </c>
      <c r="N1738" s="27">
        <v>-26.0465692334095</v>
      </c>
      <c r="O1738" s="27">
        <v>-0.32670343166085802</v>
      </c>
      <c r="P1738" s="27">
        <v>-20.515646644821899</v>
      </c>
      <c r="Q1738" s="27">
        <v>-20.5156466448218</v>
      </c>
      <c r="R1738" s="27">
        <v>0</v>
      </c>
      <c r="S1738" s="27">
        <v>7.3403522465305196E-2</v>
      </c>
      <c r="T1738" s="27" t="s">
        <v>86</v>
      </c>
      <c r="U1738" s="29">
        <v>-5.0478727902641101</v>
      </c>
      <c r="V1738" s="29">
        <v>-4.4953052835166796</v>
      </c>
      <c r="W1738" s="28">
        <v>-0.55256715880882601</v>
      </c>
    </row>
    <row r="1739" spans="2:23" x14ac:dyDescent="0.25">
      <c r="B1739" s="21" t="s">
        <v>67</v>
      </c>
      <c r="C1739" s="26" t="s">
        <v>68</v>
      </c>
      <c r="D1739" s="21" t="s">
        <v>37</v>
      </c>
      <c r="E1739" s="21" t="s">
        <v>87</v>
      </c>
      <c r="F1739" s="23">
        <v>75.62</v>
      </c>
      <c r="G1739" s="27">
        <v>54000</v>
      </c>
      <c r="H1739" s="27">
        <v>75.67</v>
      </c>
      <c r="I1739" s="27">
        <v>10</v>
      </c>
      <c r="J1739" s="27">
        <v>0.78740331655245999</v>
      </c>
      <c r="K1739" s="27">
        <v>2.9660990542788002E-5</v>
      </c>
      <c r="L1739" s="27">
        <v>26.653642498157598</v>
      </c>
      <c r="M1739" s="27">
        <v>3.3986332938793301E-2</v>
      </c>
      <c r="N1739" s="27">
        <v>-25.866239181605099</v>
      </c>
      <c r="O1739" s="27">
        <v>-3.39566719482505E-2</v>
      </c>
      <c r="P1739" s="27">
        <v>-20.515646644821299</v>
      </c>
      <c r="Q1739" s="27">
        <v>-20.515646644821199</v>
      </c>
      <c r="R1739" s="27">
        <v>0</v>
      </c>
      <c r="S1739" s="27">
        <v>2.0135461667087198E-2</v>
      </c>
      <c r="T1739" s="27" t="s">
        <v>86</v>
      </c>
      <c r="U1739" s="29">
        <v>-1.2753404904452199</v>
      </c>
      <c r="V1739" s="29">
        <v>-1.1357348101240901</v>
      </c>
      <c r="W1739" s="28">
        <v>-0.139605592414761</v>
      </c>
    </row>
    <row r="1740" spans="2:23" x14ac:dyDescent="0.25">
      <c r="B1740" s="21" t="s">
        <v>67</v>
      </c>
      <c r="C1740" s="26" t="s">
        <v>68</v>
      </c>
      <c r="D1740" s="21" t="s">
        <v>37</v>
      </c>
      <c r="E1740" s="21" t="s">
        <v>88</v>
      </c>
      <c r="F1740" s="23">
        <v>75.67</v>
      </c>
      <c r="G1740" s="27">
        <v>56100</v>
      </c>
      <c r="H1740" s="27">
        <v>74.400000000000006</v>
      </c>
      <c r="I1740" s="27">
        <v>10</v>
      </c>
      <c r="J1740" s="27">
        <v>-46.705115681292</v>
      </c>
      <c r="K1740" s="27">
        <v>0.39875403947076399</v>
      </c>
      <c r="L1740" s="27">
        <v>10.5928142934474</v>
      </c>
      <c r="M1740" s="27">
        <v>2.0511570239018499E-2</v>
      </c>
      <c r="N1740" s="27">
        <v>-57.297929974739297</v>
      </c>
      <c r="O1740" s="27">
        <v>0.37824246923174498</v>
      </c>
      <c r="P1740" s="27">
        <v>-31.351341121392402</v>
      </c>
      <c r="Q1740" s="27">
        <v>-31.351341121392402</v>
      </c>
      <c r="R1740" s="27">
        <v>0</v>
      </c>
      <c r="S1740" s="27">
        <v>0.17967532467209199</v>
      </c>
      <c r="T1740" s="27" t="s">
        <v>86</v>
      </c>
      <c r="U1740" s="29">
        <v>-44.386947389114702</v>
      </c>
      <c r="V1740" s="29">
        <v>-39.528111624030103</v>
      </c>
      <c r="W1740" s="28">
        <v>-4.8588327055913503</v>
      </c>
    </row>
    <row r="1741" spans="2:23" x14ac:dyDescent="0.25">
      <c r="B1741" s="21" t="s">
        <v>67</v>
      </c>
      <c r="C1741" s="26" t="s">
        <v>68</v>
      </c>
      <c r="D1741" s="21" t="s">
        <v>37</v>
      </c>
      <c r="E1741" s="21" t="s">
        <v>89</v>
      </c>
      <c r="F1741" s="23">
        <v>73.73</v>
      </c>
      <c r="G1741" s="27">
        <v>56100</v>
      </c>
      <c r="H1741" s="27">
        <v>74.400000000000006</v>
      </c>
      <c r="I1741" s="27">
        <v>10</v>
      </c>
      <c r="J1741" s="27">
        <v>60.125196517305099</v>
      </c>
      <c r="K1741" s="27">
        <v>0.25919831467273502</v>
      </c>
      <c r="L1741" s="27">
        <v>2.3973448649303499</v>
      </c>
      <c r="M1741" s="27">
        <v>4.1207871418094899E-4</v>
      </c>
      <c r="N1741" s="27">
        <v>57.727851652374802</v>
      </c>
      <c r="O1741" s="27">
        <v>0.25878623595855399</v>
      </c>
      <c r="P1741" s="27">
        <v>29.4174110459983</v>
      </c>
      <c r="Q1741" s="27">
        <v>29.4174110459982</v>
      </c>
      <c r="R1741" s="27">
        <v>0</v>
      </c>
      <c r="S1741" s="27">
        <v>6.2048038008949098E-2</v>
      </c>
      <c r="T1741" s="27" t="s">
        <v>86</v>
      </c>
      <c r="U1741" s="29">
        <v>-19.5106580408208</v>
      </c>
      <c r="V1741" s="29">
        <v>-17.374915696161999</v>
      </c>
      <c r="W1741" s="28">
        <v>-2.1357409998326999</v>
      </c>
    </row>
    <row r="1742" spans="2:23" x14ac:dyDescent="0.25">
      <c r="B1742" s="21" t="s">
        <v>67</v>
      </c>
      <c r="C1742" s="26" t="s">
        <v>90</v>
      </c>
      <c r="D1742" s="21" t="s">
        <v>37</v>
      </c>
      <c r="E1742" s="21" t="s">
        <v>91</v>
      </c>
      <c r="F1742" s="23">
        <v>75.83</v>
      </c>
      <c r="G1742" s="27">
        <v>50000</v>
      </c>
      <c r="H1742" s="27">
        <v>74.650000000000006</v>
      </c>
      <c r="I1742" s="27">
        <v>1</v>
      </c>
      <c r="J1742" s="27">
        <v>-83.762532468628706</v>
      </c>
      <c r="K1742" s="27">
        <v>0.66864022388168498</v>
      </c>
      <c r="L1742" s="27">
        <v>-10.7574304184851</v>
      </c>
      <c r="M1742" s="27">
        <v>1.10283360675746E-2</v>
      </c>
      <c r="N1742" s="27">
        <v>-73.005102050143606</v>
      </c>
      <c r="O1742" s="27">
        <v>0.65761188781410995</v>
      </c>
      <c r="P1742" s="27">
        <v>-65.898435288931694</v>
      </c>
      <c r="Q1742" s="27">
        <v>-65.898435288931594</v>
      </c>
      <c r="R1742" s="27">
        <v>0</v>
      </c>
      <c r="S1742" s="27">
        <v>0.413850139617363</v>
      </c>
      <c r="T1742" s="27" t="s">
        <v>92</v>
      </c>
      <c r="U1742" s="29">
        <v>-2400.8811739735202</v>
      </c>
      <c r="V1742" s="29">
        <v>-2138.06771186368</v>
      </c>
      <c r="W1742" s="28">
        <v>-262.81329662246401</v>
      </c>
    </row>
    <row r="1743" spans="2:23" x14ac:dyDescent="0.25">
      <c r="B1743" s="21" t="s">
        <v>67</v>
      </c>
      <c r="C1743" s="26" t="s">
        <v>90</v>
      </c>
      <c r="D1743" s="21" t="s">
        <v>37</v>
      </c>
      <c r="E1743" s="21" t="s">
        <v>93</v>
      </c>
      <c r="F1743" s="23">
        <v>63.45</v>
      </c>
      <c r="G1743" s="27">
        <v>56050</v>
      </c>
      <c r="H1743" s="27">
        <v>73.73</v>
      </c>
      <c r="I1743" s="27">
        <v>1</v>
      </c>
      <c r="J1743" s="27">
        <v>153.81731467329701</v>
      </c>
      <c r="K1743" s="27">
        <v>1.18298831466521</v>
      </c>
      <c r="L1743" s="27">
        <v>84.477743436241596</v>
      </c>
      <c r="M1743" s="27">
        <v>0.35682445680397301</v>
      </c>
      <c r="N1743" s="27">
        <v>69.339571237055793</v>
      </c>
      <c r="O1743" s="27">
        <v>0.82616385786123703</v>
      </c>
      <c r="P1743" s="27">
        <v>39.219099687552898</v>
      </c>
      <c r="Q1743" s="27">
        <v>39.219099687552898</v>
      </c>
      <c r="R1743" s="27">
        <v>0</v>
      </c>
      <c r="S1743" s="27">
        <v>7.6906889015110599E-2</v>
      </c>
      <c r="T1743" s="27" t="s">
        <v>92</v>
      </c>
      <c r="U1743" s="29">
        <v>-497.56339829039598</v>
      </c>
      <c r="V1743" s="29">
        <v>-443.09741274250803</v>
      </c>
      <c r="W1743" s="28">
        <v>-54.465951251953697</v>
      </c>
    </row>
    <row r="1744" spans="2:23" x14ac:dyDescent="0.25">
      <c r="B1744" s="21" t="s">
        <v>67</v>
      </c>
      <c r="C1744" s="26" t="s">
        <v>90</v>
      </c>
      <c r="D1744" s="21" t="s">
        <v>37</v>
      </c>
      <c r="E1744" s="21" t="s">
        <v>104</v>
      </c>
      <c r="F1744" s="23">
        <v>64.38</v>
      </c>
      <c r="G1744" s="27">
        <v>58350</v>
      </c>
      <c r="H1744" s="27">
        <v>74.16</v>
      </c>
      <c r="I1744" s="27">
        <v>1</v>
      </c>
      <c r="J1744" s="27">
        <v>48.953139438050897</v>
      </c>
      <c r="K1744" s="27">
        <v>0.17062438209189701</v>
      </c>
      <c r="L1744" s="27">
        <v>-33.141421576019297</v>
      </c>
      <c r="M1744" s="27">
        <v>7.8202792274456201E-2</v>
      </c>
      <c r="N1744" s="27">
        <v>82.094561014070294</v>
      </c>
      <c r="O1744" s="27">
        <v>9.2421589817441294E-2</v>
      </c>
      <c r="P1744" s="27">
        <v>54.516605883528399</v>
      </c>
      <c r="Q1744" s="27">
        <v>54.5166058835283</v>
      </c>
      <c r="R1744" s="27">
        <v>0</v>
      </c>
      <c r="S1744" s="27">
        <v>0.21161069457466899</v>
      </c>
      <c r="T1744" s="27" t="s">
        <v>92</v>
      </c>
      <c r="U1744" s="29">
        <v>-620.61445045633695</v>
      </c>
      <c r="V1744" s="29">
        <v>-552.67863000509703</v>
      </c>
      <c r="W1744" s="28">
        <v>-67.935777673671495</v>
      </c>
    </row>
    <row r="1745" spans="2:23" x14ac:dyDescent="0.25">
      <c r="B1745" s="21" t="s">
        <v>67</v>
      </c>
      <c r="C1745" s="26" t="s">
        <v>90</v>
      </c>
      <c r="D1745" s="21" t="s">
        <v>37</v>
      </c>
      <c r="E1745" s="21" t="s">
        <v>105</v>
      </c>
      <c r="F1745" s="23">
        <v>74.650000000000006</v>
      </c>
      <c r="G1745" s="27">
        <v>50050</v>
      </c>
      <c r="H1745" s="27">
        <v>74.87</v>
      </c>
      <c r="I1745" s="27">
        <v>1</v>
      </c>
      <c r="J1745" s="27">
        <v>31.607725253381201</v>
      </c>
      <c r="K1745" s="27">
        <v>5.7844896320638099E-2</v>
      </c>
      <c r="L1745" s="27">
        <v>75.794384863076701</v>
      </c>
      <c r="M1745" s="27">
        <v>0.33262327017511001</v>
      </c>
      <c r="N1745" s="27">
        <v>-44.186659609695603</v>
      </c>
      <c r="O1745" s="27">
        <v>-0.27477837385447201</v>
      </c>
      <c r="P1745" s="27">
        <v>-39.435632776315202</v>
      </c>
      <c r="Q1745" s="27">
        <v>-39.435632776315103</v>
      </c>
      <c r="R1745" s="27">
        <v>0</v>
      </c>
      <c r="S1745" s="27">
        <v>9.0044292769919404E-2</v>
      </c>
      <c r="T1745" s="27" t="s">
        <v>106</v>
      </c>
      <c r="U1745" s="29">
        <v>-10.821366115227301</v>
      </c>
      <c r="V1745" s="29">
        <v>-9.6368007463406702</v>
      </c>
      <c r="W1745" s="28">
        <v>-1.1845646229940801</v>
      </c>
    </row>
    <row r="1746" spans="2:23" x14ac:dyDescent="0.25">
      <c r="B1746" s="21" t="s">
        <v>67</v>
      </c>
      <c r="C1746" s="26" t="s">
        <v>90</v>
      </c>
      <c r="D1746" s="21" t="s">
        <v>37</v>
      </c>
      <c r="E1746" s="21" t="s">
        <v>105</v>
      </c>
      <c r="F1746" s="23">
        <v>74.650000000000006</v>
      </c>
      <c r="G1746" s="27">
        <v>51150</v>
      </c>
      <c r="H1746" s="27">
        <v>73.69</v>
      </c>
      <c r="I1746" s="27">
        <v>1</v>
      </c>
      <c r="J1746" s="27">
        <v>-192.10794588235501</v>
      </c>
      <c r="K1746" s="27">
        <v>1.29169120048982</v>
      </c>
      <c r="L1746" s="27">
        <v>-162.91672361426299</v>
      </c>
      <c r="M1746" s="27">
        <v>0.92896505916221295</v>
      </c>
      <c r="N1746" s="27">
        <v>-29.191222268092201</v>
      </c>
      <c r="O1746" s="27">
        <v>0.362726141327611</v>
      </c>
      <c r="P1746" s="27">
        <v>-26.462802512616602</v>
      </c>
      <c r="Q1746" s="27">
        <v>-26.462802512616602</v>
      </c>
      <c r="R1746" s="27">
        <v>0</v>
      </c>
      <c r="S1746" s="27">
        <v>2.45097970887612E-2</v>
      </c>
      <c r="T1746" s="27" t="s">
        <v>106</v>
      </c>
      <c r="U1746" s="29">
        <v>-1.1201754750998401</v>
      </c>
      <c r="V1746" s="29">
        <v>-0.99755499809627701</v>
      </c>
      <c r="W1746" s="28">
        <v>-0.122620399792377</v>
      </c>
    </row>
    <row r="1747" spans="2:23" x14ac:dyDescent="0.25">
      <c r="B1747" s="21" t="s">
        <v>67</v>
      </c>
      <c r="C1747" s="26" t="s">
        <v>90</v>
      </c>
      <c r="D1747" s="21" t="s">
        <v>37</v>
      </c>
      <c r="E1747" s="21" t="s">
        <v>105</v>
      </c>
      <c r="F1747" s="23">
        <v>74.650000000000006</v>
      </c>
      <c r="G1747" s="27">
        <v>51200</v>
      </c>
      <c r="H1747" s="27">
        <v>74.650000000000006</v>
      </c>
      <c r="I1747" s="27">
        <v>1</v>
      </c>
      <c r="J1747" s="27">
        <v>1.676647E-12</v>
      </c>
      <c r="K1747" s="27">
        <v>0</v>
      </c>
      <c r="L1747" s="27">
        <v>-3.6681200000000002E-13</v>
      </c>
      <c r="M1747" s="27">
        <v>0</v>
      </c>
      <c r="N1747" s="27">
        <v>2.0434590000000001E-12</v>
      </c>
      <c r="O1747" s="27">
        <v>0</v>
      </c>
      <c r="P1747" s="27">
        <v>1.129232E-12</v>
      </c>
      <c r="Q1747" s="27">
        <v>1.129231E-12</v>
      </c>
      <c r="R1747" s="27">
        <v>0</v>
      </c>
      <c r="S1747" s="27">
        <v>0</v>
      </c>
      <c r="T1747" s="27" t="s">
        <v>107</v>
      </c>
      <c r="U1747" s="29">
        <v>0</v>
      </c>
      <c r="V1747" s="29">
        <v>0</v>
      </c>
      <c r="W1747" s="28">
        <v>0</v>
      </c>
    </row>
    <row r="1748" spans="2:23" x14ac:dyDescent="0.25">
      <c r="B1748" s="21" t="s">
        <v>67</v>
      </c>
      <c r="C1748" s="26" t="s">
        <v>90</v>
      </c>
      <c r="D1748" s="21" t="s">
        <v>37</v>
      </c>
      <c r="E1748" s="21" t="s">
        <v>71</v>
      </c>
      <c r="F1748" s="23">
        <v>74.87</v>
      </c>
      <c r="G1748" s="27">
        <v>50054</v>
      </c>
      <c r="H1748" s="27">
        <v>74.87</v>
      </c>
      <c r="I1748" s="27">
        <v>1</v>
      </c>
      <c r="J1748" s="27">
        <v>80.183800181393806</v>
      </c>
      <c r="K1748" s="27">
        <v>0</v>
      </c>
      <c r="L1748" s="27">
        <v>80.183800161750298</v>
      </c>
      <c r="M1748" s="27">
        <v>0</v>
      </c>
      <c r="N1748" s="27">
        <v>1.9643464632999998E-8</v>
      </c>
      <c r="O1748" s="27">
        <v>0</v>
      </c>
      <c r="P1748" s="27">
        <v>-7.2191900000000005E-13</v>
      </c>
      <c r="Q1748" s="27">
        <v>-7.2192000000000002E-13</v>
      </c>
      <c r="R1748" s="27">
        <v>0</v>
      </c>
      <c r="S1748" s="27">
        <v>0</v>
      </c>
      <c r="T1748" s="27" t="s">
        <v>107</v>
      </c>
      <c r="U1748" s="29">
        <v>0</v>
      </c>
      <c r="V1748" s="29">
        <v>0</v>
      </c>
      <c r="W1748" s="28">
        <v>0</v>
      </c>
    </row>
    <row r="1749" spans="2:23" x14ac:dyDescent="0.25">
      <c r="B1749" s="21" t="s">
        <v>67</v>
      </c>
      <c r="C1749" s="26" t="s">
        <v>90</v>
      </c>
      <c r="D1749" s="21" t="s">
        <v>37</v>
      </c>
      <c r="E1749" s="21" t="s">
        <v>71</v>
      </c>
      <c r="F1749" s="23">
        <v>74.87</v>
      </c>
      <c r="G1749" s="27">
        <v>50100</v>
      </c>
      <c r="H1749" s="27">
        <v>74.59</v>
      </c>
      <c r="I1749" s="27">
        <v>1</v>
      </c>
      <c r="J1749" s="27">
        <v>-211.37252509525101</v>
      </c>
      <c r="K1749" s="27">
        <v>0.35608640459018498</v>
      </c>
      <c r="L1749" s="27">
        <v>-173.20905521376099</v>
      </c>
      <c r="M1749" s="27">
        <v>0.23911097316010901</v>
      </c>
      <c r="N1749" s="27">
        <v>-38.163469881489398</v>
      </c>
      <c r="O1749" s="27">
        <v>0.11697543143007599</v>
      </c>
      <c r="P1749" s="27">
        <v>-35.6555731193166</v>
      </c>
      <c r="Q1749" s="27">
        <v>-35.6555731193166</v>
      </c>
      <c r="R1749" s="27">
        <v>0</v>
      </c>
      <c r="S1749" s="27">
        <v>1.01324195589015E-2</v>
      </c>
      <c r="T1749" s="27" t="s">
        <v>106</v>
      </c>
      <c r="U1749" s="29">
        <v>-1.9441975760475201</v>
      </c>
      <c r="V1749" s="29">
        <v>-1.7313751750367401</v>
      </c>
      <c r="W1749" s="28">
        <v>-0.212822267001577</v>
      </c>
    </row>
    <row r="1750" spans="2:23" x14ac:dyDescent="0.25">
      <c r="B1750" s="21" t="s">
        <v>67</v>
      </c>
      <c r="C1750" s="26" t="s">
        <v>90</v>
      </c>
      <c r="D1750" s="21" t="s">
        <v>37</v>
      </c>
      <c r="E1750" s="21" t="s">
        <v>71</v>
      </c>
      <c r="F1750" s="23">
        <v>74.87</v>
      </c>
      <c r="G1750" s="27">
        <v>50900</v>
      </c>
      <c r="H1750" s="27">
        <v>75.680000000000007</v>
      </c>
      <c r="I1750" s="27">
        <v>1</v>
      </c>
      <c r="J1750" s="27">
        <v>73.228493951885</v>
      </c>
      <c r="K1750" s="27">
        <v>0.37805006901551902</v>
      </c>
      <c r="L1750" s="27">
        <v>106.596644418586</v>
      </c>
      <c r="M1750" s="27">
        <v>0.80108054439182197</v>
      </c>
      <c r="N1750" s="27">
        <v>-33.368150466700897</v>
      </c>
      <c r="O1750" s="27">
        <v>-0.42303047537630301</v>
      </c>
      <c r="P1750" s="27">
        <v>-31.6299777232494</v>
      </c>
      <c r="Q1750" s="27">
        <v>-31.6299777232494</v>
      </c>
      <c r="R1750" s="27">
        <v>0</v>
      </c>
      <c r="S1750" s="27">
        <v>7.0532112099514599E-2</v>
      </c>
      <c r="T1750" s="27" t="s">
        <v>106</v>
      </c>
      <c r="U1750" s="29">
        <v>-4.81541715592342</v>
      </c>
      <c r="V1750" s="29">
        <v>-4.28829550243616</v>
      </c>
      <c r="W1750" s="28">
        <v>-0.52712132157131097</v>
      </c>
    </row>
    <row r="1751" spans="2:23" x14ac:dyDescent="0.25">
      <c r="B1751" s="21" t="s">
        <v>67</v>
      </c>
      <c r="C1751" s="26" t="s">
        <v>90</v>
      </c>
      <c r="D1751" s="21" t="s">
        <v>37</v>
      </c>
      <c r="E1751" s="21" t="s">
        <v>108</v>
      </c>
      <c r="F1751" s="23">
        <v>74.87</v>
      </c>
      <c r="G1751" s="27">
        <v>50454</v>
      </c>
      <c r="H1751" s="27">
        <v>74.87</v>
      </c>
      <c r="I1751" s="27">
        <v>1</v>
      </c>
      <c r="J1751" s="27">
        <v>-1.0042080000000001E-12</v>
      </c>
      <c r="K1751" s="27">
        <v>0</v>
      </c>
      <c r="L1751" s="27">
        <v>-6.0099100000000002E-13</v>
      </c>
      <c r="M1751" s="27">
        <v>0</v>
      </c>
      <c r="N1751" s="27">
        <v>-4.0321599999999999E-13</v>
      </c>
      <c r="O1751" s="27">
        <v>0</v>
      </c>
      <c r="P1751" s="27">
        <v>-3.48591E-13</v>
      </c>
      <c r="Q1751" s="27">
        <v>-3.4859199999999998E-13</v>
      </c>
      <c r="R1751" s="27">
        <v>0</v>
      </c>
      <c r="S1751" s="27">
        <v>0</v>
      </c>
      <c r="T1751" s="27" t="s">
        <v>107</v>
      </c>
      <c r="U1751" s="29">
        <v>0</v>
      </c>
      <c r="V1751" s="29">
        <v>0</v>
      </c>
      <c r="W1751" s="28">
        <v>0</v>
      </c>
    </row>
    <row r="1752" spans="2:23" x14ac:dyDescent="0.25">
      <c r="B1752" s="21" t="s">
        <v>67</v>
      </c>
      <c r="C1752" s="26" t="s">
        <v>90</v>
      </c>
      <c r="D1752" s="21" t="s">
        <v>37</v>
      </c>
      <c r="E1752" s="21" t="s">
        <v>108</v>
      </c>
      <c r="F1752" s="23">
        <v>74.87</v>
      </c>
      <c r="G1752" s="27">
        <v>50604</v>
      </c>
      <c r="H1752" s="27">
        <v>74.87</v>
      </c>
      <c r="I1752" s="27">
        <v>1</v>
      </c>
      <c r="J1752" s="27">
        <v>6.6971999999999997E-14</v>
      </c>
      <c r="K1752" s="27">
        <v>0</v>
      </c>
      <c r="L1752" s="27">
        <v>-2.1886100000000001E-13</v>
      </c>
      <c r="M1752" s="27">
        <v>0</v>
      </c>
      <c r="N1752" s="27">
        <v>2.8583300000000002E-13</v>
      </c>
      <c r="O1752" s="27">
        <v>0</v>
      </c>
      <c r="P1752" s="27">
        <v>4.0775999999999998E-14</v>
      </c>
      <c r="Q1752" s="27">
        <v>4.0775000000000002E-14</v>
      </c>
      <c r="R1752" s="27">
        <v>0</v>
      </c>
      <c r="S1752" s="27">
        <v>0</v>
      </c>
      <c r="T1752" s="27" t="s">
        <v>107</v>
      </c>
      <c r="U1752" s="29">
        <v>0</v>
      </c>
      <c r="V1752" s="29">
        <v>0</v>
      </c>
      <c r="W1752" s="28">
        <v>0</v>
      </c>
    </row>
    <row r="1753" spans="2:23" x14ac:dyDescent="0.25">
      <c r="B1753" s="21" t="s">
        <v>67</v>
      </c>
      <c r="C1753" s="26" t="s">
        <v>90</v>
      </c>
      <c r="D1753" s="21" t="s">
        <v>37</v>
      </c>
      <c r="E1753" s="21" t="s">
        <v>109</v>
      </c>
      <c r="F1753" s="23">
        <v>74.59</v>
      </c>
      <c r="G1753" s="27">
        <v>50103</v>
      </c>
      <c r="H1753" s="27">
        <v>74.58</v>
      </c>
      <c r="I1753" s="27">
        <v>1</v>
      </c>
      <c r="J1753" s="27">
        <v>-15.453402830477</v>
      </c>
      <c r="K1753" s="27">
        <v>1.1940382952049799E-3</v>
      </c>
      <c r="L1753" s="27">
        <v>-15.4534028467663</v>
      </c>
      <c r="M1753" s="27">
        <v>1.19403829772223E-3</v>
      </c>
      <c r="N1753" s="27">
        <v>1.6289289361999998E-8</v>
      </c>
      <c r="O1753" s="27">
        <v>-2.51725E-12</v>
      </c>
      <c r="P1753" s="27">
        <v>6.6327000000000004E-14</v>
      </c>
      <c r="Q1753" s="27">
        <v>6.6325999999999994E-14</v>
      </c>
      <c r="R1753" s="27">
        <v>0</v>
      </c>
      <c r="S1753" s="27">
        <v>0</v>
      </c>
      <c r="T1753" s="27" t="s">
        <v>107</v>
      </c>
      <c r="U1753" s="29">
        <v>-2.4856169000000001E-11</v>
      </c>
      <c r="V1753" s="29">
        <v>0</v>
      </c>
      <c r="W1753" s="28">
        <v>-2.485615335E-11</v>
      </c>
    </row>
    <row r="1754" spans="2:23" x14ac:dyDescent="0.25">
      <c r="B1754" s="21" t="s">
        <v>67</v>
      </c>
      <c r="C1754" s="26" t="s">
        <v>90</v>
      </c>
      <c r="D1754" s="21" t="s">
        <v>37</v>
      </c>
      <c r="E1754" s="21" t="s">
        <v>109</v>
      </c>
      <c r="F1754" s="23">
        <v>74.59</v>
      </c>
      <c r="G1754" s="27">
        <v>50200</v>
      </c>
      <c r="H1754" s="27">
        <v>74.39</v>
      </c>
      <c r="I1754" s="27">
        <v>1</v>
      </c>
      <c r="J1754" s="27">
        <v>-77.645449614167504</v>
      </c>
      <c r="K1754" s="27">
        <v>9.0371949528335604E-2</v>
      </c>
      <c r="L1754" s="27">
        <v>-39.389934895483798</v>
      </c>
      <c r="M1754" s="27">
        <v>2.3257988896346098E-2</v>
      </c>
      <c r="N1754" s="27">
        <v>-38.255514718683699</v>
      </c>
      <c r="O1754" s="27">
        <v>6.7113960631989406E-2</v>
      </c>
      <c r="P1754" s="27">
        <v>-35.655573119316003</v>
      </c>
      <c r="Q1754" s="27">
        <v>-35.655573119315903</v>
      </c>
      <c r="R1754" s="27">
        <v>0</v>
      </c>
      <c r="S1754" s="27">
        <v>1.90570852180586E-2</v>
      </c>
      <c r="T1754" s="27" t="s">
        <v>106</v>
      </c>
      <c r="U1754" s="29">
        <v>-2.65178401625995</v>
      </c>
      <c r="V1754" s="29">
        <v>-2.36150536955483</v>
      </c>
      <c r="W1754" s="28">
        <v>-0.29027846392356299</v>
      </c>
    </row>
    <row r="1755" spans="2:23" x14ac:dyDescent="0.25">
      <c r="B1755" s="21" t="s">
        <v>67</v>
      </c>
      <c r="C1755" s="26" t="s">
        <v>90</v>
      </c>
      <c r="D1755" s="21" t="s">
        <v>37</v>
      </c>
      <c r="E1755" s="21" t="s">
        <v>110</v>
      </c>
      <c r="F1755" s="23">
        <v>74.39</v>
      </c>
      <c r="G1755" s="27">
        <v>50800</v>
      </c>
      <c r="H1755" s="27">
        <v>74.88</v>
      </c>
      <c r="I1755" s="27">
        <v>1</v>
      </c>
      <c r="J1755" s="27">
        <v>45.554261904476199</v>
      </c>
      <c r="K1755" s="27">
        <v>0.105336683874104</v>
      </c>
      <c r="L1755" s="27">
        <v>78.4875358438142</v>
      </c>
      <c r="M1755" s="27">
        <v>0.31269648703665398</v>
      </c>
      <c r="N1755" s="27">
        <v>-32.933273939337901</v>
      </c>
      <c r="O1755" s="27">
        <v>-0.20735980316255101</v>
      </c>
      <c r="P1755" s="27">
        <v>-29.7628013590626</v>
      </c>
      <c r="Q1755" s="27">
        <v>-29.7628013590625</v>
      </c>
      <c r="R1755" s="27">
        <v>0</v>
      </c>
      <c r="S1755" s="27">
        <v>4.4964443738952503E-2</v>
      </c>
      <c r="T1755" s="27" t="s">
        <v>106</v>
      </c>
      <c r="U1755" s="29">
        <v>0.66100532123843003</v>
      </c>
      <c r="V1755" s="29">
        <v>-0.58864809721963895</v>
      </c>
      <c r="W1755" s="28">
        <v>1.2496542053350701</v>
      </c>
    </row>
    <row r="1756" spans="2:23" x14ac:dyDescent="0.25">
      <c r="B1756" s="21" t="s">
        <v>67</v>
      </c>
      <c r="C1756" s="26" t="s">
        <v>90</v>
      </c>
      <c r="D1756" s="21" t="s">
        <v>37</v>
      </c>
      <c r="E1756" s="21" t="s">
        <v>111</v>
      </c>
      <c r="F1756" s="23">
        <v>74.39</v>
      </c>
      <c r="G1756" s="27">
        <v>50150</v>
      </c>
      <c r="H1756" s="27">
        <v>74.39</v>
      </c>
      <c r="I1756" s="27">
        <v>1</v>
      </c>
      <c r="J1756" s="27">
        <v>-19.422084583409099</v>
      </c>
      <c r="K1756" s="27">
        <v>1.9690746691298101E-3</v>
      </c>
      <c r="L1756" s="27">
        <v>13.6143684178287</v>
      </c>
      <c r="M1756" s="27">
        <v>9.6753236311345804E-4</v>
      </c>
      <c r="N1756" s="27">
        <v>-33.036453001237803</v>
      </c>
      <c r="O1756" s="27">
        <v>1.0015423060163501E-3</v>
      </c>
      <c r="P1756" s="27">
        <v>-29.762801359068099</v>
      </c>
      <c r="Q1756" s="27">
        <v>-29.762801359068099</v>
      </c>
      <c r="R1756" s="27">
        <v>0</v>
      </c>
      <c r="S1756" s="27">
        <v>4.6240030795394E-3</v>
      </c>
      <c r="T1756" s="27" t="s">
        <v>106</v>
      </c>
      <c r="U1756" s="29">
        <v>7.4504732144556496E-2</v>
      </c>
      <c r="V1756" s="29">
        <v>-6.6349040471540194E-2</v>
      </c>
      <c r="W1756" s="28">
        <v>0.140853861308363</v>
      </c>
    </row>
    <row r="1757" spans="2:23" x14ac:dyDescent="0.25">
      <c r="B1757" s="21" t="s">
        <v>67</v>
      </c>
      <c r="C1757" s="26" t="s">
        <v>90</v>
      </c>
      <c r="D1757" s="21" t="s">
        <v>37</v>
      </c>
      <c r="E1757" s="21" t="s">
        <v>111</v>
      </c>
      <c r="F1757" s="23">
        <v>74.39</v>
      </c>
      <c r="G1757" s="27">
        <v>50250</v>
      </c>
      <c r="H1757" s="27">
        <v>73.47</v>
      </c>
      <c r="I1757" s="27">
        <v>1</v>
      </c>
      <c r="J1757" s="27">
        <v>-117.195970315018</v>
      </c>
      <c r="K1757" s="27">
        <v>0.67809178876534304</v>
      </c>
      <c r="L1757" s="27">
        <v>-146.452058511904</v>
      </c>
      <c r="M1757" s="27">
        <v>1.0588979026900101</v>
      </c>
      <c r="N1757" s="27">
        <v>29.256088196885901</v>
      </c>
      <c r="O1757" s="27">
        <v>-0.38080611392467101</v>
      </c>
      <c r="P1757" s="27">
        <v>26.4628025126163</v>
      </c>
      <c r="Q1757" s="27">
        <v>26.4628025126163</v>
      </c>
      <c r="R1757" s="27">
        <v>0</v>
      </c>
      <c r="S1757" s="27">
        <v>3.45728194934889E-2</v>
      </c>
      <c r="T1757" s="27" t="s">
        <v>106</v>
      </c>
      <c r="U1757" s="29">
        <v>-1.23739486131591</v>
      </c>
      <c r="V1757" s="29">
        <v>-1.1019429151618401</v>
      </c>
      <c r="W1757" s="28">
        <v>-0.13545186086319699</v>
      </c>
    </row>
    <row r="1758" spans="2:23" x14ac:dyDescent="0.25">
      <c r="B1758" s="21" t="s">
        <v>67</v>
      </c>
      <c r="C1758" s="26" t="s">
        <v>90</v>
      </c>
      <c r="D1758" s="21" t="s">
        <v>37</v>
      </c>
      <c r="E1758" s="21" t="s">
        <v>111</v>
      </c>
      <c r="F1758" s="23">
        <v>74.39</v>
      </c>
      <c r="G1758" s="27">
        <v>50900</v>
      </c>
      <c r="H1758" s="27">
        <v>75.680000000000007</v>
      </c>
      <c r="I1758" s="27">
        <v>1</v>
      </c>
      <c r="J1758" s="27">
        <v>100.128674972458</v>
      </c>
      <c r="K1758" s="27">
        <v>0.95745927319118096</v>
      </c>
      <c r="L1758" s="27">
        <v>114.45297487292601</v>
      </c>
      <c r="M1758" s="27">
        <v>1.2510006701685801</v>
      </c>
      <c r="N1758" s="27">
        <v>-14.324299900468199</v>
      </c>
      <c r="O1758" s="27">
        <v>-0.293541396977403</v>
      </c>
      <c r="P1758" s="27">
        <v>-13.7561902259642</v>
      </c>
      <c r="Q1758" s="27">
        <v>-13.756190225964099</v>
      </c>
      <c r="R1758" s="27">
        <v>0</v>
      </c>
      <c r="S1758" s="27">
        <v>1.8071729490393099E-2</v>
      </c>
      <c r="T1758" s="27" t="s">
        <v>107</v>
      </c>
      <c r="U1758" s="29">
        <v>-3.54753185059531</v>
      </c>
      <c r="V1758" s="29">
        <v>-3.1591997924714801</v>
      </c>
      <c r="W1758" s="28">
        <v>-0.388331813600378</v>
      </c>
    </row>
    <row r="1759" spans="2:23" x14ac:dyDescent="0.25">
      <c r="B1759" s="21" t="s">
        <v>67</v>
      </c>
      <c r="C1759" s="26" t="s">
        <v>90</v>
      </c>
      <c r="D1759" s="21" t="s">
        <v>37</v>
      </c>
      <c r="E1759" s="21" t="s">
        <v>111</v>
      </c>
      <c r="F1759" s="23">
        <v>74.39</v>
      </c>
      <c r="G1759" s="27">
        <v>53050</v>
      </c>
      <c r="H1759" s="27">
        <v>76.5</v>
      </c>
      <c r="I1759" s="27">
        <v>1</v>
      </c>
      <c r="J1759" s="27">
        <v>79.301016815302205</v>
      </c>
      <c r="K1759" s="27">
        <v>1.26213230947573</v>
      </c>
      <c r="L1759" s="27">
        <v>98.800251627009601</v>
      </c>
      <c r="M1759" s="27">
        <v>1.95913098711718</v>
      </c>
      <c r="N1759" s="27">
        <v>-19.499234811707499</v>
      </c>
      <c r="O1759" s="27">
        <v>-0.69699867764145096</v>
      </c>
      <c r="P1759" s="27">
        <v>-18.599384046904401</v>
      </c>
      <c r="Q1759" s="27">
        <v>-18.599384046904401</v>
      </c>
      <c r="R1759" s="27">
        <v>0</v>
      </c>
      <c r="S1759" s="27">
        <v>6.9429573345695494E-2</v>
      </c>
      <c r="T1759" s="27" t="s">
        <v>106</v>
      </c>
      <c r="U1759" s="29">
        <v>-11.441679781956401</v>
      </c>
      <c r="V1759" s="29">
        <v>-10.189211518035</v>
      </c>
      <c r="W1759" s="28">
        <v>-1.25246747527195</v>
      </c>
    </row>
    <row r="1760" spans="2:23" x14ac:dyDescent="0.25">
      <c r="B1760" s="21" t="s">
        <v>67</v>
      </c>
      <c r="C1760" s="26" t="s">
        <v>90</v>
      </c>
      <c r="D1760" s="21" t="s">
        <v>37</v>
      </c>
      <c r="E1760" s="21" t="s">
        <v>112</v>
      </c>
      <c r="F1760" s="23">
        <v>73.47</v>
      </c>
      <c r="G1760" s="27">
        <v>50253</v>
      </c>
      <c r="H1760" s="27">
        <v>73.47</v>
      </c>
      <c r="I1760" s="27">
        <v>1</v>
      </c>
      <c r="J1760" s="27">
        <v>1.0009379E-11</v>
      </c>
      <c r="K1760" s="27">
        <v>0</v>
      </c>
      <c r="L1760" s="27">
        <v>7.8644130000000005E-12</v>
      </c>
      <c r="M1760" s="27">
        <v>0</v>
      </c>
      <c r="N1760" s="27">
        <v>2.144966E-12</v>
      </c>
      <c r="O1760" s="27">
        <v>0</v>
      </c>
      <c r="P1760" s="27">
        <v>-1.4602100000000001E-12</v>
      </c>
      <c r="Q1760" s="27">
        <v>-1.460213E-12</v>
      </c>
      <c r="R1760" s="27">
        <v>0</v>
      </c>
      <c r="S1760" s="27">
        <v>0</v>
      </c>
      <c r="T1760" s="27" t="s">
        <v>107</v>
      </c>
      <c r="U1760" s="29">
        <v>0</v>
      </c>
      <c r="V1760" s="29">
        <v>0</v>
      </c>
      <c r="W1760" s="28">
        <v>0</v>
      </c>
    </row>
    <row r="1761" spans="2:23" x14ac:dyDescent="0.25">
      <c r="B1761" s="21" t="s">
        <v>67</v>
      </c>
      <c r="C1761" s="26" t="s">
        <v>90</v>
      </c>
      <c r="D1761" s="21" t="s">
        <v>37</v>
      </c>
      <c r="E1761" s="21" t="s">
        <v>112</v>
      </c>
      <c r="F1761" s="23">
        <v>73.47</v>
      </c>
      <c r="G1761" s="27">
        <v>50300</v>
      </c>
      <c r="H1761" s="27">
        <v>73.45</v>
      </c>
      <c r="I1761" s="27">
        <v>1</v>
      </c>
      <c r="J1761" s="27">
        <v>0.18158222198910701</v>
      </c>
      <c r="K1761" s="27">
        <v>4.58312236461E-7</v>
      </c>
      <c r="L1761" s="27">
        <v>-29.2708633025482</v>
      </c>
      <c r="M1761" s="27">
        <v>1.19092897948228E-2</v>
      </c>
      <c r="N1761" s="27">
        <v>29.4524455245373</v>
      </c>
      <c r="O1761" s="27">
        <v>-1.19088314825864E-2</v>
      </c>
      <c r="P1761" s="27">
        <v>26.4628025126182</v>
      </c>
      <c r="Q1761" s="27">
        <v>26.462802512618101</v>
      </c>
      <c r="R1761" s="27">
        <v>0</v>
      </c>
      <c r="S1761" s="27">
        <v>9.7338908438234298E-3</v>
      </c>
      <c r="T1761" s="27" t="s">
        <v>106</v>
      </c>
      <c r="U1761" s="29">
        <v>-0.28577385022016499</v>
      </c>
      <c r="V1761" s="29">
        <v>-0.25449149615325301</v>
      </c>
      <c r="W1761" s="28">
        <v>-3.1282334369157803E-2</v>
      </c>
    </row>
    <row r="1762" spans="2:23" x14ac:dyDescent="0.25">
      <c r="B1762" s="21" t="s">
        <v>67</v>
      </c>
      <c r="C1762" s="26" t="s">
        <v>90</v>
      </c>
      <c r="D1762" s="21" t="s">
        <v>37</v>
      </c>
      <c r="E1762" s="21" t="s">
        <v>113</v>
      </c>
      <c r="F1762" s="23">
        <v>73.45</v>
      </c>
      <c r="G1762" s="27">
        <v>51150</v>
      </c>
      <c r="H1762" s="27">
        <v>73.69</v>
      </c>
      <c r="I1762" s="27">
        <v>1</v>
      </c>
      <c r="J1762" s="27">
        <v>65.709837062119306</v>
      </c>
      <c r="K1762" s="27">
        <v>0.123488584840486</v>
      </c>
      <c r="L1762" s="27">
        <v>36.294344387471703</v>
      </c>
      <c r="M1762" s="27">
        <v>3.7674191827168899E-2</v>
      </c>
      <c r="N1762" s="27">
        <v>29.415492674647599</v>
      </c>
      <c r="O1762" s="27">
        <v>8.5814393013316601E-2</v>
      </c>
      <c r="P1762" s="27">
        <v>26.462802512617301</v>
      </c>
      <c r="Q1762" s="27">
        <v>26.462802512617198</v>
      </c>
      <c r="R1762" s="27">
        <v>0</v>
      </c>
      <c r="S1762" s="27">
        <v>2.0028005621103E-2</v>
      </c>
      <c r="T1762" s="27" t="s">
        <v>106</v>
      </c>
      <c r="U1762" s="29">
        <v>-0.74635334792557195</v>
      </c>
      <c r="V1762" s="29">
        <v>-0.66465346646040302</v>
      </c>
      <c r="W1762" s="28">
        <v>-8.1699830020698805E-2</v>
      </c>
    </row>
    <row r="1763" spans="2:23" x14ac:dyDescent="0.25">
      <c r="B1763" s="21" t="s">
        <v>67</v>
      </c>
      <c r="C1763" s="26" t="s">
        <v>90</v>
      </c>
      <c r="D1763" s="21" t="s">
        <v>37</v>
      </c>
      <c r="E1763" s="21" t="s">
        <v>114</v>
      </c>
      <c r="F1763" s="23">
        <v>75.8</v>
      </c>
      <c r="G1763" s="27">
        <v>50354</v>
      </c>
      <c r="H1763" s="27">
        <v>75.8</v>
      </c>
      <c r="I1763" s="27">
        <v>1</v>
      </c>
      <c r="J1763" s="27">
        <v>3.9967100000000002E-13</v>
      </c>
      <c r="K1763" s="27">
        <v>0</v>
      </c>
      <c r="L1763" s="27">
        <v>4.6791399999999996E-13</v>
      </c>
      <c r="M1763" s="27">
        <v>0</v>
      </c>
      <c r="N1763" s="27">
        <v>-6.8242999999999998E-14</v>
      </c>
      <c r="O1763" s="27">
        <v>0</v>
      </c>
      <c r="P1763" s="27">
        <v>2.2404E-13</v>
      </c>
      <c r="Q1763" s="27">
        <v>2.24038E-13</v>
      </c>
      <c r="R1763" s="27">
        <v>0</v>
      </c>
      <c r="S1763" s="27">
        <v>0</v>
      </c>
      <c r="T1763" s="27" t="s">
        <v>107</v>
      </c>
      <c r="U1763" s="29">
        <v>0</v>
      </c>
      <c r="V1763" s="29">
        <v>0</v>
      </c>
      <c r="W1763" s="28">
        <v>0</v>
      </c>
    </row>
    <row r="1764" spans="2:23" x14ac:dyDescent="0.25">
      <c r="B1764" s="21" t="s">
        <v>67</v>
      </c>
      <c r="C1764" s="26" t="s">
        <v>90</v>
      </c>
      <c r="D1764" s="21" t="s">
        <v>37</v>
      </c>
      <c r="E1764" s="21" t="s">
        <v>114</v>
      </c>
      <c r="F1764" s="23">
        <v>75.8</v>
      </c>
      <c r="G1764" s="27">
        <v>50900</v>
      </c>
      <c r="H1764" s="27">
        <v>75.680000000000007</v>
      </c>
      <c r="I1764" s="27">
        <v>1</v>
      </c>
      <c r="J1764" s="27">
        <v>-105.92852467493201</v>
      </c>
      <c r="K1764" s="27">
        <v>8.8644733484480903E-2</v>
      </c>
      <c r="L1764" s="27">
        <v>-134.71717782094001</v>
      </c>
      <c r="M1764" s="27">
        <v>0.14337487220030601</v>
      </c>
      <c r="N1764" s="27">
        <v>28.788653146007501</v>
      </c>
      <c r="O1764" s="27">
        <v>-5.4730138715824703E-2</v>
      </c>
      <c r="P1764" s="27">
        <v>27.426854179376999</v>
      </c>
      <c r="Q1764" s="27">
        <v>27.4268541793769</v>
      </c>
      <c r="R1764" s="27">
        <v>0</v>
      </c>
      <c r="S1764" s="27">
        <v>5.9426354083967799E-3</v>
      </c>
      <c r="T1764" s="27" t="s">
        <v>106</v>
      </c>
      <c r="U1764" s="29">
        <v>-0.69062232881593699</v>
      </c>
      <c r="V1764" s="29">
        <v>-0.61502306667249496</v>
      </c>
      <c r="W1764" s="28">
        <v>-7.5599214540386706E-2</v>
      </c>
    </row>
    <row r="1765" spans="2:23" x14ac:dyDescent="0.25">
      <c r="B1765" s="21" t="s">
        <v>67</v>
      </c>
      <c r="C1765" s="26" t="s">
        <v>90</v>
      </c>
      <c r="D1765" s="21" t="s">
        <v>37</v>
      </c>
      <c r="E1765" s="21" t="s">
        <v>114</v>
      </c>
      <c r="F1765" s="23">
        <v>75.8</v>
      </c>
      <c r="G1765" s="27">
        <v>53200</v>
      </c>
      <c r="H1765" s="27">
        <v>76.11</v>
      </c>
      <c r="I1765" s="27">
        <v>1</v>
      </c>
      <c r="J1765" s="27">
        <v>43.293437438531299</v>
      </c>
      <c r="K1765" s="27">
        <v>9.0529739329286499E-2</v>
      </c>
      <c r="L1765" s="27">
        <v>71.974884112624693</v>
      </c>
      <c r="M1765" s="27">
        <v>0.250212544448144</v>
      </c>
      <c r="N1765" s="27">
        <v>-28.681446674093301</v>
      </c>
      <c r="O1765" s="27">
        <v>-0.15968280511885699</v>
      </c>
      <c r="P1765" s="27">
        <v>-27.426854179377202</v>
      </c>
      <c r="Q1765" s="27">
        <v>-27.426854179377099</v>
      </c>
      <c r="R1765" s="27">
        <v>0</v>
      </c>
      <c r="S1765" s="27">
        <v>3.6332821547540403E-2</v>
      </c>
      <c r="T1765" s="27" t="s">
        <v>106</v>
      </c>
      <c r="U1765" s="29">
        <v>-3.2374589938337999</v>
      </c>
      <c r="V1765" s="29">
        <v>-2.8830691906933401</v>
      </c>
      <c r="W1765" s="28">
        <v>-0.35438957998963799</v>
      </c>
    </row>
    <row r="1766" spans="2:23" x14ac:dyDescent="0.25">
      <c r="B1766" s="21" t="s">
        <v>67</v>
      </c>
      <c r="C1766" s="26" t="s">
        <v>90</v>
      </c>
      <c r="D1766" s="21" t="s">
        <v>37</v>
      </c>
      <c r="E1766" s="21" t="s">
        <v>115</v>
      </c>
      <c r="F1766" s="23">
        <v>75.8</v>
      </c>
      <c r="G1766" s="27">
        <v>50404</v>
      </c>
      <c r="H1766" s="27">
        <v>75.8</v>
      </c>
      <c r="I1766" s="27">
        <v>1</v>
      </c>
      <c r="J1766" s="27">
        <v>1.667265E-12</v>
      </c>
      <c r="K1766" s="27">
        <v>0</v>
      </c>
      <c r="L1766" s="27">
        <v>1.3323409999999999E-12</v>
      </c>
      <c r="M1766" s="27">
        <v>0</v>
      </c>
      <c r="N1766" s="27">
        <v>3.3492300000000002E-13</v>
      </c>
      <c r="O1766" s="27">
        <v>0</v>
      </c>
      <c r="P1766" s="27">
        <v>2.2746299999999999E-13</v>
      </c>
      <c r="Q1766" s="27">
        <v>2.2746400000000001E-13</v>
      </c>
      <c r="R1766" s="27">
        <v>0</v>
      </c>
      <c r="S1766" s="27">
        <v>0</v>
      </c>
      <c r="T1766" s="27" t="s">
        <v>107</v>
      </c>
      <c r="U1766" s="29">
        <v>0</v>
      </c>
      <c r="V1766" s="29">
        <v>0</v>
      </c>
      <c r="W1766" s="28">
        <v>0</v>
      </c>
    </row>
    <row r="1767" spans="2:23" x14ac:dyDescent="0.25">
      <c r="B1767" s="21" t="s">
        <v>67</v>
      </c>
      <c r="C1767" s="26" t="s">
        <v>90</v>
      </c>
      <c r="D1767" s="21" t="s">
        <v>37</v>
      </c>
      <c r="E1767" s="21" t="s">
        <v>116</v>
      </c>
      <c r="F1767" s="23">
        <v>74.87</v>
      </c>
      <c r="G1767" s="27">
        <v>50499</v>
      </c>
      <c r="H1767" s="27">
        <v>74.87</v>
      </c>
      <c r="I1767" s="27">
        <v>1</v>
      </c>
      <c r="J1767" s="27">
        <v>-4.2992140000000001E-12</v>
      </c>
      <c r="K1767" s="27">
        <v>0</v>
      </c>
      <c r="L1767" s="27">
        <v>-4.0035889999999997E-12</v>
      </c>
      <c r="M1767" s="27">
        <v>0</v>
      </c>
      <c r="N1767" s="27">
        <v>-2.9562500000000002E-13</v>
      </c>
      <c r="O1767" s="27">
        <v>0</v>
      </c>
      <c r="P1767" s="27">
        <v>6.7229999999999998E-15</v>
      </c>
      <c r="Q1767" s="27">
        <v>6.7250000000000002E-15</v>
      </c>
      <c r="R1767" s="27">
        <v>0</v>
      </c>
      <c r="S1767" s="27">
        <v>0</v>
      </c>
      <c r="T1767" s="27" t="s">
        <v>107</v>
      </c>
      <c r="U1767" s="29">
        <v>0</v>
      </c>
      <c r="V1767" s="29">
        <v>0</v>
      </c>
      <c r="W1767" s="28">
        <v>0</v>
      </c>
    </row>
    <row r="1768" spans="2:23" x14ac:dyDescent="0.25">
      <c r="B1768" s="21" t="s">
        <v>67</v>
      </c>
      <c r="C1768" s="26" t="s">
        <v>90</v>
      </c>
      <c r="D1768" s="21" t="s">
        <v>37</v>
      </c>
      <c r="E1768" s="21" t="s">
        <v>116</v>
      </c>
      <c r="F1768" s="23">
        <v>74.87</v>
      </c>
      <c r="G1768" s="27">
        <v>50554</v>
      </c>
      <c r="H1768" s="27">
        <v>74.87</v>
      </c>
      <c r="I1768" s="27">
        <v>1</v>
      </c>
      <c r="J1768" s="27">
        <v>1.2697800000000001E-13</v>
      </c>
      <c r="K1768" s="27">
        <v>0</v>
      </c>
      <c r="L1768" s="27">
        <v>2.9599100000000001E-13</v>
      </c>
      <c r="M1768" s="27">
        <v>0</v>
      </c>
      <c r="N1768" s="27">
        <v>-1.69012E-13</v>
      </c>
      <c r="O1768" s="27">
        <v>0</v>
      </c>
      <c r="P1768" s="27">
        <v>-5.9696999999999998E-14</v>
      </c>
      <c r="Q1768" s="27">
        <v>-5.9696999999999998E-14</v>
      </c>
      <c r="R1768" s="27">
        <v>0</v>
      </c>
      <c r="S1768" s="27">
        <v>0</v>
      </c>
      <c r="T1768" s="27" t="s">
        <v>107</v>
      </c>
      <c r="U1768" s="29">
        <v>0</v>
      </c>
      <c r="V1768" s="29">
        <v>0</v>
      </c>
      <c r="W1768" s="28">
        <v>0</v>
      </c>
    </row>
    <row r="1769" spans="2:23" x14ac:dyDescent="0.25">
      <c r="B1769" s="21" t="s">
        <v>67</v>
      </c>
      <c r="C1769" s="26" t="s">
        <v>90</v>
      </c>
      <c r="D1769" s="21" t="s">
        <v>37</v>
      </c>
      <c r="E1769" s="21" t="s">
        <v>117</v>
      </c>
      <c r="F1769" s="23">
        <v>74.87</v>
      </c>
      <c r="G1769" s="27">
        <v>50604</v>
      </c>
      <c r="H1769" s="27">
        <v>74.87</v>
      </c>
      <c r="I1769" s="27">
        <v>1</v>
      </c>
      <c r="J1769" s="27">
        <v>8.94531E-13</v>
      </c>
      <c r="K1769" s="27">
        <v>0</v>
      </c>
      <c r="L1769" s="27">
        <v>4.9659300000000002E-13</v>
      </c>
      <c r="M1769" s="27">
        <v>0</v>
      </c>
      <c r="N1769" s="27">
        <v>3.97937E-13</v>
      </c>
      <c r="O1769" s="27">
        <v>0</v>
      </c>
      <c r="P1769" s="27">
        <v>3.6483400000000001E-13</v>
      </c>
      <c r="Q1769" s="27">
        <v>3.6483400000000001E-13</v>
      </c>
      <c r="R1769" s="27">
        <v>0</v>
      </c>
      <c r="S1769" s="27">
        <v>0</v>
      </c>
      <c r="T1769" s="27" t="s">
        <v>107</v>
      </c>
      <c r="U1769" s="29">
        <v>0</v>
      </c>
      <c r="V1769" s="29">
        <v>0</v>
      </c>
      <c r="W1769" s="28">
        <v>0</v>
      </c>
    </row>
    <row r="1770" spans="2:23" x14ac:dyDescent="0.25">
      <c r="B1770" s="21" t="s">
        <v>67</v>
      </c>
      <c r="C1770" s="26" t="s">
        <v>90</v>
      </c>
      <c r="D1770" s="21" t="s">
        <v>37</v>
      </c>
      <c r="E1770" s="21" t="s">
        <v>118</v>
      </c>
      <c r="F1770" s="23">
        <v>74.86</v>
      </c>
      <c r="G1770" s="27">
        <v>50750</v>
      </c>
      <c r="H1770" s="27">
        <v>74.94</v>
      </c>
      <c r="I1770" s="27">
        <v>1</v>
      </c>
      <c r="J1770" s="27">
        <v>19.313023602749599</v>
      </c>
      <c r="K1770" s="27">
        <v>8.9145298482607004E-3</v>
      </c>
      <c r="L1770" s="27">
        <v>48.491778261711701</v>
      </c>
      <c r="M1770" s="27">
        <v>5.6199716159693998E-2</v>
      </c>
      <c r="N1770" s="27">
        <v>-29.178754658962099</v>
      </c>
      <c r="O1770" s="27">
        <v>-4.7285186311433303E-2</v>
      </c>
      <c r="P1770" s="27">
        <v>-24.567157284114401</v>
      </c>
      <c r="Q1770" s="27">
        <v>-24.567157284114401</v>
      </c>
      <c r="R1770" s="27">
        <v>0</v>
      </c>
      <c r="S1770" s="27">
        <v>1.44247306868357E-2</v>
      </c>
      <c r="T1770" s="27" t="s">
        <v>106</v>
      </c>
      <c r="U1770" s="29">
        <v>-1.2073600820094399</v>
      </c>
      <c r="V1770" s="29">
        <v>-1.0751959055371101</v>
      </c>
      <c r="W1770" s="28">
        <v>-0.13216409325169201</v>
      </c>
    </row>
    <row r="1771" spans="2:23" x14ac:dyDescent="0.25">
      <c r="B1771" s="21" t="s">
        <v>67</v>
      </c>
      <c r="C1771" s="26" t="s">
        <v>90</v>
      </c>
      <c r="D1771" s="21" t="s">
        <v>37</v>
      </c>
      <c r="E1771" s="21" t="s">
        <v>118</v>
      </c>
      <c r="F1771" s="23">
        <v>74.86</v>
      </c>
      <c r="G1771" s="27">
        <v>50800</v>
      </c>
      <c r="H1771" s="27">
        <v>74.88</v>
      </c>
      <c r="I1771" s="27">
        <v>1</v>
      </c>
      <c r="J1771" s="27">
        <v>15.3590130227432</v>
      </c>
      <c r="K1771" s="27">
        <v>4.4113165553132799E-3</v>
      </c>
      <c r="L1771" s="27">
        <v>-13.842970242388301</v>
      </c>
      <c r="M1771" s="27">
        <v>3.5834403299618402E-3</v>
      </c>
      <c r="N1771" s="27">
        <v>29.201983265131599</v>
      </c>
      <c r="O1771" s="27">
        <v>8.2787622535143897E-4</v>
      </c>
      <c r="P1771" s="27">
        <v>24.567157284114099</v>
      </c>
      <c r="Q1771" s="27">
        <v>24.567157284114</v>
      </c>
      <c r="R1771" s="27">
        <v>0</v>
      </c>
      <c r="S1771" s="27">
        <v>1.1286295558318799E-2</v>
      </c>
      <c r="T1771" s="27" t="s">
        <v>106</v>
      </c>
      <c r="U1771" s="29">
        <v>-0.52205657231045199</v>
      </c>
      <c r="V1771" s="29">
        <v>-0.46490943122181899</v>
      </c>
      <c r="W1771" s="28">
        <v>-5.7147105104439003E-2</v>
      </c>
    </row>
    <row r="1772" spans="2:23" x14ac:dyDescent="0.25">
      <c r="B1772" s="21" t="s">
        <v>67</v>
      </c>
      <c r="C1772" s="26" t="s">
        <v>90</v>
      </c>
      <c r="D1772" s="21" t="s">
        <v>37</v>
      </c>
      <c r="E1772" s="21" t="s">
        <v>119</v>
      </c>
      <c r="F1772" s="23">
        <v>75.010000000000005</v>
      </c>
      <c r="G1772" s="27">
        <v>50750</v>
      </c>
      <c r="H1772" s="27">
        <v>74.94</v>
      </c>
      <c r="I1772" s="27">
        <v>1</v>
      </c>
      <c r="J1772" s="27">
        <v>-54.312356436539702</v>
      </c>
      <c r="K1772" s="27">
        <v>2.2418723668842001E-2</v>
      </c>
      <c r="L1772" s="27">
        <v>-83.452213689115496</v>
      </c>
      <c r="M1772" s="27">
        <v>5.2928466969064801E-2</v>
      </c>
      <c r="N1772" s="27">
        <v>29.139857252575801</v>
      </c>
      <c r="O1772" s="27">
        <v>-3.05097433002228E-2</v>
      </c>
      <c r="P1772" s="27">
        <v>24.567157284113701</v>
      </c>
      <c r="Q1772" s="27">
        <v>24.567157284113598</v>
      </c>
      <c r="R1772" s="27">
        <v>0</v>
      </c>
      <c r="S1772" s="27">
        <v>4.5869436493700799E-3</v>
      </c>
      <c r="T1772" s="27" t="s">
        <v>106</v>
      </c>
      <c r="U1772" s="29">
        <v>-0.247677996253686</v>
      </c>
      <c r="V1772" s="29">
        <v>-0.22056582077849199</v>
      </c>
      <c r="W1772" s="28">
        <v>-2.7112158403302701E-2</v>
      </c>
    </row>
    <row r="1773" spans="2:23" x14ac:dyDescent="0.25">
      <c r="B1773" s="21" t="s">
        <v>67</v>
      </c>
      <c r="C1773" s="26" t="s">
        <v>90</v>
      </c>
      <c r="D1773" s="21" t="s">
        <v>37</v>
      </c>
      <c r="E1773" s="21" t="s">
        <v>119</v>
      </c>
      <c r="F1773" s="23">
        <v>75.010000000000005</v>
      </c>
      <c r="G1773" s="27">
        <v>50950</v>
      </c>
      <c r="H1773" s="27">
        <v>75.16</v>
      </c>
      <c r="I1773" s="27">
        <v>1</v>
      </c>
      <c r="J1773" s="27">
        <v>105.451518409851</v>
      </c>
      <c r="K1773" s="27">
        <v>9.7856200067498997E-2</v>
      </c>
      <c r="L1773" s="27">
        <v>134.545398109708</v>
      </c>
      <c r="M1773" s="27">
        <v>0.159301684541998</v>
      </c>
      <c r="N1773" s="27">
        <v>-29.093879699856998</v>
      </c>
      <c r="O1773" s="27">
        <v>-6.1445484474498602E-2</v>
      </c>
      <c r="P1773" s="27">
        <v>-24.567157284115499</v>
      </c>
      <c r="Q1773" s="27">
        <v>-24.567157284115499</v>
      </c>
      <c r="R1773" s="27">
        <v>0</v>
      </c>
      <c r="S1773" s="27">
        <v>5.3111979097977503E-3</v>
      </c>
      <c r="T1773" s="27" t="s">
        <v>106</v>
      </c>
      <c r="U1773" s="29">
        <v>-0.24955224678942001</v>
      </c>
      <c r="V1773" s="29">
        <v>-0.22223490569524601</v>
      </c>
      <c r="W1773" s="28">
        <v>-2.7317323893095598E-2</v>
      </c>
    </row>
    <row r="1774" spans="2:23" x14ac:dyDescent="0.25">
      <c r="B1774" s="21" t="s">
        <v>67</v>
      </c>
      <c r="C1774" s="26" t="s">
        <v>90</v>
      </c>
      <c r="D1774" s="21" t="s">
        <v>37</v>
      </c>
      <c r="E1774" s="21" t="s">
        <v>120</v>
      </c>
      <c r="F1774" s="23">
        <v>74.88</v>
      </c>
      <c r="G1774" s="27">
        <v>51300</v>
      </c>
      <c r="H1774" s="27">
        <v>75.13</v>
      </c>
      <c r="I1774" s="27">
        <v>1</v>
      </c>
      <c r="J1774" s="27">
        <v>95.194830341479701</v>
      </c>
      <c r="K1774" s="27">
        <v>0.13874007313050701</v>
      </c>
      <c r="L1774" s="27">
        <v>98.817474889687205</v>
      </c>
      <c r="M1774" s="27">
        <v>0.149500517090117</v>
      </c>
      <c r="N1774" s="27">
        <v>-3.6226445482074801</v>
      </c>
      <c r="O1774" s="27">
        <v>-1.0760443959610301E-2</v>
      </c>
      <c r="P1774" s="27">
        <v>-5.1956440749486097</v>
      </c>
      <c r="Q1774" s="27">
        <v>-5.1956440749486097</v>
      </c>
      <c r="R1774" s="27">
        <v>0</v>
      </c>
      <c r="S1774" s="27">
        <v>4.1328912268282999E-4</v>
      </c>
      <c r="T1774" s="27" t="s">
        <v>106</v>
      </c>
      <c r="U1774" s="29">
        <v>9.8574037861296204E-2</v>
      </c>
      <c r="V1774" s="29">
        <v>-8.7783589568681195E-2</v>
      </c>
      <c r="W1774" s="28">
        <v>0.18635774477493799</v>
      </c>
    </row>
    <row r="1775" spans="2:23" x14ac:dyDescent="0.25">
      <c r="B1775" s="21" t="s">
        <v>67</v>
      </c>
      <c r="C1775" s="26" t="s">
        <v>90</v>
      </c>
      <c r="D1775" s="21" t="s">
        <v>37</v>
      </c>
      <c r="E1775" s="21" t="s">
        <v>121</v>
      </c>
      <c r="F1775" s="23">
        <v>75.680000000000007</v>
      </c>
      <c r="G1775" s="27">
        <v>54750</v>
      </c>
      <c r="H1775" s="27">
        <v>76.650000000000006</v>
      </c>
      <c r="I1775" s="27">
        <v>1</v>
      </c>
      <c r="J1775" s="27">
        <v>67.308298683938702</v>
      </c>
      <c r="K1775" s="27">
        <v>0.48153696765378901</v>
      </c>
      <c r="L1775" s="27">
        <v>85.677099045223201</v>
      </c>
      <c r="M1775" s="27">
        <v>0.780228685822563</v>
      </c>
      <c r="N1775" s="27">
        <v>-18.368800361284499</v>
      </c>
      <c r="O1775" s="27">
        <v>-0.29869171816877299</v>
      </c>
      <c r="P1775" s="27">
        <v>-17.959313769836299</v>
      </c>
      <c r="Q1775" s="27">
        <v>-17.9593137698362</v>
      </c>
      <c r="R1775" s="27">
        <v>0</v>
      </c>
      <c r="S1775" s="27">
        <v>3.4282452530657898E-2</v>
      </c>
      <c r="T1775" s="27" t="s">
        <v>107</v>
      </c>
      <c r="U1775" s="29">
        <v>-4.9321183638786703</v>
      </c>
      <c r="V1775" s="29">
        <v>-4.3922219638410098</v>
      </c>
      <c r="W1775" s="28">
        <v>-0.53989606007774904</v>
      </c>
    </row>
    <row r="1776" spans="2:23" x14ac:dyDescent="0.25">
      <c r="B1776" s="21" t="s">
        <v>67</v>
      </c>
      <c r="C1776" s="26" t="s">
        <v>90</v>
      </c>
      <c r="D1776" s="21" t="s">
        <v>37</v>
      </c>
      <c r="E1776" s="21" t="s">
        <v>122</v>
      </c>
      <c r="F1776" s="23">
        <v>75.16</v>
      </c>
      <c r="G1776" s="27">
        <v>53150</v>
      </c>
      <c r="H1776" s="27">
        <v>76.319999999999993</v>
      </c>
      <c r="I1776" s="27">
        <v>1</v>
      </c>
      <c r="J1776" s="27">
        <v>170.165998664244</v>
      </c>
      <c r="K1776" s="27">
        <v>1.27408455246157</v>
      </c>
      <c r="L1776" s="27">
        <v>162.73038729170401</v>
      </c>
      <c r="M1776" s="27">
        <v>1.16517187371675</v>
      </c>
      <c r="N1776" s="27">
        <v>7.4356113725396504</v>
      </c>
      <c r="O1776" s="27">
        <v>0.108912678744821</v>
      </c>
      <c r="P1776" s="27">
        <v>0.86030066097120295</v>
      </c>
      <c r="Q1776" s="27">
        <v>0.86030066097120295</v>
      </c>
      <c r="R1776" s="27">
        <v>0</v>
      </c>
      <c r="S1776" s="27">
        <v>3.2565157999770003E-5</v>
      </c>
      <c r="T1776" s="27" t="s">
        <v>106</v>
      </c>
      <c r="U1776" s="29">
        <v>-0.376262904013202</v>
      </c>
      <c r="V1776" s="29">
        <v>-0.33507512781703502</v>
      </c>
      <c r="W1776" s="28">
        <v>-4.1187750261205497E-2</v>
      </c>
    </row>
    <row r="1777" spans="2:23" x14ac:dyDescent="0.25">
      <c r="B1777" s="21" t="s">
        <v>67</v>
      </c>
      <c r="C1777" s="26" t="s">
        <v>90</v>
      </c>
      <c r="D1777" s="21" t="s">
        <v>37</v>
      </c>
      <c r="E1777" s="21" t="s">
        <v>122</v>
      </c>
      <c r="F1777" s="23">
        <v>75.16</v>
      </c>
      <c r="G1777" s="27">
        <v>54500</v>
      </c>
      <c r="H1777" s="27">
        <v>74.91</v>
      </c>
      <c r="I1777" s="27">
        <v>1</v>
      </c>
      <c r="J1777" s="27">
        <v>-31.058556940189501</v>
      </c>
      <c r="K1777" s="27">
        <v>5.3411782321291103E-2</v>
      </c>
      <c r="L1777" s="27">
        <v>5.5205299308079399</v>
      </c>
      <c r="M1777" s="27">
        <v>1.68747000219732E-3</v>
      </c>
      <c r="N1777" s="27">
        <v>-36.579086870997401</v>
      </c>
      <c r="O1777" s="27">
        <v>5.1724312319093697E-2</v>
      </c>
      <c r="P1777" s="27">
        <v>-25.427457945085699</v>
      </c>
      <c r="Q1777" s="27">
        <v>-25.427457945085699</v>
      </c>
      <c r="R1777" s="27">
        <v>0</v>
      </c>
      <c r="S1777" s="27">
        <v>3.5799784543693799E-2</v>
      </c>
      <c r="T1777" s="27" t="s">
        <v>106</v>
      </c>
      <c r="U1777" s="29">
        <v>-5.26363794288614</v>
      </c>
      <c r="V1777" s="29">
        <v>-4.6874516134422901</v>
      </c>
      <c r="W1777" s="28">
        <v>-0.57618596663303601</v>
      </c>
    </row>
    <row r="1778" spans="2:23" x14ac:dyDescent="0.25">
      <c r="B1778" s="21" t="s">
        <v>67</v>
      </c>
      <c r="C1778" s="26" t="s">
        <v>90</v>
      </c>
      <c r="D1778" s="21" t="s">
        <v>37</v>
      </c>
      <c r="E1778" s="21" t="s">
        <v>123</v>
      </c>
      <c r="F1778" s="23">
        <v>74.650000000000006</v>
      </c>
      <c r="G1778" s="27">
        <v>51250</v>
      </c>
      <c r="H1778" s="27">
        <v>74.650000000000006</v>
      </c>
      <c r="I1778" s="27">
        <v>1</v>
      </c>
      <c r="J1778" s="27">
        <v>3.56613E-13</v>
      </c>
      <c r="K1778" s="27">
        <v>0</v>
      </c>
      <c r="L1778" s="27">
        <v>1.647096E-12</v>
      </c>
      <c r="M1778" s="27">
        <v>0</v>
      </c>
      <c r="N1778" s="27">
        <v>-1.2904830000000001E-12</v>
      </c>
      <c r="O1778" s="27">
        <v>0</v>
      </c>
      <c r="P1778" s="27">
        <v>-7.4616199999999997E-13</v>
      </c>
      <c r="Q1778" s="27">
        <v>-7.4616300000000004E-13</v>
      </c>
      <c r="R1778" s="27">
        <v>0</v>
      </c>
      <c r="S1778" s="27">
        <v>0</v>
      </c>
      <c r="T1778" s="27" t="s">
        <v>107</v>
      </c>
      <c r="U1778" s="29">
        <v>0</v>
      </c>
      <c r="V1778" s="29">
        <v>0</v>
      </c>
      <c r="W1778" s="28">
        <v>0</v>
      </c>
    </row>
    <row r="1779" spans="2:23" x14ac:dyDescent="0.25">
      <c r="B1779" s="21" t="s">
        <v>67</v>
      </c>
      <c r="C1779" s="26" t="s">
        <v>90</v>
      </c>
      <c r="D1779" s="21" t="s">
        <v>37</v>
      </c>
      <c r="E1779" s="21" t="s">
        <v>124</v>
      </c>
      <c r="F1779" s="23">
        <v>75.13</v>
      </c>
      <c r="G1779" s="27">
        <v>53200</v>
      </c>
      <c r="H1779" s="27">
        <v>76.11</v>
      </c>
      <c r="I1779" s="27">
        <v>1</v>
      </c>
      <c r="J1779" s="27">
        <v>114.726534037343</v>
      </c>
      <c r="K1779" s="27">
        <v>0.67785214702941998</v>
      </c>
      <c r="L1779" s="27">
        <v>118.322220649691</v>
      </c>
      <c r="M1779" s="27">
        <v>0.72100761682291603</v>
      </c>
      <c r="N1779" s="27">
        <v>-3.59568661234719</v>
      </c>
      <c r="O1779" s="27">
        <v>-4.3155469793496097E-2</v>
      </c>
      <c r="P1779" s="27">
        <v>-5.19564407494991</v>
      </c>
      <c r="Q1779" s="27">
        <v>-5.19564407494991</v>
      </c>
      <c r="R1779" s="27">
        <v>0</v>
      </c>
      <c r="S1779" s="27">
        <v>1.3902279437084501E-3</v>
      </c>
      <c r="T1779" s="27" t="s">
        <v>107</v>
      </c>
      <c r="U1779" s="29">
        <v>0.260356254316092</v>
      </c>
      <c r="V1779" s="29">
        <v>-0.23185624801818799</v>
      </c>
      <c r="W1779" s="28">
        <v>0.492212812268774</v>
      </c>
    </row>
    <row r="1780" spans="2:23" x14ac:dyDescent="0.25">
      <c r="B1780" s="21" t="s">
        <v>67</v>
      </c>
      <c r="C1780" s="26" t="s">
        <v>90</v>
      </c>
      <c r="D1780" s="21" t="s">
        <v>37</v>
      </c>
      <c r="E1780" s="21" t="s">
        <v>125</v>
      </c>
      <c r="F1780" s="23">
        <v>76.680000000000007</v>
      </c>
      <c r="G1780" s="27">
        <v>53100</v>
      </c>
      <c r="H1780" s="27">
        <v>76.680000000000007</v>
      </c>
      <c r="I1780" s="27">
        <v>1</v>
      </c>
      <c r="J1780" s="27">
        <v>2.9839519999999998E-11</v>
      </c>
      <c r="K1780" s="27">
        <v>0</v>
      </c>
      <c r="L1780" s="27">
        <v>2.5002349E-11</v>
      </c>
      <c r="M1780" s="27">
        <v>0</v>
      </c>
      <c r="N1780" s="27">
        <v>4.8371709999999998E-12</v>
      </c>
      <c r="O1780" s="27">
        <v>0</v>
      </c>
      <c r="P1780" s="27">
        <v>-3.2849909999999999E-12</v>
      </c>
      <c r="Q1780" s="27">
        <v>-3.2849900000000001E-12</v>
      </c>
      <c r="R1780" s="27">
        <v>0</v>
      </c>
      <c r="S1780" s="27">
        <v>0</v>
      </c>
      <c r="T1780" s="27" t="s">
        <v>107</v>
      </c>
      <c r="U1780" s="29">
        <v>0</v>
      </c>
      <c r="V1780" s="29">
        <v>0</v>
      </c>
      <c r="W1780" s="28">
        <v>0</v>
      </c>
    </row>
    <row r="1781" spans="2:23" x14ac:dyDescent="0.25">
      <c r="B1781" s="21" t="s">
        <v>67</v>
      </c>
      <c r="C1781" s="26" t="s">
        <v>90</v>
      </c>
      <c r="D1781" s="21" t="s">
        <v>37</v>
      </c>
      <c r="E1781" s="21" t="s">
        <v>126</v>
      </c>
      <c r="F1781" s="23">
        <v>76.680000000000007</v>
      </c>
      <c r="G1781" s="27">
        <v>52000</v>
      </c>
      <c r="H1781" s="27">
        <v>76.680000000000007</v>
      </c>
      <c r="I1781" s="27">
        <v>1</v>
      </c>
      <c r="J1781" s="27">
        <v>-2.5782762999999999E-11</v>
      </c>
      <c r="K1781" s="27">
        <v>0</v>
      </c>
      <c r="L1781" s="27">
        <v>-3.1687003999999998E-11</v>
      </c>
      <c r="M1781" s="27">
        <v>0</v>
      </c>
      <c r="N1781" s="27">
        <v>5.9042410000000001E-12</v>
      </c>
      <c r="O1781" s="27">
        <v>0</v>
      </c>
      <c r="P1781" s="27">
        <v>6.56531E-13</v>
      </c>
      <c r="Q1781" s="27">
        <v>6.5653400000000002E-13</v>
      </c>
      <c r="R1781" s="27">
        <v>0</v>
      </c>
      <c r="S1781" s="27">
        <v>0</v>
      </c>
      <c r="T1781" s="27" t="s">
        <v>107</v>
      </c>
      <c r="U1781" s="29">
        <v>0</v>
      </c>
      <c r="V1781" s="29">
        <v>0</v>
      </c>
      <c r="W1781" s="28">
        <v>0</v>
      </c>
    </row>
    <row r="1782" spans="2:23" x14ac:dyDescent="0.25">
      <c r="B1782" s="21" t="s">
        <v>67</v>
      </c>
      <c r="C1782" s="26" t="s">
        <v>90</v>
      </c>
      <c r="D1782" s="21" t="s">
        <v>37</v>
      </c>
      <c r="E1782" s="21" t="s">
        <v>126</v>
      </c>
      <c r="F1782" s="23">
        <v>76.680000000000007</v>
      </c>
      <c r="G1782" s="27">
        <v>53050</v>
      </c>
      <c r="H1782" s="27">
        <v>76.5</v>
      </c>
      <c r="I1782" s="27">
        <v>1</v>
      </c>
      <c r="J1782" s="27">
        <v>-134.703349804894</v>
      </c>
      <c r="K1782" s="27">
        <v>0.170562929017401</v>
      </c>
      <c r="L1782" s="27">
        <v>-123.093086644503</v>
      </c>
      <c r="M1782" s="27">
        <v>0.14242793500890799</v>
      </c>
      <c r="N1782" s="27">
        <v>-11.6102631603916</v>
      </c>
      <c r="O1782" s="27">
        <v>2.81349940084934E-2</v>
      </c>
      <c r="P1782" s="27">
        <v>-3.5608437854828199</v>
      </c>
      <c r="Q1782" s="27">
        <v>-3.5608437854828101</v>
      </c>
      <c r="R1782" s="27">
        <v>0</v>
      </c>
      <c r="S1782" s="27">
        <v>1.1918831956734899E-4</v>
      </c>
      <c r="T1782" s="27" t="s">
        <v>106</v>
      </c>
      <c r="U1782" s="29">
        <v>6.5011822239949196E-2</v>
      </c>
      <c r="V1782" s="29">
        <v>-5.7895275920968797E-2</v>
      </c>
      <c r="W1782" s="28">
        <v>0.12290717555259099</v>
      </c>
    </row>
    <row r="1783" spans="2:23" x14ac:dyDescent="0.25">
      <c r="B1783" s="21" t="s">
        <v>67</v>
      </c>
      <c r="C1783" s="26" t="s">
        <v>90</v>
      </c>
      <c r="D1783" s="21" t="s">
        <v>37</v>
      </c>
      <c r="E1783" s="21" t="s">
        <v>126</v>
      </c>
      <c r="F1783" s="23">
        <v>76.680000000000007</v>
      </c>
      <c r="G1783" s="27">
        <v>53050</v>
      </c>
      <c r="H1783" s="27">
        <v>76.5</v>
      </c>
      <c r="I1783" s="27">
        <v>2</v>
      </c>
      <c r="J1783" s="27">
        <v>-119.13343546666999</v>
      </c>
      <c r="K1783" s="27">
        <v>0.120638591291775</v>
      </c>
      <c r="L1783" s="27">
        <v>-108.86516419522</v>
      </c>
      <c r="M1783" s="27">
        <v>0.100738803789644</v>
      </c>
      <c r="N1783" s="27">
        <v>-10.268271271449599</v>
      </c>
      <c r="O1783" s="27">
        <v>1.9899787502130901E-2</v>
      </c>
      <c r="P1783" s="27">
        <v>-3.1492576386495998</v>
      </c>
      <c r="Q1783" s="27">
        <v>-3.1492576386495901</v>
      </c>
      <c r="R1783" s="27">
        <v>0</v>
      </c>
      <c r="S1783" s="27">
        <v>8.4301501234039007E-5</v>
      </c>
      <c r="T1783" s="27" t="s">
        <v>106</v>
      </c>
      <c r="U1783" s="29">
        <v>-0.324164104072799</v>
      </c>
      <c r="V1783" s="29">
        <v>-0.28867934480747098</v>
      </c>
      <c r="W1783" s="28">
        <v>-3.54847369214197E-2</v>
      </c>
    </row>
    <row r="1784" spans="2:23" x14ac:dyDescent="0.25">
      <c r="B1784" s="21" t="s">
        <v>67</v>
      </c>
      <c r="C1784" s="26" t="s">
        <v>90</v>
      </c>
      <c r="D1784" s="21" t="s">
        <v>37</v>
      </c>
      <c r="E1784" s="21" t="s">
        <v>126</v>
      </c>
      <c r="F1784" s="23">
        <v>76.680000000000007</v>
      </c>
      <c r="G1784" s="27">
        <v>53100</v>
      </c>
      <c r="H1784" s="27">
        <v>76.680000000000007</v>
      </c>
      <c r="I1784" s="27">
        <v>2</v>
      </c>
      <c r="J1784" s="27">
        <v>-1.5589818E-11</v>
      </c>
      <c r="K1784" s="27">
        <v>0</v>
      </c>
      <c r="L1784" s="27">
        <v>-2.1344103000000001E-11</v>
      </c>
      <c r="M1784" s="27">
        <v>0</v>
      </c>
      <c r="N1784" s="27">
        <v>5.7542839999999999E-12</v>
      </c>
      <c r="O1784" s="27">
        <v>0</v>
      </c>
      <c r="P1784" s="27">
        <v>3.6272399999999998E-13</v>
      </c>
      <c r="Q1784" s="27">
        <v>3.62725E-13</v>
      </c>
      <c r="R1784" s="27">
        <v>0</v>
      </c>
      <c r="S1784" s="27">
        <v>0</v>
      </c>
      <c r="T1784" s="27" t="s">
        <v>107</v>
      </c>
      <c r="U1784" s="29">
        <v>0</v>
      </c>
      <c r="V1784" s="29">
        <v>0</v>
      </c>
      <c r="W1784" s="28">
        <v>0</v>
      </c>
    </row>
    <row r="1785" spans="2:23" x14ac:dyDescent="0.25">
      <c r="B1785" s="21" t="s">
        <v>67</v>
      </c>
      <c r="C1785" s="26" t="s">
        <v>90</v>
      </c>
      <c r="D1785" s="21" t="s">
        <v>37</v>
      </c>
      <c r="E1785" s="21" t="s">
        <v>127</v>
      </c>
      <c r="F1785" s="23">
        <v>76.7</v>
      </c>
      <c r="G1785" s="27">
        <v>53000</v>
      </c>
      <c r="H1785" s="27">
        <v>76.680000000000007</v>
      </c>
      <c r="I1785" s="27">
        <v>1</v>
      </c>
      <c r="J1785" s="27">
        <v>-30.758685861994199</v>
      </c>
      <c r="K1785" s="27">
        <v>0</v>
      </c>
      <c r="L1785" s="27">
        <v>-29.780007306445398</v>
      </c>
      <c r="M1785" s="27">
        <v>0</v>
      </c>
      <c r="N1785" s="27">
        <v>-0.97867855554877303</v>
      </c>
      <c r="O1785" s="27">
        <v>0</v>
      </c>
      <c r="P1785" s="27">
        <v>3.01088699493314</v>
      </c>
      <c r="Q1785" s="27">
        <v>3.0108869949331298</v>
      </c>
      <c r="R1785" s="27">
        <v>0</v>
      </c>
      <c r="S1785" s="27">
        <v>0</v>
      </c>
      <c r="T1785" s="27" t="s">
        <v>106</v>
      </c>
      <c r="U1785" s="29">
        <v>-1.9573571110971501E-2</v>
      </c>
      <c r="V1785" s="29">
        <v>-1.7430941960769199E-2</v>
      </c>
      <c r="W1785" s="28">
        <v>-2.1426278010397599E-3</v>
      </c>
    </row>
    <row r="1786" spans="2:23" x14ac:dyDescent="0.25">
      <c r="B1786" s="21" t="s">
        <v>67</v>
      </c>
      <c r="C1786" s="26" t="s">
        <v>90</v>
      </c>
      <c r="D1786" s="21" t="s">
        <v>37</v>
      </c>
      <c r="E1786" s="21" t="s">
        <v>127</v>
      </c>
      <c r="F1786" s="23">
        <v>76.7</v>
      </c>
      <c r="G1786" s="27">
        <v>53000</v>
      </c>
      <c r="H1786" s="27">
        <v>76.680000000000007</v>
      </c>
      <c r="I1786" s="27">
        <v>2</v>
      </c>
      <c r="J1786" s="27">
        <v>-27.1701725114286</v>
      </c>
      <c r="K1786" s="27">
        <v>0</v>
      </c>
      <c r="L1786" s="27">
        <v>-26.3056731206938</v>
      </c>
      <c r="M1786" s="27">
        <v>0</v>
      </c>
      <c r="N1786" s="27">
        <v>-0.86449939073475801</v>
      </c>
      <c r="O1786" s="27">
        <v>0</v>
      </c>
      <c r="P1786" s="27">
        <v>2.6596168455243001</v>
      </c>
      <c r="Q1786" s="27">
        <v>2.6596168455243001</v>
      </c>
      <c r="R1786" s="27">
        <v>0</v>
      </c>
      <c r="S1786" s="27">
        <v>0</v>
      </c>
      <c r="T1786" s="27" t="s">
        <v>106</v>
      </c>
      <c r="U1786" s="29">
        <v>-1.7289987814691699E-2</v>
      </c>
      <c r="V1786" s="29">
        <v>-1.5397332065346299E-2</v>
      </c>
      <c r="W1786" s="28">
        <v>-1.8926545575851401E-3</v>
      </c>
    </row>
    <row r="1787" spans="2:23" x14ac:dyDescent="0.25">
      <c r="B1787" s="21" t="s">
        <v>67</v>
      </c>
      <c r="C1787" s="26" t="s">
        <v>90</v>
      </c>
      <c r="D1787" s="21" t="s">
        <v>37</v>
      </c>
      <c r="E1787" s="21" t="s">
        <v>127</v>
      </c>
      <c r="F1787" s="23">
        <v>76.7</v>
      </c>
      <c r="G1787" s="27">
        <v>53000</v>
      </c>
      <c r="H1787" s="27">
        <v>76.680000000000007</v>
      </c>
      <c r="I1787" s="27">
        <v>3</v>
      </c>
      <c r="J1787" s="27">
        <v>-27.1701725114286</v>
      </c>
      <c r="K1787" s="27">
        <v>0</v>
      </c>
      <c r="L1787" s="27">
        <v>-26.3056731206938</v>
      </c>
      <c r="M1787" s="27">
        <v>0</v>
      </c>
      <c r="N1787" s="27">
        <v>-0.86449939073475801</v>
      </c>
      <c r="O1787" s="27">
        <v>0</v>
      </c>
      <c r="P1787" s="27">
        <v>2.6596168455243001</v>
      </c>
      <c r="Q1787" s="27">
        <v>2.6596168455243001</v>
      </c>
      <c r="R1787" s="27">
        <v>0</v>
      </c>
      <c r="S1787" s="27">
        <v>0</v>
      </c>
      <c r="T1787" s="27" t="s">
        <v>106</v>
      </c>
      <c r="U1787" s="29">
        <v>-1.7289987814691699E-2</v>
      </c>
      <c r="V1787" s="29">
        <v>-1.5397332065346299E-2</v>
      </c>
      <c r="W1787" s="28">
        <v>-1.8926545575851401E-3</v>
      </c>
    </row>
    <row r="1788" spans="2:23" x14ac:dyDescent="0.25">
      <c r="B1788" s="21" t="s">
        <v>67</v>
      </c>
      <c r="C1788" s="26" t="s">
        <v>90</v>
      </c>
      <c r="D1788" s="21" t="s">
        <v>37</v>
      </c>
      <c r="E1788" s="21" t="s">
        <v>127</v>
      </c>
      <c r="F1788" s="23">
        <v>76.7</v>
      </c>
      <c r="G1788" s="27">
        <v>53000</v>
      </c>
      <c r="H1788" s="27">
        <v>76.680000000000007</v>
      </c>
      <c r="I1788" s="27">
        <v>4</v>
      </c>
      <c r="J1788" s="27">
        <v>-29.820921049128899</v>
      </c>
      <c r="K1788" s="27">
        <v>0</v>
      </c>
      <c r="L1788" s="27">
        <v>-28.872080254419899</v>
      </c>
      <c r="M1788" s="27">
        <v>0</v>
      </c>
      <c r="N1788" s="27">
        <v>-0.94884079470895499</v>
      </c>
      <c r="O1788" s="27">
        <v>0</v>
      </c>
      <c r="P1788" s="27">
        <v>2.91909165972175</v>
      </c>
      <c r="Q1788" s="27">
        <v>2.9190916597217398</v>
      </c>
      <c r="R1788" s="27">
        <v>0</v>
      </c>
      <c r="S1788" s="27">
        <v>0</v>
      </c>
      <c r="T1788" s="27" t="s">
        <v>106</v>
      </c>
      <c r="U1788" s="29">
        <v>-1.8976815894175301E-2</v>
      </c>
      <c r="V1788" s="29">
        <v>-1.68995108034302E-2</v>
      </c>
      <c r="W1788" s="28">
        <v>-2.0773037827155599E-3</v>
      </c>
    </row>
    <row r="1789" spans="2:23" x14ac:dyDescent="0.25">
      <c r="B1789" s="21" t="s">
        <v>67</v>
      </c>
      <c r="C1789" s="26" t="s">
        <v>90</v>
      </c>
      <c r="D1789" s="21" t="s">
        <v>37</v>
      </c>
      <c r="E1789" s="21" t="s">
        <v>127</v>
      </c>
      <c r="F1789" s="23">
        <v>76.7</v>
      </c>
      <c r="G1789" s="27">
        <v>53204</v>
      </c>
      <c r="H1789" s="27">
        <v>76.41</v>
      </c>
      <c r="I1789" s="27">
        <v>1</v>
      </c>
      <c r="J1789" s="27">
        <v>-8.6343997621578108</v>
      </c>
      <c r="K1789" s="27">
        <v>9.5278554125015607E-3</v>
      </c>
      <c r="L1789" s="27">
        <v>-10.3069664121467</v>
      </c>
      <c r="M1789" s="27">
        <v>1.35766485361791E-2</v>
      </c>
      <c r="N1789" s="27">
        <v>1.6725666499888701</v>
      </c>
      <c r="O1789" s="27">
        <v>-4.0487931236775502E-3</v>
      </c>
      <c r="P1789" s="27">
        <v>3.0934777602219401</v>
      </c>
      <c r="Q1789" s="27">
        <v>3.0934777602219401</v>
      </c>
      <c r="R1789" s="27">
        <v>0</v>
      </c>
      <c r="S1789" s="27">
        <v>1.2229954746518399E-3</v>
      </c>
      <c r="T1789" s="27" t="s">
        <v>106</v>
      </c>
      <c r="U1789" s="29">
        <v>0.175088970913647</v>
      </c>
      <c r="V1789" s="29">
        <v>-0.155922783464683</v>
      </c>
      <c r="W1789" s="28">
        <v>0.331011962808551</v>
      </c>
    </row>
    <row r="1790" spans="2:23" x14ac:dyDescent="0.25">
      <c r="B1790" s="21" t="s">
        <v>67</v>
      </c>
      <c r="C1790" s="26" t="s">
        <v>90</v>
      </c>
      <c r="D1790" s="21" t="s">
        <v>37</v>
      </c>
      <c r="E1790" s="21" t="s">
        <v>127</v>
      </c>
      <c r="F1790" s="23">
        <v>76.7</v>
      </c>
      <c r="G1790" s="27">
        <v>53304</v>
      </c>
      <c r="H1790" s="27">
        <v>77.09</v>
      </c>
      <c r="I1790" s="27">
        <v>1</v>
      </c>
      <c r="J1790" s="27">
        <v>30.5285711671977</v>
      </c>
      <c r="K1790" s="27">
        <v>8.63958120512376E-2</v>
      </c>
      <c r="L1790" s="27">
        <v>29.460762601347799</v>
      </c>
      <c r="M1790" s="27">
        <v>8.0457716614010702E-2</v>
      </c>
      <c r="N1790" s="27">
        <v>1.0678085658498599</v>
      </c>
      <c r="O1790" s="27">
        <v>5.9380954372268502E-3</v>
      </c>
      <c r="P1790" s="27">
        <v>1.97627701122201</v>
      </c>
      <c r="Q1790" s="27">
        <v>1.97627701122201</v>
      </c>
      <c r="R1790" s="27">
        <v>0</v>
      </c>
      <c r="S1790" s="27">
        <v>3.6205568548534298E-4</v>
      </c>
      <c r="T1790" s="27" t="s">
        <v>106</v>
      </c>
      <c r="U1790" s="29">
        <v>4.0164507964113298E-2</v>
      </c>
      <c r="V1790" s="29">
        <v>-3.57678832971303E-2</v>
      </c>
      <c r="W1790" s="28">
        <v>7.5932439074062399E-2</v>
      </c>
    </row>
    <row r="1791" spans="2:23" x14ac:dyDescent="0.25">
      <c r="B1791" s="21" t="s">
        <v>67</v>
      </c>
      <c r="C1791" s="26" t="s">
        <v>90</v>
      </c>
      <c r="D1791" s="21" t="s">
        <v>37</v>
      </c>
      <c r="E1791" s="21" t="s">
        <v>127</v>
      </c>
      <c r="F1791" s="23">
        <v>76.7</v>
      </c>
      <c r="G1791" s="27">
        <v>53354</v>
      </c>
      <c r="H1791" s="27">
        <v>76.84</v>
      </c>
      <c r="I1791" s="27">
        <v>1</v>
      </c>
      <c r="J1791" s="27">
        <v>34.636943940033198</v>
      </c>
      <c r="K1791" s="27">
        <v>2.5194075595604999E-2</v>
      </c>
      <c r="L1791" s="27">
        <v>35.2214975583762</v>
      </c>
      <c r="M1791" s="27">
        <v>2.6051631695348802E-2</v>
      </c>
      <c r="N1791" s="27">
        <v>-0.58455361834307595</v>
      </c>
      <c r="O1791" s="27">
        <v>-8.5755609974376597E-4</v>
      </c>
      <c r="P1791" s="27">
        <v>-5.0624351284271203</v>
      </c>
      <c r="Q1791" s="27">
        <v>-5.0624351284271096</v>
      </c>
      <c r="R1791" s="27">
        <v>0</v>
      </c>
      <c r="S1791" s="27">
        <v>5.3819323802019097E-4</v>
      </c>
      <c r="T1791" s="27" t="s">
        <v>107</v>
      </c>
      <c r="U1791" s="29">
        <v>1.6002924790701901E-2</v>
      </c>
      <c r="V1791" s="29">
        <v>-1.42511579337162E-2</v>
      </c>
      <c r="W1791" s="28">
        <v>3.0254101774693599E-2</v>
      </c>
    </row>
    <row r="1792" spans="2:23" x14ac:dyDescent="0.25">
      <c r="B1792" s="21" t="s">
        <v>67</v>
      </c>
      <c r="C1792" s="26" t="s">
        <v>90</v>
      </c>
      <c r="D1792" s="21" t="s">
        <v>37</v>
      </c>
      <c r="E1792" s="21" t="s">
        <v>127</v>
      </c>
      <c r="F1792" s="23">
        <v>76.7</v>
      </c>
      <c r="G1792" s="27">
        <v>53454</v>
      </c>
      <c r="H1792" s="27">
        <v>77</v>
      </c>
      <c r="I1792" s="27">
        <v>1</v>
      </c>
      <c r="J1792" s="27">
        <v>30.368195603580499</v>
      </c>
      <c r="K1792" s="27">
        <v>6.2895902147621696E-2</v>
      </c>
      <c r="L1792" s="27">
        <v>29.458755916272299</v>
      </c>
      <c r="M1792" s="27">
        <v>5.9185208069173698E-2</v>
      </c>
      <c r="N1792" s="27">
        <v>0.90943968730817804</v>
      </c>
      <c r="O1792" s="27">
        <v>3.7106940784480901E-3</v>
      </c>
      <c r="P1792" s="27">
        <v>-4.9131007926362802</v>
      </c>
      <c r="Q1792" s="27">
        <v>-4.9131007926362802</v>
      </c>
      <c r="R1792" s="27">
        <v>0</v>
      </c>
      <c r="S1792" s="27">
        <v>1.6462497509847399E-3</v>
      </c>
      <c r="T1792" s="27" t="s">
        <v>107</v>
      </c>
      <c r="U1792" s="29">
        <v>1.23349337362848E-2</v>
      </c>
      <c r="V1792" s="29">
        <v>-1.09846850545629E-2</v>
      </c>
      <c r="W1792" s="28">
        <v>2.3319633474656501E-2</v>
      </c>
    </row>
    <row r="1793" spans="2:23" x14ac:dyDescent="0.25">
      <c r="B1793" s="21" t="s">
        <v>67</v>
      </c>
      <c r="C1793" s="26" t="s">
        <v>90</v>
      </c>
      <c r="D1793" s="21" t="s">
        <v>37</v>
      </c>
      <c r="E1793" s="21" t="s">
        <v>127</v>
      </c>
      <c r="F1793" s="23">
        <v>76.7</v>
      </c>
      <c r="G1793" s="27">
        <v>53604</v>
      </c>
      <c r="H1793" s="27">
        <v>76.98</v>
      </c>
      <c r="I1793" s="27">
        <v>1</v>
      </c>
      <c r="J1793" s="27">
        <v>37.8171204461512</v>
      </c>
      <c r="K1793" s="27">
        <v>6.22108550494836E-2</v>
      </c>
      <c r="L1793" s="27">
        <v>37.587829234138702</v>
      </c>
      <c r="M1793" s="27">
        <v>6.1458753434262603E-2</v>
      </c>
      <c r="N1793" s="27">
        <v>0.229291212012456</v>
      </c>
      <c r="O1793" s="27">
        <v>7.5210161522104503E-4</v>
      </c>
      <c r="P1793" s="27">
        <v>-2.4710499262984502</v>
      </c>
      <c r="Q1793" s="27">
        <v>-2.47104992629844</v>
      </c>
      <c r="R1793" s="27">
        <v>0</v>
      </c>
      <c r="S1793" s="27">
        <v>2.6561481661429101E-4</v>
      </c>
      <c r="T1793" s="27" t="s">
        <v>107</v>
      </c>
      <c r="U1793" s="29">
        <v>-6.4100512499027304E-3</v>
      </c>
      <c r="V1793" s="29">
        <v>-5.70837230820803E-3</v>
      </c>
      <c r="W1793" s="28">
        <v>-7.0167849986417605E-4</v>
      </c>
    </row>
    <row r="1794" spans="2:23" x14ac:dyDescent="0.25">
      <c r="B1794" s="21" t="s">
        <v>67</v>
      </c>
      <c r="C1794" s="26" t="s">
        <v>90</v>
      </c>
      <c r="D1794" s="21" t="s">
        <v>37</v>
      </c>
      <c r="E1794" s="21" t="s">
        <v>127</v>
      </c>
      <c r="F1794" s="23">
        <v>76.7</v>
      </c>
      <c r="G1794" s="27">
        <v>53654</v>
      </c>
      <c r="H1794" s="27">
        <v>76.680000000000007</v>
      </c>
      <c r="I1794" s="27">
        <v>1</v>
      </c>
      <c r="J1794" s="27">
        <v>-9.9219923149835001</v>
      </c>
      <c r="K1794" s="27">
        <v>4.8012080791863098E-3</v>
      </c>
      <c r="L1794" s="27">
        <v>-10.281387738484201</v>
      </c>
      <c r="M1794" s="27">
        <v>5.1553271628429296E-3</v>
      </c>
      <c r="N1794" s="27">
        <v>0.35939542350070097</v>
      </c>
      <c r="O1794" s="27">
        <v>-3.5411908365661502E-4</v>
      </c>
      <c r="P1794" s="27">
        <v>-3.8723812697839901</v>
      </c>
      <c r="Q1794" s="27">
        <v>-3.8723812697839799</v>
      </c>
      <c r="R1794" s="27">
        <v>0</v>
      </c>
      <c r="S1794" s="27">
        <v>7.3132257078944605E-4</v>
      </c>
      <c r="T1794" s="27" t="s">
        <v>107</v>
      </c>
      <c r="U1794" s="29">
        <v>-1.99694840556131E-2</v>
      </c>
      <c r="V1794" s="29">
        <v>-1.7783516129296701E-2</v>
      </c>
      <c r="W1794" s="28">
        <v>-2.1859665498644501E-3</v>
      </c>
    </row>
    <row r="1795" spans="2:23" x14ac:dyDescent="0.25">
      <c r="B1795" s="21" t="s">
        <v>67</v>
      </c>
      <c r="C1795" s="26" t="s">
        <v>90</v>
      </c>
      <c r="D1795" s="21" t="s">
        <v>37</v>
      </c>
      <c r="E1795" s="21" t="s">
        <v>128</v>
      </c>
      <c r="F1795" s="23">
        <v>76.5</v>
      </c>
      <c r="G1795" s="27">
        <v>53150</v>
      </c>
      <c r="H1795" s="27">
        <v>76.319999999999993</v>
      </c>
      <c r="I1795" s="27">
        <v>1</v>
      </c>
      <c r="J1795" s="27">
        <v>-32.463378597230601</v>
      </c>
      <c r="K1795" s="27">
        <v>2.8833909190553501E-2</v>
      </c>
      <c r="L1795" s="27">
        <v>-15.1846466644804</v>
      </c>
      <c r="M1795" s="27">
        <v>6.3084908047351699E-3</v>
      </c>
      <c r="N1795" s="27">
        <v>-17.278731932750201</v>
      </c>
      <c r="O1795" s="27">
        <v>2.2525418385818299E-2</v>
      </c>
      <c r="P1795" s="27">
        <v>-15.7083580887028</v>
      </c>
      <c r="Q1795" s="27">
        <v>-15.708358088702701</v>
      </c>
      <c r="R1795" s="27">
        <v>0</v>
      </c>
      <c r="S1795" s="27">
        <v>6.7511487787421196E-3</v>
      </c>
      <c r="T1795" s="27" t="s">
        <v>106</v>
      </c>
      <c r="U1795" s="29">
        <v>-1.3890045290347699</v>
      </c>
      <c r="V1795" s="29">
        <v>-1.2369565671784499</v>
      </c>
      <c r="W1795" s="28">
        <v>-0.15204786611533799</v>
      </c>
    </row>
    <row r="1796" spans="2:23" x14ac:dyDescent="0.25">
      <c r="B1796" s="21" t="s">
        <v>67</v>
      </c>
      <c r="C1796" s="26" t="s">
        <v>90</v>
      </c>
      <c r="D1796" s="21" t="s">
        <v>37</v>
      </c>
      <c r="E1796" s="21" t="s">
        <v>128</v>
      </c>
      <c r="F1796" s="23">
        <v>76.5</v>
      </c>
      <c r="G1796" s="27">
        <v>53150</v>
      </c>
      <c r="H1796" s="27">
        <v>76.319999999999993</v>
      </c>
      <c r="I1796" s="27">
        <v>2</v>
      </c>
      <c r="J1796" s="27">
        <v>-32.368062046036101</v>
      </c>
      <c r="K1796" s="27">
        <v>2.8696268558473299E-2</v>
      </c>
      <c r="L1796" s="27">
        <v>-15.140062637380399</v>
      </c>
      <c r="M1796" s="27">
        <v>6.2783767936215804E-3</v>
      </c>
      <c r="N1796" s="27">
        <v>-17.227999408655599</v>
      </c>
      <c r="O1796" s="27">
        <v>2.2417891764851702E-2</v>
      </c>
      <c r="P1796" s="27">
        <v>-15.6622363791745</v>
      </c>
      <c r="Q1796" s="27">
        <v>-15.6622363791744</v>
      </c>
      <c r="R1796" s="27">
        <v>0</v>
      </c>
      <c r="S1796" s="27">
        <v>6.7189217095975796E-3</v>
      </c>
      <c r="T1796" s="27" t="s">
        <v>106</v>
      </c>
      <c r="U1796" s="29">
        <v>-1.3880887838058</v>
      </c>
      <c r="V1796" s="29">
        <v>-1.23614106438407</v>
      </c>
      <c r="W1796" s="28">
        <v>-0.15194762374387</v>
      </c>
    </row>
    <row r="1797" spans="2:23" x14ac:dyDescent="0.25">
      <c r="B1797" s="21" t="s">
        <v>67</v>
      </c>
      <c r="C1797" s="26" t="s">
        <v>90</v>
      </c>
      <c r="D1797" s="21" t="s">
        <v>37</v>
      </c>
      <c r="E1797" s="21" t="s">
        <v>128</v>
      </c>
      <c r="F1797" s="23">
        <v>76.5</v>
      </c>
      <c r="G1797" s="27">
        <v>53900</v>
      </c>
      <c r="H1797" s="27">
        <v>76.28</v>
      </c>
      <c r="I1797" s="27">
        <v>1</v>
      </c>
      <c r="J1797" s="27">
        <v>-26.158786649236198</v>
      </c>
      <c r="K1797" s="27">
        <v>3.2161259591132203E-2</v>
      </c>
      <c r="L1797" s="27">
        <v>-8.2239375292983503</v>
      </c>
      <c r="M1797" s="27">
        <v>3.1787579788326902E-3</v>
      </c>
      <c r="N1797" s="27">
        <v>-17.934849119937901</v>
      </c>
      <c r="O1797" s="27">
        <v>2.89825016122995E-2</v>
      </c>
      <c r="P1797" s="27">
        <v>-10.7523269805321</v>
      </c>
      <c r="Q1797" s="27">
        <v>-10.752326980532001</v>
      </c>
      <c r="R1797" s="27">
        <v>0</v>
      </c>
      <c r="S1797" s="27">
        <v>5.4337891683250497E-3</v>
      </c>
      <c r="T1797" s="27" t="s">
        <v>106</v>
      </c>
      <c r="U1797" s="29">
        <v>-1.73169350822275</v>
      </c>
      <c r="V1797" s="29">
        <v>-1.5421329538968001</v>
      </c>
      <c r="W1797" s="28">
        <v>-0.18956043496418401</v>
      </c>
    </row>
    <row r="1798" spans="2:23" x14ac:dyDescent="0.25">
      <c r="B1798" s="21" t="s">
        <v>67</v>
      </c>
      <c r="C1798" s="26" t="s">
        <v>90</v>
      </c>
      <c r="D1798" s="21" t="s">
        <v>37</v>
      </c>
      <c r="E1798" s="21" t="s">
        <v>128</v>
      </c>
      <c r="F1798" s="23">
        <v>76.5</v>
      </c>
      <c r="G1798" s="27">
        <v>53900</v>
      </c>
      <c r="H1798" s="27">
        <v>76.28</v>
      </c>
      <c r="I1798" s="27">
        <v>2</v>
      </c>
      <c r="J1798" s="27">
        <v>-26.127112234012099</v>
      </c>
      <c r="K1798" s="27">
        <v>3.1987854064250802E-2</v>
      </c>
      <c r="L1798" s="27">
        <v>-8.2139795593219098</v>
      </c>
      <c r="M1798" s="27">
        <v>3.1616189050169001E-3</v>
      </c>
      <c r="N1798" s="27">
        <v>-17.9131326746902</v>
      </c>
      <c r="O1798" s="27">
        <v>2.8826235159233899E-2</v>
      </c>
      <c r="P1798" s="27">
        <v>-10.739307505508901</v>
      </c>
      <c r="Q1798" s="27">
        <v>-10.739307505508901</v>
      </c>
      <c r="R1798" s="27">
        <v>0</v>
      </c>
      <c r="S1798" s="27">
        <v>5.4044915262026804E-3</v>
      </c>
      <c r="T1798" s="27" t="s">
        <v>106</v>
      </c>
      <c r="U1798" s="29">
        <v>-1.73885308461794</v>
      </c>
      <c r="V1798" s="29">
        <v>-1.5485088042666999</v>
      </c>
      <c r="W1798" s="28">
        <v>-0.190344160495975</v>
      </c>
    </row>
    <row r="1799" spans="2:23" x14ac:dyDescent="0.25">
      <c r="B1799" s="21" t="s">
        <v>67</v>
      </c>
      <c r="C1799" s="26" t="s">
        <v>90</v>
      </c>
      <c r="D1799" s="21" t="s">
        <v>37</v>
      </c>
      <c r="E1799" s="21" t="s">
        <v>129</v>
      </c>
      <c r="F1799" s="23">
        <v>76.319999999999993</v>
      </c>
      <c r="G1799" s="27">
        <v>53550</v>
      </c>
      <c r="H1799" s="27">
        <v>76.17</v>
      </c>
      <c r="I1799" s="27">
        <v>1</v>
      </c>
      <c r="J1799" s="27">
        <v>-24.6986929500613</v>
      </c>
      <c r="K1799" s="27">
        <v>1.50066256626587E-2</v>
      </c>
      <c r="L1799" s="27">
        <v>-0.73908466370266201</v>
      </c>
      <c r="M1799" s="27">
        <v>1.3437655046964E-5</v>
      </c>
      <c r="N1799" s="27">
        <v>-23.959608286358701</v>
      </c>
      <c r="O1799" s="27">
        <v>1.4993188007611701E-2</v>
      </c>
      <c r="P1799" s="27">
        <v>-14.6061838794355</v>
      </c>
      <c r="Q1799" s="27">
        <v>-14.606183879435401</v>
      </c>
      <c r="R1799" s="27">
        <v>0</v>
      </c>
      <c r="S1799" s="27">
        <v>5.2481789449890697E-3</v>
      </c>
      <c r="T1799" s="27" t="s">
        <v>107</v>
      </c>
      <c r="U1799" s="29">
        <v>-2.4507856233132399</v>
      </c>
      <c r="V1799" s="29">
        <v>-2.18250934977906</v>
      </c>
      <c r="W1799" s="28">
        <v>-0.26827610460699802</v>
      </c>
    </row>
    <row r="1800" spans="2:23" x14ac:dyDescent="0.25">
      <c r="B1800" s="21" t="s">
        <v>67</v>
      </c>
      <c r="C1800" s="26" t="s">
        <v>90</v>
      </c>
      <c r="D1800" s="21" t="s">
        <v>37</v>
      </c>
      <c r="E1800" s="21" t="s">
        <v>129</v>
      </c>
      <c r="F1800" s="23">
        <v>76.319999999999993</v>
      </c>
      <c r="G1800" s="27">
        <v>54200</v>
      </c>
      <c r="H1800" s="27">
        <v>76.3</v>
      </c>
      <c r="I1800" s="27">
        <v>1</v>
      </c>
      <c r="J1800" s="27">
        <v>-8.3319818203832696</v>
      </c>
      <c r="K1800" s="27">
        <v>4.5818467896430198E-4</v>
      </c>
      <c r="L1800" s="27">
        <v>16.011541282202899</v>
      </c>
      <c r="M1800" s="27">
        <v>1.69203839792914E-3</v>
      </c>
      <c r="N1800" s="27">
        <v>-24.3435231025862</v>
      </c>
      <c r="O1800" s="27">
        <v>-1.23385371896484E-3</v>
      </c>
      <c r="P1800" s="27">
        <v>-14.8436205340056</v>
      </c>
      <c r="Q1800" s="27">
        <v>-14.8436205340056</v>
      </c>
      <c r="R1800" s="27">
        <v>0</v>
      </c>
      <c r="S1800" s="27">
        <v>1.4541982656798499E-3</v>
      </c>
      <c r="T1800" s="27" t="s">
        <v>107</v>
      </c>
      <c r="U1800" s="29">
        <v>-0.58102583934583296</v>
      </c>
      <c r="V1800" s="29">
        <v>-0.51742360277157096</v>
      </c>
      <c r="W1800" s="28">
        <v>-6.3602196525448101E-2</v>
      </c>
    </row>
    <row r="1801" spans="2:23" x14ac:dyDescent="0.25">
      <c r="B1801" s="21" t="s">
        <v>67</v>
      </c>
      <c r="C1801" s="26" t="s">
        <v>90</v>
      </c>
      <c r="D1801" s="21" t="s">
        <v>37</v>
      </c>
      <c r="E1801" s="21" t="s">
        <v>130</v>
      </c>
      <c r="F1801" s="23">
        <v>76.37</v>
      </c>
      <c r="G1801" s="27">
        <v>53150</v>
      </c>
      <c r="H1801" s="27">
        <v>76.319999999999993</v>
      </c>
      <c r="I1801" s="27">
        <v>1</v>
      </c>
      <c r="J1801" s="27">
        <v>-34.198172345725801</v>
      </c>
      <c r="K1801" s="27">
        <v>0</v>
      </c>
      <c r="L1801" s="27">
        <v>-26.821526454770598</v>
      </c>
      <c r="M1801" s="27">
        <v>0</v>
      </c>
      <c r="N1801" s="27">
        <v>-7.3766458909552002</v>
      </c>
      <c r="O1801" s="27">
        <v>0</v>
      </c>
      <c r="P1801" s="27">
        <v>0.369906343631901</v>
      </c>
      <c r="Q1801" s="27">
        <v>0.3699063436319</v>
      </c>
      <c r="R1801" s="27">
        <v>0</v>
      </c>
      <c r="S1801" s="27">
        <v>0</v>
      </c>
      <c r="T1801" s="27" t="s">
        <v>107</v>
      </c>
      <c r="U1801" s="29">
        <v>-0.368832294547843</v>
      </c>
      <c r="V1801" s="29">
        <v>-0.32845791312537198</v>
      </c>
      <c r="W1801" s="28">
        <v>-4.0374355999684003E-2</v>
      </c>
    </row>
    <row r="1802" spans="2:23" x14ac:dyDescent="0.25">
      <c r="B1802" s="21" t="s">
        <v>67</v>
      </c>
      <c r="C1802" s="26" t="s">
        <v>90</v>
      </c>
      <c r="D1802" s="21" t="s">
        <v>37</v>
      </c>
      <c r="E1802" s="21" t="s">
        <v>130</v>
      </c>
      <c r="F1802" s="23">
        <v>76.37</v>
      </c>
      <c r="G1802" s="27">
        <v>53150</v>
      </c>
      <c r="H1802" s="27">
        <v>76.319999999999993</v>
      </c>
      <c r="I1802" s="27">
        <v>2</v>
      </c>
      <c r="J1802" s="27">
        <v>-28.7131098356022</v>
      </c>
      <c r="K1802" s="27">
        <v>0</v>
      </c>
      <c r="L1802" s="27">
        <v>-22.519607985734702</v>
      </c>
      <c r="M1802" s="27">
        <v>0</v>
      </c>
      <c r="N1802" s="27">
        <v>-6.1935018498675696</v>
      </c>
      <c r="O1802" s="27">
        <v>0</v>
      </c>
      <c r="P1802" s="27">
        <v>0.31057687429071901</v>
      </c>
      <c r="Q1802" s="27">
        <v>0.31057687429071801</v>
      </c>
      <c r="R1802" s="27">
        <v>0</v>
      </c>
      <c r="S1802" s="27">
        <v>0</v>
      </c>
      <c r="T1802" s="27" t="s">
        <v>107</v>
      </c>
      <c r="U1802" s="29">
        <v>-0.30967509249344799</v>
      </c>
      <c r="V1802" s="29">
        <v>-0.27577637894208501</v>
      </c>
      <c r="W1802" s="28">
        <v>-3.3898692206150501E-2</v>
      </c>
    </row>
    <row r="1803" spans="2:23" x14ac:dyDescent="0.25">
      <c r="B1803" s="21" t="s">
        <v>67</v>
      </c>
      <c r="C1803" s="26" t="s">
        <v>90</v>
      </c>
      <c r="D1803" s="21" t="s">
        <v>37</v>
      </c>
      <c r="E1803" s="21" t="s">
        <v>130</v>
      </c>
      <c r="F1803" s="23">
        <v>76.37</v>
      </c>
      <c r="G1803" s="27">
        <v>53150</v>
      </c>
      <c r="H1803" s="27">
        <v>76.319999999999993</v>
      </c>
      <c r="I1803" s="27">
        <v>3</v>
      </c>
      <c r="J1803" s="27">
        <v>-35.131910839807503</v>
      </c>
      <c r="K1803" s="27">
        <v>0</v>
      </c>
      <c r="L1803" s="27">
        <v>-27.553854822136799</v>
      </c>
      <c r="M1803" s="27">
        <v>0</v>
      </c>
      <c r="N1803" s="27">
        <v>-7.5780560176707104</v>
      </c>
      <c r="O1803" s="27">
        <v>0</v>
      </c>
      <c r="P1803" s="27">
        <v>0.380006175539986</v>
      </c>
      <c r="Q1803" s="27">
        <v>0.380006175539986</v>
      </c>
      <c r="R1803" s="27">
        <v>0</v>
      </c>
      <c r="S1803" s="27">
        <v>0</v>
      </c>
      <c r="T1803" s="27" t="s">
        <v>107</v>
      </c>
      <c r="U1803" s="29">
        <v>-0.37890280088362099</v>
      </c>
      <c r="V1803" s="29">
        <v>-0.33742604727214098</v>
      </c>
      <c r="W1803" s="28">
        <v>-4.1476727494555998E-2</v>
      </c>
    </row>
    <row r="1804" spans="2:23" x14ac:dyDescent="0.25">
      <c r="B1804" s="21" t="s">
        <v>67</v>
      </c>
      <c r="C1804" s="26" t="s">
        <v>90</v>
      </c>
      <c r="D1804" s="21" t="s">
        <v>37</v>
      </c>
      <c r="E1804" s="21" t="s">
        <v>130</v>
      </c>
      <c r="F1804" s="23">
        <v>76.37</v>
      </c>
      <c r="G1804" s="27">
        <v>53654</v>
      </c>
      <c r="H1804" s="27">
        <v>76.680000000000007</v>
      </c>
      <c r="I1804" s="27">
        <v>1</v>
      </c>
      <c r="J1804" s="27">
        <v>70.403941708810706</v>
      </c>
      <c r="K1804" s="27">
        <v>0.15564085125552099</v>
      </c>
      <c r="L1804" s="27">
        <v>70.699311213272395</v>
      </c>
      <c r="M1804" s="27">
        <v>0.15694952782937799</v>
      </c>
      <c r="N1804" s="27">
        <v>-0.29536950446170701</v>
      </c>
      <c r="O1804" s="27">
        <v>-1.30867657385685E-3</v>
      </c>
      <c r="P1804" s="27">
        <v>3.1717155980413598</v>
      </c>
      <c r="Q1804" s="27">
        <v>3.1717155980413501</v>
      </c>
      <c r="R1804" s="27">
        <v>0</v>
      </c>
      <c r="S1804" s="27">
        <v>3.1587708681456801E-4</v>
      </c>
      <c r="T1804" s="27" t="s">
        <v>107</v>
      </c>
      <c r="U1804" s="29">
        <v>-8.5819284312658693E-3</v>
      </c>
      <c r="V1804" s="29">
        <v>-7.6425040453155001E-3</v>
      </c>
      <c r="W1804" s="28">
        <v>-9.3942379441720205E-4</v>
      </c>
    </row>
    <row r="1805" spans="2:23" x14ac:dyDescent="0.25">
      <c r="B1805" s="21" t="s">
        <v>67</v>
      </c>
      <c r="C1805" s="26" t="s">
        <v>90</v>
      </c>
      <c r="D1805" s="21" t="s">
        <v>37</v>
      </c>
      <c r="E1805" s="21" t="s">
        <v>130</v>
      </c>
      <c r="F1805" s="23">
        <v>76.37</v>
      </c>
      <c r="G1805" s="27">
        <v>53654</v>
      </c>
      <c r="H1805" s="27">
        <v>76.680000000000007</v>
      </c>
      <c r="I1805" s="27">
        <v>2</v>
      </c>
      <c r="J1805" s="27">
        <v>70.403941708810706</v>
      </c>
      <c r="K1805" s="27">
        <v>0.15564085125552099</v>
      </c>
      <c r="L1805" s="27">
        <v>70.699311213272395</v>
      </c>
      <c r="M1805" s="27">
        <v>0.15694952782937799</v>
      </c>
      <c r="N1805" s="27">
        <v>-0.29536950446170701</v>
      </c>
      <c r="O1805" s="27">
        <v>-1.30867657385685E-3</v>
      </c>
      <c r="P1805" s="27">
        <v>3.1717155980413598</v>
      </c>
      <c r="Q1805" s="27">
        <v>3.1717155980413501</v>
      </c>
      <c r="R1805" s="27">
        <v>0</v>
      </c>
      <c r="S1805" s="27">
        <v>3.1587708681456801E-4</v>
      </c>
      <c r="T1805" s="27" t="s">
        <v>107</v>
      </c>
      <c r="U1805" s="29">
        <v>-8.5819284312658693E-3</v>
      </c>
      <c r="V1805" s="29">
        <v>-7.6425040453155001E-3</v>
      </c>
      <c r="W1805" s="28">
        <v>-9.3942379441720205E-4</v>
      </c>
    </row>
    <row r="1806" spans="2:23" x14ac:dyDescent="0.25">
      <c r="B1806" s="21" t="s">
        <v>67</v>
      </c>
      <c r="C1806" s="26" t="s">
        <v>90</v>
      </c>
      <c r="D1806" s="21" t="s">
        <v>37</v>
      </c>
      <c r="E1806" s="21" t="s">
        <v>130</v>
      </c>
      <c r="F1806" s="23">
        <v>76.37</v>
      </c>
      <c r="G1806" s="27">
        <v>53704</v>
      </c>
      <c r="H1806" s="27">
        <v>76.5</v>
      </c>
      <c r="I1806" s="27">
        <v>1</v>
      </c>
      <c r="J1806" s="27">
        <v>13.6433313771015</v>
      </c>
      <c r="K1806" s="27">
        <v>7.7806725265337799E-3</v>
      </c>
      <c r="L1806" s="27">
        <v>3.6137577808420098</v>
      </c>
      <c r="M1806" s="27">
        <v>5.4587645348131895E-4</v>
      </c>
      <c r="N1806" s="27">
        <v>10.0295735962595</v>
      </c>
      <c r="O1806" s="27">
        <v>7.2347960730524598E-3</v>
      </c>
      <c r="P1806" s="27">
        <v>-3.4121521930505798</v>
      </c>
      <c r="Q1806" s="27">
        <v>-3.41215219305057</v>
      </c>
      <c r="R1806" s="27">
        <v>0</v>
      </c>
      <c r="S1806" s="27">
        <v>4.8666831220096598E-4</v>
      </c>
      <c r="T1806" s="27" t="s">
        <v>107</v>
      </c>
      <c r="U1806" s="29">
        <v>-0.75085292966991901</v>
      </c>
      <c r="V1806" s="29">
        <v>-0.66866049960672003</v>
      </c>
      <c r="W1806" s="28">
        <v>-8.2192378308583003E-2</v>
      </c>
    </row>
    <row r="1807" spans="2:23" x14ac:dyDescent="0.25">
      <c r="B1807" s="21" t="s">
        <v>67</v>
      </c>
      <c r="C1807" s="26" t="s">
        <v>90</v>
      </c>
      <c r="D1807" s="21" t="s">
        <v>37</v>
      </c>
      <c r="E1807" s="21" t="s">
        <v>130</v>
      </c>
      <c r="F1807" s="23">
        <v>76.37</v>
      </c>
      <c r="G1807" s="27">
        <v>58004</v>
      </c>
      <c r="H1807" s="27">
        <v>74.819999999999993</v>
      </c>
      <c r="I1807" s="27">
        <v>1</v>
      </c>
      <c r="J1807" s="27">
        <v>-56.910542929148797</v>
      </c>
      <c r="K1807" s="27">
        <v>0.68597993607668595</v>
      </c>
      <c r="L1807" s="27">
        <v>-68.7755281706456</v>
      </c>
      <c r="M1807" s="27">
        <v>1.0018295196770399</v>
      </c>
      <c r="N1807" s="27">
        <v>11.8649852414968</v>
      </c>
      <c r="O1807" s="27">
        <v>-0.31584958360035198</v>
      </c>
      <c r="P1807" s="27">
        <v>-3.9917683964942698</v>
      </c>
      <c r="Q1807" s="27">
        <v>-3.9917683964942698</v>
      </c>
      <c r="R1807" s="27">
        <v>0</v>
      </c>
      <c r="S1807" s="27">
        <v>3.3748667224388499E-3</v>
      </c>
      <c r="T1807" s="27" t="s">
        <v>107</v>
      </c>
      <c r="U1807" s="29">
        <v>-5.4859221479484903</v>
      </c>
      <c r="V1807" s="29">
        <v>-4.8854033850056098</v>
      </c>
      <c r="W1807" s="28">
        <v>-0.60051838481050601</v>
      </c>
    </row>
    <row r="1808" spans="2:23" x14ac:dyDescent="0.25">
      <c r="B1808" s="21" t="s">
        <v>67</v>
      </c>
      <c r="C1808" s="26" t="s">
        <v>90</v>
      </c>
      <c r="D1808" s="21" t="s">
        <v>37</v>
      </c>
      <c r="E1808" s="21" t="s">
        <v>131</v>
      </c>
      <c r="F1808" s="23">
        <v>76.11</v>
      </c>
      <c r="G1808" s="27">
        <v>53050</v>
      </c>
      <c r="H1808" s="27">
        <v>76.5</v>
      </c>
      <c r="I1808" s="27">
        <v>1</v>
      </c>
      <c r="J1808" s="27">
        <v>110.976139786838</v>
      </c>
      <c r="K1808" s="27">
        <v>0.29680845680790402</v>
      </c>
      <c r="L1808" s="27">
        <v>140.31502947346701</v>
      </c>
      <c r="M1808" s="27">
        <v>0.474488210656971</v>
      </c>
      <c r="N1808" s="27">
        <v>-29.338889686629301</v>
      </c>
      <c r="O1808" s="27">
        <v>-0.17767975384906701</v>
      </c>
      <c r="P1808" s="27">
        <v>-27.5527434828835</v>
      </c>
      <c r="Q1808" s="27">
        <v>-27.5527434828834</v>
      </c>
      <c r="R1808" s="27">
        <v>0</v>
      </c>
      <c r="S1808" s="27">
        <v>1.8295603529749301E-2</v>
      </c>
      <c r="T1808" s="27" t="s">
        <v>106</v>
      </c>
      <c r="U1808" s="29">
        <v>-2.1156866396676199</v>
      </c>
      <c r="V1808" s="29">
        <v>-1.88409211656577</v>
      </c>
      <c r="W1808" s="28">
        <v>-0.23159437727228399</v>
      </c>
    </row>
    <row r="1809" spans="2:23" x14ac:dyDescent="0.25">
      <c r="B1809" s="21" t="s">
        <v>67</v>
      </c>
      <c r="C1809" s="26" t="s">
        <v>90</v>
      </c>
      <c r="D1809" s="21" t="s">
        <v>37</v>
      </c>
      <c r="E1809" s="21" t="s">
        <v>131</v>
      </c>
      <c r="F1809" s="23">
        <v>76.11</v>
      </c>
      <c r="G1809" s="27">
        <v>53204</v>
      </c>
      <c r="H1809" s="27">
        <v>76.41</v>
      </c>
      <c r="I1809" s="27">
        <v>1</v>
      </c>
      <c r="J1809" s="27">
        <v>23.255618258727399</v>
      </c>
      <c r="K1809" s="27">
        <v>0</v>
      </c>
      <c r="L1809" s="27">
        <v>24.629610551442902</v>
      </c>
      <c r="M1809" s="27">
        <v>0</v>
      </c>
      <c r="N1809" s="27">
        <v>-1.3739922927154899</v>
      </c>
      <c r="O1809" s="27">
        <v>0</v>
      </c>
      <c r="P1809" s="27">
        <v>-2.5348773857215798</v>
      </c>
      <c r="Q1809" s="27">
        <v>-2.5348773857215701</v>
      </c>
      <c r="R1809" s="27">
        <v>0</v>
      </c>
      <c r="S1809" s="27">
        <v>0</v>
      </c>
      <c r="T1809" s="27" t="s">
        <v>107</v>
      </c>
      <c r="U1809" s="29">
        <v>0.412197687814642</v>
      </c>
      <c r="V1809" s="29">
        <v>-0.36707629547644999</v>
      </c>
      <c r="W1809" s="28">
        <v>0.77927447398136396</v>
      </c>
    </row>
    <row r="1810" spans="2:23" x14ac:dyDescent="0.25">
      <c r="B1810" s="21" t="s">
        <v>67</v>
      </c>
      <c r="C1810" s="26" t="s">
        <v>90</v>
      </c>
      <c r="D1810" s="21" t="s">
        <v>37</v>
      </c>
      <c r="E1810" s="21" t="s">
        <v>131</v>
      </c>
      <c r="F1810" s="23">
        <v>76.11</v>
      </c>
      <c r="G1810" s="27">
        <v>53204</v>
      </c>
      <c r="H1810" s="27">
        <v>76.41</v>
      </c>
      <c r="I1810" s="27">
        <v>2</v>
      </c>
      <c r="J1810" s="27">
        <v>23.255618258727399</v>
      </c>
      <c r="K1810" s="27">
        <v>0</v>
      </c>
      <c r="L1810" s="27">
        <v>24.629610551442902</v>
      </c>
      <c r="M1810" s="27">
        <v>0</v>
      </c>
      <c r="N1810" s="27">
        <v>-1.3739922927154899</v>
      </c>
      <c r="O1810" s="27">
        <v>0</v>
      </c>
      <c r="P1810" s="27">
        <v>-2.5348773857215798</v>
      </c>
      <c r="Q1810" s="27">
        <v>-2.5348773857215701</v>
      </c>
      <c r="R1810" s="27">
        <v>0</v>
      </c>
      <c r="S1810" s="27">
        <v>0</v>
      </c>
      <c r="T1810" s="27" t="s">
        <v>107</v>
      </c>
      <c r="U1810" s="29">
        <v>0.412197687814642</v>
      </c>
      <c r="V1810" s="29">
        <v>-0.36707629547644999</v>
      </c>
      <c r="W1810" s="28">
        <v>0.77927447398136396</v>
      </c>
    </row>
    <row r="1811" spans="2:23" x14ac:dyDescent="0.25">
      <c r="B1811" s="21" t="s">
        <v>67</v>
      </c>
      <c r="C1811" s="26" t="s">
        <v>90</v>
      </c>
      <c r="D1811" s="21" t="s">
        <v>37</v>
      </c>
      <c r="E1811" s="21" t="s">
        <v>132</v>
      </c>
      <c r="F1811" s="23">
        <v>76.41</v>
      </c>
      <c r="G1811" s="27">
        <v>53254</v>
      </c>
      <c r="H1811" s="27">
        <v>76.849999999999994</v>
      </c>
      <c r="I1811" s="27">
        <v>1</v>
      </c>
      <c r="J1811" s="27">
        <v>26.6395788265535</v>
      </c>
      <c r="K1811" s="27">
        <v>7.4798918669919098E-2</v>
      </c>
      <c r="L1811" s="27">
        <v>26.639578821697999</v>
      </c>
      <c r="M1811" s="27">
        <v>7.4798918642652507E-2</v>
      </c>
      <c r="N1811" s="27">
        <v>4.855493785E-9</v>
      </c>
      <c r="O1811" s="27">
        <v>2.7266633000000001E-11</v>
      </c>
      <c r="P1811" s="27">
        <v>-1.8486000000000001E-13</v>
      </c>
      <c r="Q1811" s="27">
        <v>-1.8486000000000001E-13</v>
      </c>
      <c r="R1811" s="27">
        <v>0</v>
      </c>
      <c r="S1811" s="27">
        <v>0</v>
      </c>
      <c r="T1811" s="27" t="s">
        <v>107</v>
      </c>
      <c r="U1811" s="29">
        <v>-4.6975180999999999E-11</v>
      </c>
      <c r="V1811" s="29">
        <v>0</v>
      </c>
      <c r="W1811" s="28">
        <v>-4.6975151420000001E-11</v>
      </c>
    </row>
    <row r="1812" spans="2:23" x14ac:dyDescent="0.25">
      <c r="B1812" s="21" t="s">
        <v>67</v>
      </c>
      <c r="C1812" s="26" t="s">
        <v>90</v>
      </c>
      <c r="D1812" s="21" t="s">
        <v>37</v>
      </c>
      <c r="E1812" s="21" t="s">
        <v>132</v>
      </c>
      <c r="F1812" s="23">
        <v>76.41</v>
      </c>
      <c r="G1812" s="27">
        <v>53304</v>
      </c>
      <c r="H1812" s="27">
        <v>77.09</v>
      </c>
      <c r="I1812" s="27">
        <v>1</v>
      </c>
      <c r="J1812" s="27">
        <v>35.3770372514958</v>
      </c>
      <c r="K1812" s="27">
        <v>0.13942097278688101</v>
      </c>
      <c r="L1812" s="27">
        <v>36.446153822944297</v>
      </c>
      <c r="M1812" s="27">
        <v>0.14797508511330901</v>
      </c>
      <c r="N1812" s="27">
        <v>-1.0691165714484401</v>
      </c>
      <c r="O1812" s="27">
        <v>-8.55411232642787E-3</v>
      </c>
      <c r="P1812" s="27">
        <v>-1.9762770112214101</v>
      </c>
      <c r="Q1812" s="27">
        <v>-1.9762770112214101</v>
      </c>
      <c r="R1812" s="27">
        <v>0</v>
      </c>
      <c r="S1812" s="27">
        <v>4.3509172991416202E-4</v>
      </c>
      <c r="T1812" s="27" t="s">
        <v>106</v>
      </c>
      <c r="U1812" s="29">
        <v>7.0471147531608394E-2</v>
      </c>
      <c r="V1812" s="29">
        <v>-6.2756993885685494E-2</v>
      </c>
      <c r="W1812" s="28">
        <v>0.133228225307882</v>
      </c>
    </row>
    <row r="1813" spans="2:23" x14ac:dyDescent="0.25">
      <c r="B1813" s="21" t="s">
        <v>67</v>
      </c>
      <c r="C1813" s="26" t="s">
        <v>90</v>
      </c>
      <c r="D1813" s="21" t="s">
        <v>37</v>
      </c>
      <c r="E1813" s="21" t="s">
        <v>132</v>
      </c>
      <c r="F1813" s="23">
        <v>76.41</v>
      </c>
      <c r="G1813" s="27">
        <v>54104</v>
      </c>
      <c r="H1813" s="27">
        <v>76.78</v>
      </c>
      <c r="I1813" s="27">
        <v>1</v>
      </c>
      <c r="J1813" s="27">
        <v>24.307956771963401</v>
      </c>
      <c r="K1813" s="27">
        <v>5.8378624127851102E-2</v>
      </c>
      <c r="L1813" s="27">
        <v>24.307956766063601</v>
      </c>
      <c r="M1813" s="27">
        <v>5.8378624099512499E-2</v>
      </c>
      <c r="N1813" s="27">
        <v>5.899863931E-9</v>
      </c>
      <c r="O1813" s="27">
        <v>2.8338529E-11</v>
      </c>
      <c r="P1813" s="27">
        <v>-2.4384399999999999E-13</v>
      </c>
      <c r="Q1813" s="27">
        <v>-2.4384599999999998E-13</v>
      </c>
      <c r="R1813" s="27">
        <v>0</v>
      </c>
      <c r="S1813" s="27">
        <v>0</v>
      </c>
      <c r="T1813" s="27" t="s">
        <v>107</v>
      </c>
      <c r="U1813" s="29">
        <v>-1.2359992E-11</v>
      </c>
      <c r="V1813" s="29">
        <v>0</v>
      </c>
      <c r="W1813" s="28">
        <v>-1.235998422E-11</v>
      </c>
    </row>
    <row r="1814" spans="2:23" x14ac:dyDescent="0.25">
      <c r="B1814" s="21" t="s">
        <v>67</v>
      </c>
      <c r="C1814" s="26" t="s">
        <v>90</v>
      </c>
      <c r="D1814" s="21" t="s">
        <v>37</v>
      </c>
      <c r="E1814" s="21" t="s">
        <v>133</v>
      </c>
      <c r="F1814" s="23">
        <v>76.849999999999994</v>
      </c>
      <c r="G1814" s="27">
        <v>54104</v>
      </c>
      <c r="H1814" s="27">
        <v>76.78</v>
      </c>
      <c r="I1814" s="27">
        <v>1</v>
      </c>
      <c r="J1814" s="27">
        <v>-5.0643440339801797</v>
      </c>
      <c r="K1814" s="27">
        <v>2.2467280513191299E-3</v>
      </c>
      <c r="L1814" s="27">
        <v>-5.0643440347960302</v>
      </c>
      <c r="M1814" s="27">
        <v>2.24672805204301E-3</v>
      </c>
      <c r="N1814" s="27">
        <v>8.1584738999999999E-10</v>
      </c>
      <c r="O1814" s="27">
        <v>-7.2387899999999997E-13</v>
      </c>
      <c r="P1814" s="27">
        <v>4.7522999999999999E-14</v>
      </c>
      <c r="Q1814" s="27">
        <v>4.7520999999999999E-14</v>
      </c>
      <c r="R1814" s="27">
        <v>0</v>
      </c>
      <c r="S1814" s="27">
        <v>0</v>
      </c>
      <c r="T1814" s="27" t="s">
        <v>107</v>
      </c>
      <c r="U1814" s="29">
        <v>1.504518E-12</v>
      </c>
      <c r="V1814" s="29">
        <v>0</v>
      </c>
      <c r="W1814" s="28">
        <v>1.5045189499999999E-12</v>
      </c>
    </row>
    <row r="1815" spans="2:23" x14ac:dyDescent="0.25">
      <c r="B1815" s="21" t="s">
        <v>67</v>
      </c>
      <c r="C1815" s="26" t="s">
        <v>90</v>
      </c>
      <c r="D1815" s="21" t="s">
        <v>37</v>
      </c>
      <c r="E1815" s="21" t="s">
        <v>134</v>
      </c>
      <c r="F1815" s="23">
        <v>76.84</v>
      </c>
      <c r="G1815" s="27">
        <v>53404</v>
      </c>
      <c r="H1815" s="27">
        <v>76.91</v>
      </c>
      <c r="I1815" s="27">
        <v>1</v>
      </c>
      <c r="J1815" s="27">
        <v>-1.18072089238009</v>
      </c>
      <c r="K1815" s="27">
        <v>1.3550669745831501E-4</v>
      </c>
      <c r="L1815" s="27">
        <v>-0.59654558938827995</v>
      </c>
      <c r="M1815" s="27">
        <v>3.4590237429248997E-5</v>
      </c>
      <c r="N1815" s="27">
        <v>-0.58417530299180698</v>
      </c>
      <c r="O1815" s="27">
        <v>1.00916460029066E-4</v>
      </c>
      <c r="P1815" s="27">
        <v>-5.0624351284267401</v>
      </c>
      <c r="Q1815" s="27">
        <v>-5.0624351284267401</v>
      </c>
      <c r="R1815" s="27">
        <v>0</v>
      </c>
      <c r="S1815" s="27">
        <v>2.4910658445502299E-3</v>
      </c>
      <c r="T1815" s="27" t="s">
        <v>107</v>
      </c>
      <c r="U1815" s="29">
        <v>4.8650224074156902E-2</v>
      </c>
      <c r="V1815" s="29">
        <v>-4.3324706943216301E-2</v>
      </c>
      <c r="W1815" s="28">
        <v>9.19749889317973E-2</v>
      </c>
    </row>
    <row r="1816" spans="2:23" x14ac:dyDescent="0.25">
      <c r="B1816" s="21" t="s">
        <v>67</v>
      </c>
      <c r="C1816" s="26" t="s">
        <v>90</v>
      </c>
      <c r="D1816" s="21" t="s">
        <v>37</v>
      </c>
      <c r="E1816" s="21" t="s">
        <v>135</v>
      </c>
      <c r="F1816" s="23">
        <v>76.91</v>
      </c>
      <c r="G1816" s="27">
        <v>53854</v>
      </c>
      <c r="H1816" s="27">
        <v>75.05</v>
      </c>
      <c r="I1816" s="27">
        <v>1</v>
      </c>
      <c r="J1816" s="27">
        <v>-67.747665439139993</v>
      </c>
      <c r="K1816" s="27">
        <v>0.90615358682752201</v>
      </c>
      <c r="L1816" s="27">
        <v>-67.1555545542207</v>
      </c>
      <c r="M1816" s="27">
        <v>0.89038333943274595</v>
      </c>
      <c r="N1816" s="27">
        <v>-0.59211088491928399</v>
      </c>
      <c r="O1816" s="27">
        <v>1.5770247394776199E-2</v>
      </c>
      <c r="P1816" s="27">
        <v>-5.0624351284268601</v>
      </c>
      <c r="Q1816" s="27">
        <v>-5.0624351284268601</v>
      </c>
      <c r="R1816" s="27">
        <v>0</v>
      </c>
      <c r="S1816" s="27">
        <v>5.0597852848721699E-3</v>
      </c>
      <c r="T1816" s="27" t="s">
        <v>107</v>
      </c>
      <c r="U1816" s="29">
        <v>9.6897151105229298E-2</v>
      </c>
      <c r="V1816" s="29">
        <v>-8.62902639228873E-2</v>
      </c>
      <c r="W1816" s="28">
        <v>0.18318753037686999</v>
      </c>
    </row>
    <row r="1817" spans="2:23" x14ac:dyDescent="0.25">
      <c r="B1817" s="21" t="s">
        <v>67</v>
      </c>
      <c r="C1817" s="26" t="s">
        <v>90</v>
      </c>
      <c r="D1817" s="21" t="s">
        <v>37</v>
      </c>
      <c r="E1817" s="21" t="s">
        <v>136</v>
      </c>
      <c r="F1817" s="23">
        <v>77</v>
      </c>
      <c r="G1817" s="27">
        <v>53504</v>
      </c>
      <c r="H1817" s="27">
        <v>77</v>
      </c>
      <c r="I1817" s="27">
        <v>1</v>
      </c>
      <c r="J1817" s="27">
        <v>-4.036344E-12</v>
      </c>
      <c r="K1817" s="27">
        <v>0</v>
      </c>
      <c r="L1817" s="27">
        <v>-4.5899840000000001E-12</v>
      </c>
      <c r="M1817" s="27">
        <v>0</v>
      </c>
      <c r="N1817" s="27">
        <v>5.5363999999999995E-13</v>
      </c>
      <c r="O1817" s="27">
        <v>0</v>
      </c>
      <c r="P1817" s="27">
        <v>-1.2318000000000001E-13</v>
      </c>
      <c r="Q1817" s="27">
        <v>-1.2318100000000001E-13</v>
      </c>
      <c r="R1817" s="27">
        <v>0</v>
      </c>
      <c r="S1817" s="27">
        <v>0</v>
      </c>
      <c r="T1817" s="27" t="s">
        <v>107</v>
      </c>
      <c r="U1817" s="29">
        <v>0</v>
      </c>
      <c r="V1817" s="29">
        <v>0</v>
      </c>
      <c r="W1817" s="28">
        <v>0</v>
      </c>
    </row>
    <row r="1818" spans="2:23" x14ac:dyDescent="0.25">
      <c r="B1818" s="21" t="s">
        <v>67</v>
      </c>
      <c r="C1818" s="26" t="s">
        <v>90</v>
      </c>
      <c r="D1818" s="21" t="s">
        <v>37</v>
      </c>
      <c r="E1818" s="21" t="s">
        <v>136</v>
      </c>
      <c r="F1818" s="23">
        <v>77</v>
      </c>
      <c r="G1818" s="27">
        <v>53754</v>
      </c>
      <c r="H1818" s="27">
        <v>75.5</v>
      </c>
      <c r="I1818" s="27">
        <v>1</v>
      </c>
      <c r="J1818" s="27">
        <v>-58.455575451329999</v>
      </c>
      <c r="K1818" s="27">
        <v>0.55424620767834298</v>
      </c>
      <c r="L1818" s="27">
        <v>-59.371916168998801</v>
      </c>
      <c r="M1818" s="27">
        <v>0.57175896247765301</v>
      </c>
      <c r="N1818" s="27">
        <v>0.91634071766881797</v>
      </c>
      <c r="O1818" s="27">
        <v>-1.75127547993097E-2</v>
      </c>
      <c r="P1818" s="27">
        <v>-4.91310079263594</v>
      </c>
      <c r="Q1818" s="27">
        <v>-4.91310079263594</v>
      </c>
      <c r="R1818" s="27">
        <v>0</v>
      </c>
      <c r="S1818" s="27">
        <v>3.9152743344529096E-3</v>
      </c>
      <c r="T1818" s="27" t="s">
        <v>107</v>
      </c>
      <c r="U1818" s="29">
        <v>3.9163523055863E-2</v>
      </c>
      <c r="V1818" s="29">
        <v>-3.4876471620620499E-2</v>
      </c>
      <c r="W1818" s="28">
        <v>7.4040041297705306E-2</v>
      </c>
    </row>
    <row r="1819" spans="2:23" x14ac:dyDescent="0.25">
      <c r="B1819" s="21" t="s">
        <v>67</v>
      </c>
      <c r="C1819" s="26" t="s">
        <v>90</v>
      </c>
      <c r="D1819" s="21" t="s">
        <v>37</v>
      </c>
      <c r="E1819" s="21" t="s">
        <v>137</v>
      </c>
      <c r="F1819" s="23">
        <v>76.17</v>
      </c>
      <c r="G1819" s="27">
        <v>54050</v>
      </c>
      <c r="H1819" s="27">
        <v>75.83</v>
      </c>
      <c r="I1819" s="27">
        <v>1</v>
      </c>
      <c r="J1819" s="27">
        <v>-103.539464776092</v>
      </c>
      <c r="K1819" s="27">
        <v>0.155446101108733</v>
      </c>
      <c r="L1819" s="27">
        <v>-48.2775365828495</v>
      </c>
      <c r="M1819" s="27">
        <v>3.3795447808371397E-2</v>
      </c>
      <c r="N1819" s="27">
        <v>-55.261928193242198</v>
      </c>
      <c r="O1819" s="27">
        <v>0.121650653300362</v>
      </c>
      <c r="P1819" s="27">
        <v>-36.614547011827398</v>
      </c>
      <c r="Q1819" s="27">
        <v>-36.614547011827298</v>
      </c>
      <c r="R1819" s="27">
        <v>0</v>
      </c>
      <c r="S1819" s="27">
        <v>1.9439063266779098E-2</v>
      </c>
      <c r="T1819" s="27" t="s">
        <v>106</v>
      </c>
      <c r="U1819" s="29">
        <v>-9.5436059348750302</v>
      </c>
      <c r="V1819" s="29">
        <v>-8.4989111186774302</v>
      </c>
      <c r="W1819" s="28">
        <v>-1.0446941583781499</v>
      </c>
    </row>
    <row r="1820" spans="2:23" x14ac:dyDescent="0.25">
      <c r="B1820" s="21" t="s">
        <v>67</v>
      </c>
      <c r="C1820" s="26" t="s">
        <v>90</v>
      </c>
      <c r="D1820" s="21" t="s">
        <v>37</v>
      </c>
      <c r="E1820" s="21" t="s">
        <v>137</v>
      </c>
      <c r="F1820" s="23">
        <v>76.17</v>
      </c>
      <c r="G1820" s="27">
        <v>54850</v>
      </c>
      <c r="H1820" s="27">
        <v>76.27</v>
      </c>
      <c r="I1820" s="27">
        <v>1</v>
      </c>
      <c r="J1820" s="27">
        <v>11.229007531638199</v>
      </c>
      <c r="K1820" s="27">
        <v>3.29096492479984E-3</v>
      </c>
      <c r="L1820" s="27">
        <v>4.3558313444354999</v>
      </c>
      <c r="M1820" s="27">
        <v>4.9520226090045405E-4</v>
      </c>
      <c r="N1820" s="27">
        <v>6.8731761872027102</v>
      </c>
      <c r="O1820" s="27">
        <v>2.7957626638993802E-3</v>
      </c>
      <c r="P1820" s="27">
        <v>7.1647425983864998</v>
      </c>
      <c r="Q1820" s="27">
        <v>7.1647425983864901</v>
      </c>
      <c r="R1820" s="27">
        <v>0</v>
      </c>
      <c r="S1820" s="27">
        <v>1.3398053026796E-3</v>
      </c>
      <c r="T1820" s="27" t="s">
        <v>107</v>
      </c>
      <c r="U1820" s="29">
        <v>-0.47422458847782001</v>
      </c>
      <c r="V1820" s="29">
        <v>-0.42231339550978098</v>
      </c>
      <c r="W1820" s="28">
        <v>-5.1911160280796897E-2</v>
      </c>
    </row>
    <row r="1821" spans="2:23" x14ac:dyDescent="0.25">
      <c r="B1821" s="21" t="s">
        <v>67</v>
      </c>
      <c r="C1821" s="26" t="s">
        <v>90</v>
      </c>
      <c r="D1821" s="21" t="s">
        <v>37</v>
      </c>
      <c r="E1821" s="21" t="s">
        <v>138</v>
      </c>
      <c r="F1821" s="23">
        <v>76.98</v>
      </c>
      <c r="G1821" s="27">
        <v>53654</v>
      </c>
      <c r="H1821" s="27">
        <v>76.680000000000007</v>
      </c>
      <c r="I1821" s="27">
        <v>1</v>
      </c>
      <c r="J1821" s="27">
        <v>-52.170367314364398</v>
      </c>
      <c r="K1821" s="27">
        <v>0.106964665970627</v>
      </c>
      <c r="L1821" s="27">
        <v>-52.399753819621203</v>
      </c>
      <c r="M1821" s="27">
        <v>0.107907354074026</v>
      </c>
      <c r="N1821" s="27">
        <v>0.22938650525673501</v>
      </c>
      <c r="O1821" s="27">
        <v>-9.4268810339910797E-4</v>
      </c>
      <c r="P1821" s="27">
        <v>-2.47104992629873</v>
      </c>
      <c r="Q1821" s="27">
        <v>-2.4710499262987198</v>
      </c>
      <c r="R1821" s="27">
        <v>0</v>
      </c>
      <c r="S1821" s="27">
        <v>2.3996924811365601E-4</v>
      </c>
      <c r="T1821" s="27" t="s">
        <v>107</v>
      </c>
      <c r="U1821" s="29">
        <v>-3.6107754071337899E-3</v>
      </c>
      <c r="V1821" s="29">
        <v>-3.2155203666357399E-3</v>
      </c>
      <c r="W1821" s="28">
        <v>-3.9525479161536299E-4</v>
      </c>
    </row>
    <row r="1822" spans="2:23" x14ac:dyDescent="0.25">
      <c r="B1822" s="21" t="s">
        <v>67</v>
      </c>
      <c r="C1822" s="26" t="s">
        <v>90</v>
      </c>
      <c r="D1822" s="21" t="s">
        <v>37</v>
      </c>
      <c r="E1822" s="21" t="s">
        <v>139</v>
      </c>
      <c r="F1822" s="23">
        <v>76.5</v>
      </c>
      <c r="G1822" s="27">
        <v>58004</v>
      </c>
      <c r="H1822" s="27">
        <v>74.819999999999993</v>
      </c>
      <c r="I1822" s="27">
        <v>1</v>
      </c>
      <c r="J1822" s="27">
        <v>-61.286721167998998</v>
      </c>
      <c r="K1822" s="27">
        <v>0.77412441767310802</v>
      </c>
      <c r="L1822" s="27">
        <v>-71.451721318179494</v>
      </c>
      <c r="M1822" s="27">
        <v>1.05221232159008</v>
      </c>
      <c r="N1822" s="27">
        <v>10.1650001501805</v>
      </c>
      <c r="O1822" s="27">
        <v>-0.27808790391696803</v>
      </c>
      <c r="P1822" s="27">
        <v>-3.41215219305113</v>
      </c>
      <c r="Q1822" s="27">
        <v>-3.41215219305113</v>
      </c>
      <c r="R1822" s="27">
        <v>0</v>
      </c>
      <c r="S1822" s="27">
        <v>2.3995774914988498E-3</v>
      </c>
      <c r="T1822" s="27" t="s">
        <v>107</v>
      </c>
      <c r="U1822" s="29">
        <v>-3.9629305580544201</v>
      </c>
      <c r="V1822" s="29">
        <v>-3.52912670663788</v>
      </c>
      <c r="W1822" s="28">
        <v>-0.43380357826058302</v>
      </c>
    </row>
    <row r="1823" spans="2:23" x14ac:dyDescent="0.25">
      <c r="B1823" s="21" t="s">
        <v>67</v>
      </c>
      <c r="C1823" s="26" t="s">
        <v>90</v>
      </c>
      <c r="D1823" s="21" t="s">
        <v>37</v>
      </c>
      <c r="E1823" s="21" t="s">
        <v>140</v>
      </c>
      <c r="F1823" s="23">
        <v>75.5</v>
      </c>
      <c r="G1823" s="27">
        <v>53854</v>
      </c>
      <c r="H1823" s="27">
        <v>75.05</v>
      </c>
      <c r="I1823" s="27">
        <v>1</v>
      </c>
      <c r="J1823" s="27">
        <v>-66.398542359540599</v>
      </c>
      <c r="K1823" s="27">
        <v>0.21823393815985001</v>
      </c>
      <c r="L1823" s="27">
        <v>-57.689956557055901</v>
      </c>
      <c r="M1823" s="27">
        <v>0.16474248883397299</v>
      </c>
      <c r="N1823" s="27">
        <v>-8.7085858024846807</v>
      </c>
      <c r="O1823" s="27">
        <v>5.34914493258771E-2</v>
      </c>
      <c r="P1823" s="27">
        <v>-5.5911828833893296</v>
      </c>
      <c r="Q1823" s="27">
        <v>-5.5911828833893296</v>
      </c>
      <c r="R1823" s="27">
        <v>0</v>
      </c>
      <c r="S1823" s="27">
        <v>1.5474356387575399E-3</v>
      </c>
      <c r="T1823" s="27" t="s">
        <v>106</v>
      </c>
      <c r="U1823" s="29">
        <v>0.10770523688726701</v>
      </c>
      <c r="V1823" s="29">
        <v>-9.5915238073266698E-2</v>
      </c>
      <c r="W1823" s="28">
        <v>0.20362060317549799</v>
      </c>
    </row>
    <row r="1824" spans="2:23" x14ac:dyDescent="0.25">
      <c r="B1824" s="21" t="s">
        <v>67</v>
      </c>
      <c r="C1824" s="26" t="s">
        <v>90</v>
      </c>
      <c r="D1824" s="21" t="s">
        <v>37</v>
      </c>
      <c r="E1824" s="21" t="s">
        <v>140</v>
      </c>
      <c r="F1824" s="23">
        <v>75.5</v>
      </c>
      <c r="G1824" s="27">
        <v>58104</v>
      </c>
      <c r="H1824" s="27">
        <v>74.37</v>
      </c>
      <c r="I1824" s="27">
        <v>1</v>
      </c>
      <c r="J1824" s="27">
        <v>-45.374350303603798</v>
      </c>
      <c r="K1824" s="27">
        <v>0.26435398584688102</v>
      </c>
      <c r="L1824" s="27">
        <v>-55.043623660225698</v>
      </c>
      <c r="M1824" s="27">
        <v>0.38902638492527503</v>
      </c>
      <c r="N1824" s="27">
        <v>9.6692733566218791</v>
      </c>
      <c r="O1824" s="27">
        <v>-0.124672399078394</v>
      </c>
      <c r="P1824" s="27">
        <v>0.67808209075363701</v>
      </c>
      <c r="Q1824" s="27">
        <v>0.67808209075363601</v>
      </c>
      <c r="R1824" s="27">
        <v>0</v>
      </c>
      <c r="S1824" s="27">
        <v>5.9037719319226E-5</v>
      </c>
      <c r="T1824" s="27" t="s">
        <v>107</v>
      </c>
      <c r="U1824" s="29">
        <v>1.5839526680432301</v>
      </c>
      <c r="V1824" s="29">
        <v>-1.41056462659443</v>
      </c>
      <c r="W1824" s="28">
        <v>2.9945191802139002</v>
      </c>
    </row>
    <row r="1825" spans="2:23" x14ac:dyDescent="0.25">
      <c r="B1825" s="21" t="s">
        <v>67</v>
      </c>
      <c r="C1825" s="26" t="s">
        <v>90</v>
      </c>
      <c r="D1825" s="21" t="s">
        <v>37</v>
      </c>
      <c r="E1825" s="21" t="s">
        <v>141</v>
      </c>
      <c r="F1825" s="23">
        <v>75.38</v>
      </c>
      <c r="G1825" s="27">
        <v>54050</v>
      </c>
      <c r="H1825" s="27">
        <v>75.83</v>
      </c>
      <c r="I1825" s="27">
        <v>1</v>
      </c>
      <c r="J1825" s="27">
        <v>130.815620495464</v>
      </c>
      <c r="K1825" s="27">
        <v>0.30289526021135399</v>
      </c>
      <c r="L1825" s="27">
        <v>77.469142641614397</v>
      </c>
      <c r="M1825" s="27">
        <v>0.106225984690794</v>
      </c>
      <c r="N1825" s="27">
        <v>53.3464778538494</v>
      </c>
      <c r="O1825" s="27">
        <v>0.19666927552055899</v>
      </c>
      <c r="P1825" s="27">
        <v>40.1057444229128</v>
      </c>
      <c r="Q1825" s="27">
        <v>40.1057444229127</v>
      </c>
      <c r="R1825" s="27">
        <v>0</v>
      </c>
      <c r="S1825" s="27">
        <v>2.8469932022173201E-2</v>
      </c>
      <c r="T1825" s="27" t="s">
        <v>106</v>
      </c>
      <c r="U1825" s="29">
        <v>-9.1367344585004897</v>
      </c>
      <c r="V1825" s="29">
        <v>-8.1365779986775806</v>
      </c>
      <c r="W1825" s="28">
        <v>-1.0001558300481901</v>
      </c>
    </row>
    <row r="1826" spans="2:23" x14ac:dyDescent="0.25">
      <c r="B1826" s="21" t="s">
        <v>67</v>
      </c>
      <c r="C1826" s="26" t="s">
        <v>90</v>
      </c>
      <c r="D1826" s="21" t="s">
        <v>37</v>
      </c>
      <c r="E1826" s="21" t="s">
        <v>141</v>
      </c>
      <c r="F1826" s="23">
        <v>75.38</v>
      </c>
      <c r="G1826" s="27">
        <v>56000</v>
      </c>
      <c r="H1826" s="27">
        <v>75.099999999999994</v>
      </c>
      <c r="I1826" s="27">
        <v>1</v>
      </c>
      <c r="J1826" s="27">
        <v>-21.7449241687201</v>
      </c>
      <c r="K1826" s="27">
        <v>4.5865647529028698E-2</v>
      </c>
      <c r="L1826" s="27">
        <v>37.450899819250303</v>
      </c>
      <c r="M1826" s="27">
        <v>0.13604928003533701</v>
      </c>
      <c r="N1826" s="27">
        <v>-59.1958239879704</v>
      </c>
      <c r="O1826" s="27">
        <v>-9.0183632506308703E-2</v>
      </c>
      <c r="P1826" s="27">
        <v>-28.3960529950763</v>
      </c>
      <c r="Q1826" s="27">
        <v>-28.3960529950762</v>
      </c>
      <c r="R1826" s="27">
        <v>0</v>
      </c>
      <c r="S1826" s="27">
        <v>7.8214575092820399E-2</v>
      </c>
      <c r="T1826" s="27" t="s">
        <v>106</v>
      </c>
      <c r="U1826" s="29">
        <v>-23.360247226406401</v>
      </c>
      <c r="V1826" s="29">
        <v>-20.8031079910843</v>
      </c>
      <c r="W1826" s="28">
        <v>-2.5571376251523499</v>
      </c>
    </row>
    <row r="1827" spans="2:23" x14ac:dyDescent="0.25">
      <c r="B1827" s="21" t="s">
        <v>67</v>
      </c>
      <c r="C1827" s="26" t="s">
        <v>90</v>
      </c>
      <c r="D1827" s="21" t="s">
        <v>37</v>
      </c>
      <c r="E1827" s="21" t="s">
        <v>141</v>
      </c>
      <c r="F1827" s="23">
        <v>75.38</v>
      </c>
      <c r="G1827" s="27">
        <v>58450</v>
      </c>
      <c r="H1827" s="27">
        <v>74.790000000000006</v>
      </c>
      <c r="I1827" s="27">
        <v>1</v>
      </c>
      <c r="J1827" s="27">
        <v>-144.53034519306499</v>
      </c>
      <c r="K1827" s="27">
        <v>0.53434114903600505</v>
      </c>
      <c r="L1827" s="27">
        <v>-98.995905908726996</v>
      </c>
      <c r="M1827" s="27">
        <v>0.25068884451151802</v>
      </c>
      <c r="N1827" s="27">
        <v>-45.5344392843378</v>
      </c>
      <c r="O1827" s="27">
        <v>0.28365230452448698</v>
      </c>
      <c r="P1827" s="27">
        <v>-29.089147938443801</v>
      </c>
      <c r="Q1827" s="27">
        <v>-29.089147938443801</v>
      </c>
      <c r="R1827" s="27">
        <v>0</v>
      </c>
      <c r="S1827" s="27">
        <v>2.1645246740731899E-2</v>
      </c>
      <c r="T1827" s="27" t="s">
        <v>106</v>
      </c>
      <c r="U1827" s="29">
        <v>-5.5672858925376998</v>
      </c>
      <c r="V1827" s="29">
        <v>-4.95786061325511</v>
      </c>
      <c r="W1827" s="28">
        <v>-0.60942489554200097</v>
      </c>
    </row>
    <row r="1828" spans="2:23" x14ac:dyDescent="0.25">
      <c r="B1828" s="21" t="s">
        <v>67</v>
      </c>
      <c r="C1828" s="26" t="s">
        <v>90</v>
      </c>
      <c r="D1828" s="21" t="s">
        <v>37</v>
      </c>
      <c r="E1828" s="21" t="s">
        <v>142</v>
      </c>
      <c r="F1828" s="23">
        <v>75.05</v>
      </c>
      <c r="G1828" s="27">
        <v>53850</v>
      </c>
      <c r="H1828" s="27">
        <v>75.38</v>
      </c>
      <c r="I1828" s="27">
        <v>1</v>
      </c>
      <c r="J1828" s="27">
        <v>-10.569978840482699</v>
      </c>
      <c r="K1828" s="27">
        <v>0</v>
      </c>
      <c r="L1828" s="27">
        <v>4.8809931739284202</v>
      </c>
      <c r="M1828" s="27">
        <v>0</v>
      </c>
      <c r="N1828" s="27">
        <v>-15.4509720144111</v>
      </c>
      <c r="O1828" s="27">
        <v>0</v>
      </c>
      <c r="P1828" s="27">
        <v>-5.2458728177178902</v>
      </c>
      <c r="Q1828" s="27">
        <v>-5.2458728177178902</v>
      </c>
      <c r="R1828" s="27">
        <v>0</v>
      </c>
      <c r="S1828" s="27">
        <v>0</v>
      </c>
      <c r="T1828" s="27" t="s">
        <v>106</v>
      </c>
      <c r="U1828" s="29">
        <v>5.0988207647556303</v>
      </c>
      <c r="V1828" s="29">
        <v>-4.5406762166665597</v>
      </c>
      <c r="W1828" s="28">
        <v>9.6395030511839206</v>
      </c>
    </row>
    <row r="1829" spans="2:23" x14ac:dyDescent="0.25">
      <c r="B1829" s="21" t="s">
        <v>67</v>
      </c>
      <c r="C1829" s="26" t="s">
        <v>90</v>
      </c>
      <c r="D1829" s="21" t="s">
        <v>37</v>
      </c>
      <c r="E1829" s="21" t="s">
        <v>142</v>
      </c>
      <c r="F1829" s="23">
        <v>75.05</v>
      </c>
      <c r="G1829" s="27">
        <v>53850</v>
      </c>
      <c r="H1829" s="27">
        <v>75.38</v>
      </c>
      <c r="I1829" s="27">
        <v>2</v>
      </c>
      <c r="J1829" s="27">
        <v>-24.448118997452099</v>
      </c>
      <c r="K1829" s="27">
        <v>0</v>
      </c>
      <c r="L1829" s="27">
        <v>11.289625432827</v>
      </c>
      <c r="M1829" s="27">
        <v>0</v>
      </c>
      <c r="N1829" s="27">
        <v>-35.7377444302792</v>
      </c>
      <c r="O1829" s="27">
        <v>0</v>
      </c>
      <c r="P1829" s="27">
        <v>-12.1335836928895</v>
      </c>
      <c r="Q1829" s="27">
        <v>-12.1335836928895</v>
      </c>
      <c r="R1829" s="27">
        <v>0</v>
      </c>
      <c r="S1829" s="27">
        <v>0</v>
      </c>
      <c r="T1829" s="27" t="s">
        <v>106</v>
      </c>
      <c r="U1829" s="29">
        <v>11.793455661992001</v>
      </c>
      <c r="V1829" s="29">
        <v>-10.502480104198201</v>
      </c>
      <c r="W1829" s="28">
        <v>22.295949805410199</v>
      </c>
    </row>
    <row r="1830" spans="2:23" x14ac:dyDescent="0.25">
      <c r="B1830" s="21" t="s">
        <v>67</v>
      </c>
      <c r="C1830" s="26" t="s">
        <v>90</v>
      </c>
      <c r="D1830" s="21" t="s">
        <v>37</v>
      </c>
      <c r="E1830" s="21" t="s">
        <v>142</v>
      </c>
      <c r="F1830" s="23">
        <v>75.05</v>
      </c>
      <c r="G1830" s="27">
        <v>58004</v>
      </c>
      <c r="H1830" s="27">
        <v>74.819999999999993</v>
      </c>
      <c r="I1830" s="27">
        <v>1</v>
      </c>
      <c r="J1830" s="27">
        <v>-31.647631196265198</v>
      </c>
      <c r="K1830" s="27">
        <v>3.4053467051383901E-2</v>
      </c>
      <c r="L1830" s="27">
        <v>-73.576021617853996</v>
      </c>
      <c r="M1830" s="27">
        <v>0.184056652541771</v>
      </c>
      <c r="N1830" s="27">
        <v>41.928390421588801</v>
      </c>
      <c r="O1830" s="27">
        <v>-0.15000318549038699</v>
      </c>
      <c r="P1830" s="27">
        <v>6.7258384987907496</v>
      </c>
      <c r="Q1830" s="27">
        <v>6.7258384987907398</v>
      </c>
      <c r="R1830" s="27">
        <v>0</v>
      </c>
      <c r="S1830" s="27">
        <v>1.5380547194017401E-3</v>
      </c>
      <c r="T1830" s="27" t="s">
        <v>106</v>
      </c>
      <c r="U1830" s="29">
        <v>-1.59695890775659</v>
      </c>
      <c r="V1830" s="29">
        <v>-1.4221471328364499</v>
      </c>
      <c r="W1830" s="28">
        <v>-0.17481166484532901</v>
      </c>
    </row>
    <row r="1831" spans="2:23" x14ac:dyDescent="0.25">
      <c r="B1831" s="21" t="s">
        <v>67</v>
      </c>
      <c r="C1831" s="26" t="s">
        <v>90</v>
      </c>
      <c r="D1831" s="21" t="s">
        <v>37</v>
      </c>
      <c r="E1831" s="21" t="s">
        <v>143</v>
      </c>
      <c r="F1831" s="23">
        <v>76.28</v>
      </c>
      <c r="G1831" s="27">
        <v>54000</v>
      </c>
      <c r="H1831" s="27">
        <v>75.67</v>
      </c>
      <c r="I1831" s="27">
        <v>1</v>
      </c>
      <c r="J1831" s="27">
        <v>-64.808770371409494</v>
      </c>
      <c r="K1831" s="27">
        <v>0.25453070905347702</v>
      </c>
      <c r="L1831" s="27">
        <v>-35.715795271061502</v>
      </c>
      <c r="M1831" s="27">
        <v>7.7302452729769502E-2</v>
      </c>
      <c r="N1831" s="27">
        <v>-29.0929751003479</v>
      </c>
      <c r="O1831" s="27">
        <v>0.17722825632370801</v>
      </c>
      <c r="P1831" s="27">
        <v>-14.3268918876539</v>
      </c>
      <c r="Q1831" s="27">
        <v>-14.3268918876539</v>
      </c>
      <c r="R1831" s="27">
        <v>0</v>
      </c>
      <c r="S1831" s="27">
        <v>1.24387457683278E-2</v>
      </c>
      <c r="T1831" s="27" t="s">
        <v>106</v>
      </c>
      <c r="U1831" s="29">
        <v>-4.28179803701852</v>
      </c>
      <c r="V1831" s="29">
        <v>-3.81308922362</v>
      </c>
      <c r="W1831" s="28">
        <v>-0.46870851826373799</v>
      </c>
    </row>
    <row r="1832" spans="2:23" x14ac:dyDescent="0.25">
      <c r="B1832" s="21" t="s">
        <v>67</v>
      </c>
      <c r="C1832" s="26" t="s">
        <v>90</v>
      </c>
      <c r="D1832" s="21" t="s">
        <v>37</v>
      </c>
      <c r="E1832" s="21" t="s">
        <v>143</v>
      </c>
      <c r="F1832" s="23">
        <v>76.28</v>
      </c>
      <c r="G1832" s="27">
        <v>54850</v>
      </c>
      <c r="H1832" s="27">
        <v>76.27</v>
      </c>
      <c r="I1832" s="27">
        <v>1</v>
      </c>
      <c r="J1832" s="27">
        <v>3.4425847638071398</v>
      </c>
      <c r="K1832" s="27">
        <v>9.3625979862377E-5</v>
      </c>
      <c r="L1832" s="27">
        <v>10.3147365121572</v>
      </c>
      <c r="M1832" s="27">
        <v>8.4051093559031598E-4</v>
      </c>
      <c r="N1832" s="27">
        <v>-6.8721517483501096</v>
      </c>
      <c r="O1832" s="27">
        <v>-7.4688495572794E-4</v>
      </c>
      <c r="P1832" s="27">
        <v>-7.1647425983875896</v>
      </c>
      <c r="Q1832" s="27">
        <v>-7.1647425983875896</v>
      </c>
      <c r="R1832" s="27">
        <v>0</v>
      </c>
      <c r="S1832" s="27">
        <v>4.0553493835908399E-4</v>
      </c>
      <c r="T1832" s="27" t="s">
        <v>107</v>
      </c>
      <c r="U1832" s="29">
        <v>-0.12569016748168399</v>
      </c>
      <c r="V1832" s="29">
        <v>-0.111931440716229</v>
      </c>
      <c r="W1832" s="28">
        <v>-1.3758718101912801E-2</v>
      </c>
    </row>
    <row r="1833" spans="2:23" x14ac:dyDescent="0.25">
      <c r="B1833" s="21" t="s">
        <v>67</v>
      </c>
      <c r="C1833" s="26" t="s">
        <v>90</v>
      </c>
      <c r="D1833" s="21" t="s">
        <v>37</v>
      </c>
      <c r="E1833" s="21" t="s">
        <v>88</v>
      </c>
      <c r="F1833" s="23">
        <v>75.67</v>
      </c>
      <c r="G1833" s="27">
        <v>54250</v>
      </c>
      <c r="H1833" s="27">
        <v>75.59</v>
      </c>
      <c r="I1833" s="27">
        <v>1</v>
      </c>
      <c r="J1833" s="27">
        <v>-37.873362441080602</v>
      </c>
      <c r="K1833" s="27">
        <v>1.9507725523271E-2</v>
      </c>
      <c r="L1833" s="27">
        <v>-39.952421376920697</v>
      </c>
      <c r="M1833" s="27">
        <v>2.1708265244754901E-2</v>
      </c>
      <c r="N1833" s="27">
        <v>2.0790589358401599</v>
      </c>
      <c r="O1833" s="27">
        <v>-2.20053972148389E-3</v>
      </c>
      <c r="P1833" s="27">
        <v>-3.4911974110844501</v>
      </c>
      <c r="Q1833" s="27">
        <v>-3.4911974110844501</v>
      </c>
      <c r="R1833" s="27">
        <v>0</v>
      </c>
      <c r="S1833" s="27">
        <v>1.6576304733901401E-4</v>
      </c>
      <c r="T1833" s="27" t="s">
        <v>106</v>
      </c>
      <c r="U1833" s="29">
        <v>-1.02104268617374E-4</v>
      </c>
      <c r="V1833" s="29">
        <v>-9.0927382138184003E-5</v>
      </c>
      <c r="W1833" s="28">
        <v>-1.1176879441370701E-5</v>
      </c>
    </row>
    <row r="1834" spans="2:23" x14ac:dyDescent="0.25">
      <c r="B1834" s="21" t="s">
        <v>67</v>
      </c>
      <c r="C1834" s="26" t="s">
        <v>90</v>
      </c>
      <c r="D1834" s="21" t="s">
        <v>37</v>
      </c>
      <c r="E1834" s="21" t="s">
        <v>144</v>
      </c>
      <c r="F1834" s="23">
        <v>75.83</v>
      </c>
      <c r="G1834" s="27">
        <v>54250</v>
      </c>
      <c r="H1834" s="27">
        <v>75.59</v>
      </c>
      <c r="I1834" s="27">
        <v>1</v>
      </c>
      <c r="J1834" s="27">
        <v>-23.223649031316501</v>
      </c>
      <c r="K1834" s="27">
        <v>3.2468140034651899E-2</v>
      </c>
      <c r="L1834" s="27">
        <v>-21.14626430877</v>
      </c>
      <c r="M1834" s="27">
        <v>2.6919302551824901E-2</v>
      </c>
      <c r="N1834" s="27">
        <v>-2.0773847225464599</v>
      </c>
      <c r="O1834" s="27">
        <v>5.5488374828270301E-3</v>
      </c>
      <c r="P1834" s="27">
        <v>3.4911974110834798</v>
      </c>
      <c r="Q1834" s="27">
        <v>3.4911974110834798</v>
      </c>
      <c r="R1834" s="27">
        <v>0</v>
      </c>
      <c r="S1834" s="27">
        <v>7.3374525366199197E-4</v>
      </c>
      <c r="T1834" s="27" t="s">
        <v>106</v>
      </c>
      <c r="U1834" s="29">
        <v>-7.8469847586304403E-2</v>
      </c>
      <c r="V1834" s="29">
        <v>-6.9880112892664006E-2</v>
      </c>
      <c r="W1834" s="28">
        <v>-8.5897292848889605E-3</v>
      </c>
    </row>
    <row r="1835" spans="2:23" x14ac:dyDescent="0.25">
      <c r="B1835" s="21" t="s">
        <v>67</v>
      </c>
      <c r="C1835" s="26" t="s">
        <v>90</v>
      </c>
      <c r="D1835" s="21" t="s">
        <v>37</v>
      </c>
      <c r="E1835" s="21" t="s">
        <v>145</v>
      </c>
      <c r="F1835" s="23">
        <v>76.3</v>
      </c>
      <c r="G1835" s="27">
        <v>53550</v>
      </c>
      <c r="H1835" s="27">
        <v>76.17</v>
      </c>
      <c r="I1835" s="27">
        <v>1</v>
      </c>
      <c r="J1835" s="27">
        <v>-31.3370016806347</v>
      </c>
      <c r="K1835" s="27">
        <v>1.73815358356782E-2</v>
      </c>
      <c r="L1835" s="27">
        <v>-6.98583663392529</v>
      </c>
      <c r="M1835" s="27">
        <v>8.6379386852329795E-4</v>
      </c>
      <c r="N1835" s="27">
        <v>-24.351165046709401</v>
      </c>
      <c r="O1835" s="27">
        <v>1.65177419671549E-2</v>
      </c>
      <c r="P1835" s="27">
        <v>-14.8436205340036</v>
      </c>
      <c r="Q1835" s="27">
        <v>-14.8436205340036</v>
      </c>
      <c r="R1835" s="27">
        <v>0</v>
      </c>
      <c r="S1835" s="27">
        <v>3.8998953488676401E-3</v>
      </c>
      <c r="T1835" s="27" t="s">
        <v>107</v>
      </c>
      <c r="U1835" s="29">
        <v>-1.90642139720605</v>
      </c>
      <c r="V1835" s="29">
        <v>-1.6977341814157001</v>
      </c>
      <c r="W1835" s="28">
        <v>-0.20868708438498201</v>
      </c>
    </row>
    <row r="1836" spans="2:23" x14ac:dyDescent="0.25">
      <c r="B1836" s="21" t="s">
        <v>67</v>
      </c>
      <c r="C1836" s="26" t="s">
        <v>90</v>
      </c>
      <c r="D1836" s="21" t="s">
        <v>37</v>
      </c>
      <c r="E1836" s="21" t="s">
        <v>146</v>
      </c>
      <c r="F1836" s="23">
        <v>74.91</v>
      </c>
      <c r="G1836" s="27">
        <v>58200</v>
      </c>
      <c r="H1836" s="27">
        <v>74.91</v>
      </c>
      <c r="I1836" s="27">
        <v>1</v>
      </c>
      <c r="J1836" s="27">
        <v>-8.2663734385673995E-2</v>
      </c>
      <c r="K1836" s="27">
        <v>1.2026595649350001E-6</v>
      </c>
      <c r="L1836" s="27">
        <v>36.405653227128603</v>
      </c>
      <c r="M1836" s="27">
        <v>0.23326539929333401</v>
      </c>
      <c r="N1836" s="27">
        <v>-36.4883169615143</v>
      </c>
      <c r="O1836" s="27">
        <v>-0.23326419663376899</v>
      </c>
      <c r="P1836" s="27">
        <v>-25.427457945086399</v>
      </c>
      <c r="Q1836" s="27">
        <v>-25.427457945086399</v>
      </c>
      <c r="R1836" s="27">
        <v>0</v>
      </c>
      <c r="S1836" s="27">
        <v>0.11379378868864801</v>
      </c>
      <c r="T1836" s="27" t="s">
        <v>107</v>
      </c>
      <c r="U1836" s="29">
        <v>-17.4738209698356</v>
      </c>
      <c r="V1836" s="29">
        <v>-15.5610418472563</v>
      </c>
      <c r="W1836" s="28">
        <v>-1.91277791814776</v>
      </c>
    </row>
    <row r="1837" spans="2:23" x14ac:dyDescent="0.25">
      <c r="B1837" s="21" t="s">
        <v>67</v>
      </c>
      <c r="C1837" s="26" t="s">
        <v>90</v>
      </c>
      <c r="D1837" s="21" t="s">
        <v>37</v>
      </c>
      <c r="E1837" s="21" t="s">
        <v>147</v>
      </c>
      <c r="F1837" s="23">
        <v>76.650000000000006</v>
      </c>
      <c r="G1837" s="27">
        <v>53000</v>
      </c>
      <c r="H1837" s="27">
        <v>76.680000000000007</v>
      </c>
      <c r="I1837" s="27">
        <v>1</v>
      </c>
      <c r="J1837" s="27">
        <v>14.7288488342266</v>
      </c>
      <c r="K1837" s="27">
        <v>5.3627317829026402E-3</v>
      </c>
      <c r="L1837" s="27">
        <v>32.937575537535899</v>
      </c>
      <c r="M1837" s="27">
        <v>2.6818329570230701E-2</v>
      </c>
      <c r="N1837" s="27">
        <v>-18.208726703309299</v>
      </c>
      <c r="O1837" s="27">
        <v>-2.1455597787328001E-2</v>
      </c>
      <c r="P1837" s="27">
        <v>-17.9593137698368</v>
      </c>
      <c r="Q1837" s="27">
        <v>-17.959313769836701</v>
      </c>
      <c r="R1837" s="27">
        <v>0</v>
      </c>
      <c r="S1837" s="27">
        <v>7.9731134307828595E-3</v>
      </c>
      <c r="T1837" s="27" t="s">
        <v>107</v>
      </c>
      <c r="U1837" s="29">
        <v>-1.0986316032662</v>
      </c>
      <c r="V1837" s="29">
        <v>-0.97836943520570996</v>
      </c>
      <c r="W1837" s="28">
        <v>-0.120262092334269</v>
      </c>
    </row>
    <row r="1838" spans="2:23" x14ac:dyDescent="0.25">
      <c r="B1838" s="21" t="s">
        <v>67</v>
      </c>
      <c r="C1838" s="26" t="s">
        <v>90</v>
      </c>
      <c r="D1838" s="21" t="s">
        <v>37</v>
      </c>
      <c r="E1838" s="21" t="s">
        <v>148</v>
      </c>
      <c r="F1838" s="23">
        <v>75.099999999999994</v>
      </c>
      <c r="G1838" s="27">
        <v>56100</v>
      </c>
      <c r="H1838" s="27">
        <v>74.400000000000006</v>
      </c>
      <c r="I1838" s="27">
        <v>1</v>
      </c>
      <c r="J1838" s="27">
        <v>-64.948015766485298</v>
      </c>
      <c r="K1838" s="27">
        <v>0.32311754800347697</v>
      </c>
      <c r="L1838" s="27">
        <v>-5.6369418075913398</v>
      </c>
      <c r="M1838" s="27">
        <v>2.4339736513703E-3</v>
      </c>
      <c r="N1838" s="27">
        <v>-59.311073958893999</v>
      </c>
      <c r="O1838" s="27">
        <v>0.32068357435210698</v>
      </c>
      <c r="P1838" s="27">
        <v>-28.396052995076001</v>
      </c>
      <c r="Q1838" s="27">
        <v>-28.396052995076001</v>
      </c>
      <c r="R1838" s="27">
        <v>0</v>
      </c>
      <c r="S1838" s="27">
        <v>6.17653242485562E-2</v>
      </c>
      <c r="T1838" s="27" t="s">
        <v>106</v>
      </c>
      <c r="U1838" s="29">
        <v>-17.546654588405001</v>
      </c>
      <c r="V1838" s="29">
        <v>-15.625902703299399</v>
      </c>
      <c r="W1838" s="28">
        <v>-1.9207506756539201</v>
      </c>
    </row>
    <row r="1839" spans="2:23" x14ac:dyDescent="0.25">
      <c r="B1839" s="21" t="s">
        <v>67</v>
      </c>
      <c r="C1839" s="26" t="s">
        <v>90</v>
      </c>
      <c r="D1839" s="21" t="s">
        <v>37</v>
      </c>
      <c r="E1839" s="21" t="s">
        <v>89</v>
      </c>
      <c r="F1839" s="23">
        <v>73.73</v>
      </c>
      <c r="G1839" s="27">
        <v>56100</v>
      </c>
      <c r="H1839" s="27">
        <v>74.400000000000006</v>
      </c>
      <c r="I1839" s="27">
        <v>1</v>
      </c>
      <c r="J1839" s="27">
        <v>61.990369908048002</v>
      </c>
      <c r="K1839" s="27">
        <v>0.317800053002539</v>
      </c>
      <c r="L1839" s="27">
        <v>2.4717140829870101</v>
      </c>
      <c r="M1839" s="27">
        <v>5.0524494101460203E-4</v>
      </c>
      <c r="N1839" s="27">
        <v>59.518655825061003</v>
      </c>
      <c r="O1839" s="27">
        <v>0.31729480806152399</v>
      </c>
      <c r="P1839" s="27">
        <v>30.329983070469801</v>
      </c>
      <c r="Q1839" s="27">
        <v>30.329983070469801</v>
      </c>
      <c r="R1839" s="27">
        <v>0</v>
      </c>
      <c r="S1839" s="27">
        <v>7.6076381101647203E-2</v>
      </c>
      <c r="T1839" s="27" t="s">
        <v>106</v>
      </c>
      <c r="U1839" s="29">
        <v>-16.377059443714099</v>
      </c>
      <c r="V1839" s="29">
        <v>-14.5843377804184</v>
      </c>
      <c r="W1839" s="28">
        <v>-1.79272053446158</v>
      </c>
    </row>
    <row r="1840" spans="2:23" x14ac:dyDescent="0.25">
      <c r="B1840" s="21" t="s">
        <v>67</v>
      </c>
      <c r="C1840" s="26" t="s">
        <v>90</v>
      </c>
      <c r="D1840" s="21" t="s">
        <v>37</v>
      </c>
      <c r="E1840" s="21" t="s">
        <v>149</v>
      </c>
      <c r="F1840" s="23">
        <v>74.819999999999993</v>
      </c>
      <c r="G1840" s="27">
        <v>58054</v>
      </c>
      <c r="H1840" s="27">
        <v>74.56</v>
      </c>
      <c r="I1840" s="27">
        <v>1</v>
      </c>
      <c r="J1840" s="27">
        <v>-34.7801967285233</v>
      </c>
      <c r="K1840" s="27">
        <v>6.7983009147482606E-2</v>
      </c>
      <c r="L1840" s="27">
        <v>-29.933557683899402</v>
      </c>
      <c r="M1840" s="27">
        <v>5.0356204609581803E-2</v>
      </c>
      <c r="N1840" s="27">
        <v>-4.8466390446238297</v>
      </c>
      <c r="O1840" s="27">
        <v>1.76268045379008E-2</v>
      </c>
      <c r="P1840" s="27">
        <v>-0.33922066977089999</v>
      </c>
      <c r="Q1840" s="27">
        <v>-0.33922066977089999</v>
      </c>
      <c r="R1840" s="27">
        <v>0</v>
      </c>
      <c r="S1840" s="27">
        <v>6.4669712493500002E-6</v>
      </c>
      <c r="T1840" s="27" t="s">
        <v>106</v>
      </c>
      <c r="U1840" s="29">
        <v>5.6419879333662201E-2</v>
      </c>
      <c r="V1840" s="29">
        <v>-5.0243853639329802E-2</v>
      </c>
      <c r="W1840" s="28">
        <v>0.10666380013660499</v>
      </c>
    </row>
    <row r="1841" spans="2:23" x14ac:dyDescent="0.25">
      <c r="B1841" s="21" t="s">
        <v>67</v>
      </c>
      <c r="C1841" s="26" t="s">
        <v>90</v>
      </c>
      <c r="D1841" s="21" t="s">
        <v>37</v>
      </c>
      <c r="E1841" s="21" t="s">
        <v>149</v>
      </c>
      <c r="F1841" s="23">
        <v>74.819999999999993</v>
      </c>
      <c r="G1841" s="27">
        <v>58104</v>
      </c>
      <c r="H1841" s="27">
        <v>74.37</v>
      </c>
      <c r="I1841" s="27">
        <v>1</v>
      </c>
      <c r="J1841" s="27">
        <v>-38.083099923281601</v>
      </c>
      <c r="K1841" s="27">
        <v>0.12965883147913801</v>
      </c>
      <c r="L1841" s="27">
        <v>-33.2358186321459</v>
      </c>
      <c r="M1841" s="27">
        <v>9.8752995829311602E-2</v>
      </c>
      <c r="N1841" s="27">
        <v>-4.8472812911356398</v>
      </c>
      <c r="O1841" s="27">
        <v>3.09058356498268E-2</v>
      </c>
      <c r="P1841" s="27">
        <v>-0.33886142098134903</v>
      </c>
      <c r="Q1841" s="27">
        <v>-0.33886142098134903</v>
      </c>
      <c r="R1841" s="27">
        <v>0</v>
      </c>
      <c r="S1841" s="27">
        <v>1.0265539399077E-5</v>
      </c>
      <c r="T1841" s="27" t="s">
        <v>106</v>
      </c>
      <c r="U1841" s="29">
        <v>0.124144229287852</v>
      </c>
      <c r="V1841" s="29">
        <v>-0.110554729293523</v>
      </c>
      <c r="W1841" s="28">
        <v>0.234699106365721</v>
      </c>
    </row>
    <row r="1842" spans="2:23" x14ac:dyDescent="0.25">
      <c r="B1842" s="21" t="s">
        <v>67</v>
      </c>
      <c r="C1842" s="26" t="s">
        <v>90</v>
      </c>
      <c r="D1842" s="21" t="s">
        <v>37</v>
      </c>
      <c r="E1842" s="21" t="s">
        <v>150</v>
      </c>
      <c r="F1842" s="23">
        <v>74.56</v>
      </c>
      <c r="G1842" s="27">
        <v>58104</v>
      </c>
      <c r="H1842" s="27">
        <v>74.37</v>
      </c>
      <c r="I1842" s="27">
        <v>1</v>
      </c>
      <c r="J1842" s="27">
        <v>-43.758265165189897</v>
      </c>
      <c r="K1842" s="27">
        <v>6.3953844726920103E-2</v>
      </c>
      <c r="L1842" s="27">
        <v>-38.896101336755798</v>
      </c>
      <c r="M1842" s="27">
        <v>5.0531083753252402E-2</v>
      </c>
      <c r="N1842" s="27">
        <v>-4.8621638284340998</v>
      </c>
      <c r="O1842" s="27">
        <v>1.3422760973667699E-2</v>
      </c>
      <c r="P1842" s="27">
        <v>-0.33922066977156101</v>
      </c>
      <c r="Q1842" s="27">
        <v>-0.33922066977156101</v>
      </c>
      <c r="R1842" s="27">
        <v>0</v>
      </c>
      <c r="S1842" s="27">
        <v>3.8433601375290001E-6</v>
      </c>
      <c r="T1842" s="27" t="s">
        <v>106</v>
      </c>
      <c r="U1842" s="29">
        <v>7.5714768501697602E-2</v>
      </c>
      <c r="V1842" s="29">
        <v>-6.7426619692632098E-2</v>
      </c>
      <c r="W1842" s="28">
        <v>0.14314147832705301</v>
      </c>
    </row>
    <row r="1843" spans="2:23" x14ac:dyDescent="0.25">
      <c r="B1843" s="21" t="s">
        <v>67</v>
      </c>
      <c r="C1843" s="26" t="s">
        <v>90</v>
      </c>
      <c r="D1843" s="21" t="s">
        <v>37</v>
      </c>
      <c r="E1843" s="21" t="s">
        <v>151</v>
      </c>
      <c r="F1843" s="23">
        <v>74.62</v>
      </c>
      <c r="G1843" s="27">
        <v>58200</v>
      </c>
      <c r="H1843" s="27">
        <v>74.91</v>
      </c>
      <c r="I1843" s="27">
        <v>1</v>
      </c>
      <c r="J1843" s="27">
        <v>48.203982444950803</v>
      </c>
      <c r="K1843" s="27">
        <v>9.5036218473322595E-2</v>
      </c>
      <c r="L1843" s="27">
        <v>11.7876209592782</v>
      </c>
      <c r="M1843" s="27">
        <v>5.6829735222761997E-3</v>
      </c>
      <c r="N1843" s="27">
        <v>36.416361485672603</v>
      </c>
      <c r="O1843" s="27">
        <v>8.9353244951046407E-2</v>
      </c>
      <c r="P1843" s="27">
        <v>25.427457945084701</v>
      </c>
      <c r="Q1843" s="27">
        <v>25.427457945084601</v>
      </c>
      <c r="R1843" s="27">
        <v>0</v>
      </c>
      <c r="S1843" s="27">
        <v>2.64441247577561E-2</v>
      </c>
      <c r="T1843" s="27" t="s">
        <v>106</v>
      </c>
      <c r="U1843" s="29">
        <v>-3.88024947207977</v>
      </c>
      <c r="V1843" s="29">
        <v>-3.4554963403288101</v>
      </c>
      <c r="W1843" s="28">
        <v>-0.42475286429402698</v>
      </c>
    </row>
    <row r="1844" spans="2:23" x14ac:dyDescent="0.25">
      <c r="B1844" s="21" t="s">
        <v>67</v>
      </c>
      <c r="C1844" s="26" t="s">
        <v>90</v>
      </c>
      <c r="D1844" s="21" t="s">
        <v>37</v>
      </c>
      <c r="E1844" s="21" t="s">
        <v>151</v>
      </c>
      <c r="F1844" s="23">
        <v>74.62</v>
      </c>
      <c r="G1844" s="27">
        <v>58300</v>
      </c>
      <c r="H1844" s="27">
        <v>74.58</v>
      </c>
      <c r="I1844" s="27">
        <v>1</v>
      </c>
      <c r="J1844" s="27">
        <v>-3.9742837178825798</v>
      </c>
      <c r="K1844" s="27">
        <v>5.9862788756158598E-4</v>
      </c>
      <c r="L1844" s="27">
        <v>42.167906731477402</v>
      </c>
      <c r="M1844" s="27">
        <v>6.7391216372542501E-2</v>
      </c>
      <c r="N1844" s="27">
        <v>-46.142190449360001</v>
      </c>
      <c r="O1844" s="27">
        <v>-6.6792588484980903E-2</v>
      </c>
      <c r="P1844" s="27">
        <v>-30.689032277178999</v>
      </c>
      <c r="Q1844" s="27">
        <v>-30.689032277178899</v>
      </c>
      <c r="R1844" s="27">
        <v>0</v>
      </c>
      <c r="S1844" s="27">
        <v>3.56948530099589E-2</v>
      </c>
      <c r="T1844" s="27" t="s">
        <v>106</v>
      </c>
      <c r="U1844" s="29">
        <v>-6.8284147189542601</v>
      </c>
      <c r="V1844" s="29">
        <v>-6.0809394450988403</v>
      </c>
      <c r="W1844" s="28">
        <v>-0.74747480318803805</v>
      </c>
    </row>
    <row r="1845" spans="2:23" x14ac:dyDescent="0.25">
      <c r="B1845" s="21" t="s">
        <v>67</v>
      </c>
      <c r="C1845" s="26" t="s">
        <v>90</v>
      </c>
      <c r="D1845" s="21" t="s">
        <v>37</v>
      </c>
      <c r="E1845" s="21" t="s">
        <v>151</v>
      </c>
      <c r="F1845" s="23">
        <v>74.62</v>
      </c>
      <c r="G1845" s="27">
        <v>58500</v>
      </c>
      <c r="H1845" s="27">
        <v>74.56</v>
      </c>
      <c r="I1845" s="27">
        <v>1</v>
      </c>
      <c r="J1845" s="27">
        <v>-72.937347777665295</v>
      </c>
      <c r="K1845" s="27">
        <v>2.76632548443685E-2</v>
      </c>
      <c r="L1845" s="27">
        <v>-82.655827949023205</v>
      </c>
      <c r="M1845" s="27">
        <v>3.5526326648480301E-2</v>
      </c>
      <c r="N1845" s="27">
        <v>9.7184801713578697</v>
      </c>
      <c r="O1845" s="27">
        <v>-7.8630718041117903E-3</v>
      </c>
      <c r="P1845" s="27">
        <v>5.2615743320959902</v>
      </c>
      <c r="Q1845" s="27">
        <v>5.2615743320959796</v>
      </c>
      <c r="R1845" s="27">
        <v>0</v>
      </c>
      <c r="S1845" s="27">
        <v>1.43957655151291E-4</v>
      </c>
      <c r="T1845" s="27" t="s">
        <v>106</v>
      </c>
      <c r="U1845" s="29">
        <v>-3.3977155872041099E-3</v>
      </c>
      <c r="V1845" s="29">
        <v>-3.0257832290275402E-3</v>
      </c>
      <c r="W1845" s="28">
        <v>-3.7193212397961401E-4</v>
      </c>
    </row>
    <row r="1846" spans="2:23" x14ac:dyDescent="0.25">
      <c r="B1846" s="21" t="s">
        <v>67</v>
      </c>
      <c r="C1846" s="26" t="s">
        <v>90</v>
      </c>
      <c r="D1846" s="21" t="s">
        <v>37</v>
      </c>
      <c r="E1846" s="21" t="s">
        <v>152</v>
      </c>
      <c r="F1846" s="23">
        <v>74.58</v>
      </c>
      <c r="G1846" s="27">
        <v>58304</v>
      </c>
      <c r="H1846" s="27">
        <v>74.58</v>
      </c>
      <c r="I1846" s="27">
        <v>1</v>
      </c>
      <c r="J1846" s="27">
        <v>19.685802700524398</v>
      </c>
      <c r="K1846" s="27">
        <v>0</v>
      </c>
      <c r="L1846" s="27">
        <v>19.685802700524398</v>
      </c>
      <c r="M1846" s="27">
        <v>0</v>
      </c>
      <c r="N1846" s="27">
        <v>1.9428999999999999E-14</v>
      </c>
      <c r="O1846" s="27">
        <v>0</v>
      </c>
      <c r="P1846" s="27">
        <v>-3.2199999999999999E-15</v>
      </c>
      <c r="Q1846" s="27">
        <v>-3.219E-15</v>
      </c>
      <c r="R1846" s="27">
        <v>0</v>
      </c>
      <c r="S1846" s="27">
        <v>0</v>
      </c>
      <c r="T1846" s="27" t="s">
        <v>106</v>
      </c>
      <c r="U1846" s="29">
        <v>0</v>
      </c>
      <c r="V1846" s="29">
        <v>0</v>
      </c>
      <c r="W1846" s="28">
        <v>0</v>
      </c>
    </row>
    <row r="1847" spans="2:23" x14ac:dyDescent="0.25">
      <c r="B1847" s="21" t="s">
        <v>67</v>
      </c>
      <c r="C1847" s="26" t="s">
        <v>90</v>
      </c>
      <c r="D1847" s="21" t="s">
        <v>37</v>
      </c>
      <c r="E1847" s="21" t="s">
        <v>152</v>
      </c>
      <c r="F1847" s="23">
        <v>74.58</v>
      </c>
      <c r="G1847" s="27">
        <v>58350</v>
      </c>
      <c r="H1847" s="27">
        <v>74.16</v>
      </c>
      <c r="I1847" s="27">
        <v>1</v>
      </c>
      <c r="J1847" s="27">
        <v>-37.916867861016797</v>
      </c>
      <c r="K1847" s="27">
        <v>9.5318771974244196E-2</v>
      </c>
      <c r="L1847" s="27">
        <v>44.148435117473397</v>
      </c>
      <c r="M1847" s="27">
        <v>0.129224290636232</v>
      </c>
      <c r="N1847" s="27">
        <v>-82.065302978490195</v>
      </c>
      <c r="O1847" s="27">
        <v>-3.3905518661988099E-2</v>
      </c>
      <c r="P1847" s="27">
        <v>-54.516605883528499</v>
      </c>
      <c r="Q1847" s="27">
        <v>-54.516605883528499</v>
      </c>
      <c r="R1847" s="27">
        <v>0</v>
      </c>
      <c r="S1847" s="27">
        <v>0.19704759902107599</v>
      </c>
      <c r="T1847" s="27" t="s">
        <v>106</v>
      </c>
      <c r="U1847" s="29">
        <v>-36.988980673858002</v>
      </c>
      <c r="V1847" s="29">
        <v>-32.939966430174401</v>
      </c>
      <c r="W1847" s="28">
        <v>-4.0490116941157899</v>
      </c>
    </row>
    <row r="1848" spans="2:23" x14ac:dyDescent="0.25">
      <c r="B1848" s="21" t="s">
        <v>67</v>
      </c>
      <c r="C1848" s="26" t="s">
        <v>90</v>
      </c>
      <c r="D1848" s="21" t="s">
        <v>37</v>
      </c>
      <c r="E1848" s="21" t="s">
        <v>152</v>
      </c>
      <c r="F1848" s="23">
        <v>74.58</v>
      </c>
      <c r="G1848" s="27">
        <v>58600</v>
      </c>
      <c r="H1848" s="27">
        <v>74.58</v>
      </c>
      <c r="I1848" s="27">
        <v>1</v>
      </c>
      <c r="J1848" s="27">
        <v>2.0767171627252701</v>
      </c>
      <c r="K1848" s="27">
        <v>1.6560976027998E-5</v>
      </c>
      <c r="L1848" s="27">
        <v>-33.898942485029103</v>
      </c>
      <c r="M1848" s="27">
        <v>4.4126910781567196E-3</v>
      </c>
      <c r="N1848" s="27">
        <v>35.975659647754398</v>
      </c>
      <c r="O1848" s="27">
        <v>-4.3961301021287202E-3</v>
      </c>
      <c r="P1848" s="27">
        <v>23.827573606350299</v>
      </c>
      <c r="Q1848" s="27">
        <v>23.827573606350299</v>
      </c>
      <c r="R1848" s="27">
        <v>0</v>
      </c>
      <c r="S1848" s="27">
        <v>2.1801725336295999E-3</v>
      </c>
      <c r="T1848" s="27" t="s">
        <v>107</v>
      </c>
      <c r="U1848" s="29">
        <v>-0.32786338301675899</v>
      </c>
      <c r="V1848" s="29">
        <v>-0.29197368063425</v>
      </c>
      <c r="W1848" s="28">
        <v>-3.5889679783618601E-2</v>
      </c>
    </row>
    <row r="1849" spans="2:23" x14ac:dyDescent="0.25">
      <c r="B1849" s="21" t="s">
        <v>67</v>
      </c>
      <c r="C1849" s="26" t="s">
        <v>90</v>
      </c>
      <c r="D1849" s="21" t="s">
        <v>37</v>
      </c>
      <c r="E1849" s="21" t="s">
        <v>153</v>
      </c>
      <c r="F1849" s="23">
        <v>74.58</v>
      </c>
      <c r="G1849" s="27">
        <v>58300</v>
      </c>
      <c r="H1849" s="27">
        <v>74.58</v>
      </c>
      <c r="I1849" s="27">
        <v>2</v>
      </c>
      <c r="J1849" s="27">
        <v>-12.1320972994762</v>
      </c>
      <c r="K1849" s="27">
        <v>0</v>
      </c>
      <c r="L1849" s="27">
        <v>-12.1320972994762</v>
      </c>
      <c r="M1849" s="27">
        <v>0</v>
      </c>
      <c r="N1849" s="27">
        <v>1.9428999999999999E-14</v>
      </c>
      <c r="O1849" s="27">
        <v>0</v>
      </c>
      <c r="P1849" s="27">
        <v>2.1969E-14</v>
      </c>
      <c r="Q1849" s="27">
        <v>2.1967000000000001E-14</v>
      </c>
      <c r="R1849" s="27">
        <v>0</v>
      </c>
      <c r="S1849" s="27">
        <v>0</v>
      </c>
      <c r="T1849" s="27" t="s">
        <v>106</v>
      </c>
      <c r="U1849" s="29">
        <v>0</v>
      </c>
      <c r="V1849" s="29">
        <v>0</v>
      </c>
      <c r="W1849" s="28">
        <v>0</v>
      </c>
    </row>
    <row r="1850" spans="2:23" x14ac:dyDescent="0.25">
      <c r="B1850" s="21" t="s">
        <v>67</v>
      </c>
      <c r="C1850" s="26" t="s">
        <v>90</v>
      </c>
      <c r="D1850" s="21" t="s">
        <v>37</v>
      </c>
      <c r="E1850" s="21" t="s">
        <v>154</v>
      </c>
      <c r="F1850" s="23">
        <v>74.790000000000006</v>
      </c>
      <c r="G1850" s="27">
        <v>58500</v>
      </c>
      <c r="H1850" s="27">
        <v>74.56</v>
      </c>
      <c r="I1850" s="27">
        <v>1</v>
      </c>
      <c r="J1850" s="27">
        <v>-100.36853679504701</v>
      </c>
      <c r="K1850" s="27">
        <v>0.14204118881514</v>
      </c>
      <c r="L1850" s="27">
        <v>-54.642300473198503</v>
      </c>
      <c r="M1850" s="27">
        <v>4.2099512114146601E-2</v>
      </c>
      <c r="N1850" s="27">
        <v>-45.726236321848603</v>
      </c>
      <c r="O1850" s="27">
        <v>9.9941676700993506E-2</v>
      </c>
      <c r="P1850" s="27">
        <v>-29.0891479384441</v>
      </c>
      <c r="Q1850" s="27">
        <v>-29.0891479384441</v>
      </c>
      <c r="R1850" s="27">
        <v>0</v>
      </c>
      <c r="S1850" s="27">
        <v>1.19311172417641E-2</v>
      </c>
      <c r="T1850" s="27" t="s">
        <v>106</v>
      </c>
      <c r="U1850" s="29">
        <v>-3.0538896463786802</v>
      </c>
      <c r="V1850" s="29">
        <v>-2.7195943386530299</v>
      </c>
      <c r="W1850" s="28">
        <v>-0.334295097227849</v>
      </c>
    </row>
    <row r="1851" spans="2:23" x14ac:dyDescent="0.25">
      <c r="B1851" s="21" t="s">
        <v>67</v>
      </c>
      <c r="C1851" s="26" t="s">
        <v>90</v>
      </c>
      <c r="D1851" s="21" t="s">
        <v>37</v>
      </c>
      <c r="E1851" s="21" t="s">
        <v>155</v>
      </c>
      <c r="F1851" s="23">
        <v>74.56</v>
      </c>
      <c r="G1851" s="27">
        <v>58600</v>
      </c>
      <c r="H1851" s="27">
        <v>74.58</v>
      </c>
      <c r="I1851" s="27">
        <v>1</v>
      </c>
      <c r="J1851" s="27">
        <v>5.0605762933038001</v>
      </c>
      <c r="K1851" s="27">
        <v>1.1703510616099201E-3</v>
      </c>
      <c r="L1851" s="27">
        <v>41.076402970208598</v>
      </c>
      <c r="M1851" s="27">
        <v>7.71082792603731E-2</v>
      </c>
      <c r="N1851" s="27">
        <v>-36.015826676904801</v>
      </c>
      <c r="O1851" s="27">
        <v>-7.5937928198763105E-2</v>
      </c>
      <c r="P1851" s="27">
        <v>-23.827573606350199</v>
      </c>
      <c r="Q1851" s="27">
        <v>-23.827573606350199</v>
      </c>
      <c r="R1851" s="27">
        <v>0</v>
      </c>
      <c r="S1851" s="27">
        <v>2.5946324163248002E-2</v>
      </c>
      <c r="T1851" s="27" t="s">
        <v>107</v>
      </c>
      <c r="U1851" s="29">
        <v>-4.9423747722438103</v>
      </c>
      <c r="V1851" s="29">
        <v>-4.4013556501737199</v>
      </c>
      <c r="W1851" s="28">
        <v>-0.54101878140322301</v>
      </c>
    </row>
    <row r="1852" spans="2:23" x14ac:dyDescent="0.25">
      <c r="B1852" s="21" t="s">
        <v>67</v>
      </c>
      <c r="C1852" s="26" t="s">
        <v>68</v>
      </c>
      <c r="D1852" s="21" t="s">
        <v>38</v>
      </c>
      <c r="E1852" s="21" t="s">
        <v>69</v>
      </c>
      <c r="F1852" s="23">
        <v>68.34</v>
      </c>
      <c r="G1852" s="27">
        <v>50050</v>
      </c>
      <c r="H1852" s="27">
        <v>66.599999999999994</v>
      </c>
      <c r="I1852" s="27">
        <v>1</v>
      </c>
      <c r="J1852" s="27">
        <v>-68.224481281295198</v>
      </c>
      <c r="K1852" s="27">
        <v>0.85178811183662895</v>
      </c>
      <c r="L1852" s="27">
        <v>10.435245620997</v>
      </c>
      <c r="M1852" s="27">
        <v>1.9927666264208301E-2</v>
      </c>
      <c r="N1852" s="27">
        <v>-78.659726902292206</v>
      </c>
      <c r="O1852" s="27">
        <v>0.831860445572421</v>
      </c>
      <c r="P1852" s="27">
        <v>-35.426550009807997</v>
      </c>
      <c r="Q1852" s="27">
        <v>-35.426550009807997</v>
      </c>
      <c r="R1852" s="27">
        <v>0</v>
      </c>
      <c r="S1852" s="27">
        <v>0.229672401544329</v>
      </c>
      <c r="T1852" s="27" t="s">
        <v>84</v>
      </c>
      <c r="U1852" s="29">
        <v>-3120.0896633061702</v>
      </c>
      <c r="V1852" s="29">
        <v>-2855.3402519684601</v>
      </c>
      <c r="W1852" s="28">
        <v>-264.75395667302303</v>
      </c>
    </row>
    <row r="1853" spans="2:23" x14ac:dyDescent="0.25">
      <c r="B1853" s="21" t="s">
        <v>67</v>
      </c>
      <c r="C1853" s="26" t="s">
        <v>68</v>
      </c>
      <c r="D1853" s="21" t="s">
        <v>38</v>
      </c>
      <c r="E1853" s="21" t="s">
        <v>85</v>
      </c>
      <c r="F1853" s="23">
        <v>65.22</v>
      </c>
      <c r="G1853" s="27">
        <v>56050</v>
      </c>
      <c r="H1853" s="27">
        <v>65.28</v>
      </c>
      <c r="I1853" s="27">
        <v>1</v>
      </c>
      <c r="J1853" s="27">
        <v>16.532249193911301</v>
      </c>
      <c r="K1853" s="27">
        <v>8.7460884291065497E-3</v>
      </c>
      <c r="L1853" s="27">
        <v>-29.058188734187102</v>
      </c>
      <c r="M1853" s="27">
        <v>2.70201066403724E-2</v>
      </c>
      <c r="N1853" s="27">
        <v>45.590437928098403</v>
      </c>
      <c r="O1853" s="27">
        <v>-1.82740182112659E-2</v>
      </c>
      <c r="P1853" s="27">
        <v>14.5425117638767</v>
      </c>
      <c r="Q1853" s="27">
        <v>14.5425117638766</v>
      </c>
      <c r="R1853" s="27">
        <v>0</v>
      </c>
      <c r="S1853" s="27">
        <v>6.7675087488797197E-3</v>
      </c>
      <c r="T1853" s="27" t="s">
        <v>84</v>
      </c>
      <c r="U1853" s="29">
        <v>-3.8392145637338002</v>
      </c>
      <c r="V1853" s="29">
        <v>-3.5134451450849</v>
      </c>
      <c r="W1853" s="28">
        <v>-0.32577501160275901</v>
      </c>
    </row>
    <row r="1854" spans="2:23" x14ac:dyDescent="0.25">
      <c r="B1854" s="21" t="s">
        <v>67</v>
      </c>
      <c r="C1854" s="26" t="s">
        <v>68</v>
      </c>
      <c r="D1854" s="21" t="s">
        <v>38</v>
      </c>
      <c r="E1854" s="21" t="s">
        <v>71</v>
      </c>
      <c r="F1854" s="23">
        <v>66.599999999999994</v>
      </c>
      <c r="G1854" s="27">
        <v>51450</v>
      </c>
      <c r="H1854" s="27">
        <v>67.010000000000005</v>
      </c>
      <c r="I1854" s="27">
        <v>10</v>
      </c>
      <c r="J1854" s="27">
        <v>14.3777514741421</v>
      </c>
      <c r="K1854" s="27">
        <v>3.6051922211662701E-2</v>
      </c>
      <c r="L1854" s="27">
        <v>48.182856195013201</v>
      </c>
      <c r="M1854" s="27">
        <v>0.40488488286546598</v>
      </c>
      <c r="N1854" s="27">
        <v>-33.8051047208711</v>
      </c>
      <c r="O1854" s="27">
        <v>-0.368832960653803</v>
      </c>
      <c r="P1854" s="27">
        <v>-14.9440273037208</v>
      </c>
      <c r="Q1854" s="27">
        <v>-14.9440273037208</v>
      </c>
      <c r="R1854" s="27">
        <v>0</v>
      </c>
      <c r="S1854" s="27">
        <v>3.8947697238279302E-2</v>
      </c>
      <c r="T1854" s="27" t="s">
        <v>86</v>
      </c>
      <c r="U1854" s="29">
        <v>-10.7797930009197</v>
      </c>
      <c r="V1854" s="29">
        <v>-9.8650936943903194</v>
      </c>
      <c r="W1854" s="28">
        <v>-0.91471501049282899</v>
      </c>
    </row>
    <row r="1855" spans="2:23" x14ac:dyDescent="0.25">
      <c r="B1855" s="21" t="s">
        <v>67</v>
      </c>
      <c r="C1855" s="26" t="s">
        <v>68</v>
      </c>
      <c r="D1855" s="21" t="s">
        <v>38</v>
      </c>
      <c r="E1855" s="21" t="s">
        <v>87</v>
      </c>
      <c r="F1855" s="23">
        <v>67.010000000000005</v>
      </c>
      <c r="G1855" s="27">
        <v>54000</v>
      </c>
      <c r="H1855" s="27">
        <v>66.989999999999995</v>
      </c>
      <c r="I1855" s="27">
        <v>10</v>
      </c>
      <c r="J1855" s="27">
        <v>-7.3500667286280796</v>
      </c>
      <c r="K1855" s="27">
        <v>2.58448332698726E-3</v>
      </c>
      <c r="L1855" s="27">
        <v>26.255424565704601</v>
      </c>
      <c r="M1855" s="27">
        <v>3.2978375746959297E-2</v>
      </c>
      <c r="N1855" s="27">
        <v>-33.605491294332701</v>
      </c>
      <c r="O1855" s="27">
        <v>-3.0393892419972E-2</v>
      </c>
      <c r="P1855" s="27">
        <v>-14.9440273037205</v>
      </c>
      <c r="Q1855" s="27">
        <v>-14.9440273037205</v>
      </c>
      <c r="R1855" s="27">
        <v>0</v>
      </c>
      <c r="S1855" s="27">
        <v>1.06838178662799E-2</v>
      </c>
      <c r="T1855" s="27" t="s">
        <v>86</v>
      </c>
      <c r="U1855" s="29">
        <v>-2.7085006180251199</v>
      </c>
      <c r="V1855" s="29">
        <v>-2.4786758304034202</v>
      </c>
      <c r="W1855" s="28">
        <v>-0.22982873335557399</v>
      </c>
    </row>
    <row r="1856" spans="2:23" x14ac:dyDescent="0.25">
      <c r="B1856" s="21" t="s">
        <v>67</v>
      </c>
      <c r="C1856" s="26" t="s">
        <v>68</v>
      </c>
      <c r="D1856" s="21" t="s">
        <v>38</v>
      </c>
      <c r="E1856" s="21" t="s">
        <v>88</v>
      </c>
      <c r="F1856" s="23">
        <v>66.989999999999995</v>
      </c>
      <c r="G1856" s="27">
        <v>56100</v>
      </c>
      <c r="H1856" s="27">
        <v>65.86</v>
      </c>
      <c r="I1856" s="27">
        <v>10</v>
      </c>
      <c r="J1856" s="27">
        <v>-46.287787873981898</v>
      </c>
      <c r="K1856" s="27">
        <v>0.39165984118556102</v>
      </c>
      <c r="L1856" s="27">
        <v>8.9653998033296194</v>
      </c>
      <c r="M1856" s="27">
        <v>1.46931703562116E-2</v>
      </c>
      <c r="N1856" s="27">
        <v>-55.253187677311502</v>
      </c>
      <c r="O1856" s="27">
        <v>0.37696667082934898</v>
      </c>
      <c r="P1856" s="27">
        <v>-22.274916100583098</v>
      </c>
      <c r="Q1856" s="27">
        <v>-22.274916100582999</v>
      </c>
      <c r="R1856" s="27">
        <v>0</v>
      </c>
      <c r="S1856" s="27">
        <v>9.0700220996249206E-2</v>
      </c>
      <c r="T1856" s="27" t="s">
        <v>86</v>
      </c>
      <c r="U1856" s="29">
        <v>-37.396090965522198</v>
      </c>
      <c r="V1856" s="29">
        <v>-34.222915147567498</v>
      </c>
      <c r="W1856" s="28">
        <v>-3.1732302964444399</v>
      </c>
    </row>
    <row r="1857" spans="2:23" x14ac:dyDescent="0.25">
      <c r="B1857" s="21" t="s">
        <v>67</v>
      </c>
      <c r="C1857" s="26" t="s">
        <v>68</v>
      </c>
      <c r="D1857" s="21" t="s">
        <v>38</v>
      </c>
      <c r="E1857" s="21" t="s">
        <v>89</v>
      </c>
      <c r="F1857" s="23">
        <v>65.28</v>
      </c>
      <c r="G1857" s="27">
        <v>56100</v>
      </c>
      <c r="H1857" s="27">
        <v>65.86</v>
      </c>
      <c r="I1857" s="27">
        <v>10</v>
      </c>
      <c r="J1857" s="27">
        <v>57.789359113193598</v>
      </c>
      <c r="K1857" s="27">
        <v>0.23945003891536901</v>
      </c>
      <c r="L1857" s="27">
        <v>4.4689825959989102</v>
      </c>
      <c r="M1857" s="27">
        <v>1.43197845028756E-3</v>
      </c>
      <c r="N1857" s="27">
        <v>53.320376517194703</v>
      </c>
      <c r="O1857" s="27">
        <v>0.238018060465082</v>
      </c>
      <c r="P1857" s="27">
        <v>20.727916416150901</v>
      </c>
      <c r="Q1857" s="27">
        <v>20.727916416150901</v>
      </c>
      <c r="R1857" s="27">
        <v>0</v>
      </c>
      <c r="S1857" s="27">
        <v>3.0805655409069099E-2</v>
      </c>
      <c r="T1857" s="27" t="s">
        <v>86</v>
      </c>
      <c r="U1857" s="29">
        <v>-15.318974155277401</v>
      </c>
      <c r="V1857" s="29">
        <v>-14.0191110655706</v>
      </c>
      <c r="W1857" s="28">
        <v>-1.29988540633279</v>
      </c>
    </row>
    <row r="1858" spans="2:23" x14ac:dyDescent="0.25">
      <c r="B1858" s="21" t="s">
        <v>67</v>
      </c>
      <c r="C1858" s="26" t="s">
        <v>90</v>
      </c>
      <c r="D1858" s="21" t="s">
        <v>38</v>
      </c>
      <c r="E1858" s="21" t="s">
        <v>91</v>
      </c>
      <c r="F1858" s="23">
        <v>68.040000000000006</v>
      </c>
      <c r="G1858" s="27">
        <v>50000</v>
      </c>
      <c r="H1858" s="27">
        <v>66.56</v>
      </c>
      <c r="I1858" s="27">
        <v>1</v>
      </c>
      <c r="J1858" s="27">
        <v>-117.346216953588</v>
      </c>
      <c r="K1858" s="27">
        <v>1.3122938305552501</v>
      </c>
      <c r="L1858" s="27">
        <v>-10.454442975774899</v>
      </c>
      <c r="M1858" s="27">
        <v>1.04158495170843E-2</v>
      </c>
      <c r="N1858" s="27">
        <v>-106.891773977813</v>
      </c>
      <c r="O1858" s="27">
        <v>1.30187798103816</v>
      </c>
      <c r="P1858" s="27">
        <v>-48.327449990208699</v>
      </c>
      <c r="Q1858" s="27">
        <v>-48.327449990208599</v>
      </c>
      <c r="R1858" s="27">
        <v>0</v>
      </c>
      <c r="S1858" s="27">
        <v>0.22257719286959801</v>
      </c>
      <c r="T1858" s="27" t="s">
        <v>92</v>
      </c>
      <c r="U1858" s="29">
        <v>-4018.5459340930302</v>
      </c>
      <c r="V1858" s="29">
        <v>-3677.5596852051299</v>
      </c>
      <c r="W1858" s="28">
        <v>-340.99210309105001</v>
      </c>
    </row>
    <row r="1859" spans="2:23" x14ac:dyDescent="0.25">
      <c r="B1859" s="21" t="s">
        <v>67</v>
      </c>
      <c r="C1859" s="26" t="s">
        <v>90</v>
      </c>
      <c r="D1859" s="21" t="s">
        <v>38</v>
      </c>
      <c r="E1859" s="21" t="s">
        <v>93</v>
      </c>
      <c r="F1859" s="23">
        <v>64.45</v>
      </c>
      <c r="G1859" s="27">
        <v>56050</v>
      </c>
      <c r="H1859" s="27">
        <v>65.28</v>
      </c>
      <c r="I1859" s="27">
        <v>1</v>
      </c>
      <c r="J1859" s="27">
        <v>128.983793255568</v>
      </c>
      <c r="K1859" s="27">
        <v>0.83184094612976101</v>
      </c>
      <c r="L1859" s="27">
        <v>65.715656035423095</v>
      </c>
      <c r="M1859" s="27">
        <v>0.21592737240830201</v>
      </c>
      <c r="N1859" s="27">
        <v>63.268137220145299</v>
      </c>
      <c r="O1859" s="27">
        <v>0.61591357372145905</v>
      </c>
      <c r="P1859" s="27">
        <v>27.5563319920374</v>
      </c>
      <c r="Q1859" s="27">
        <v>27.5563319920373</v>
      </c>
      <c r="R1859" s="27">
        <v>0</v>
      </c>
      <c r="S1859" s="27">
        <v>3.79675716427691E-2</v>
      </c>
      <c r="T1859" s="27" t="s">
        <v>92</v>
      </c>
      <c r="U1859" s="29">
        <v>-12.347404685402999</v>
      </c>
      <c r="V1859" s="29">
        <v>-11.2996886019668</v>
      </c>
      <c r="W1859" s="28">
        <v>-1.0477340710906</v>
      </c>
    </row>
    <row r="1860" spans="2:23" x14ac:dyDescent="0.25">
      <c r="B1860" s="21" t="s">
        <v>67</v>
      </c>
      <c r="C1860" s="26" t="s">
        <v>90</v>
      </c>
      <c r="D1860" s="21" t="s">
        <v>38</v>
      </c>
      <c r="E1860" s="21" t="s">
        <v>104</v>
      </c>
      <c r="F1860" s="23">
        <v>65.34</v>
      </c>
      <c r="G1860" s="27">
        <v>58350</v>
      </c>
      <c r="H1860" s="27">
        <v>65.75</v>
      </c>
      <c r="I1860" s="27">
        <v>1</v>
      </c>
      <c r="J1860" s="27">
        <v>40.040369259270904</v>
      </c>
      <c r="K1860" s="27">
        <v>0.114150059333816</v>
      </c>
      <c r="L1860" s="27">
        <v>-36.657437747821199</v>
      </c>
      <c r="M1860" s="27">
        <v>9.5676263247159304E-2</v>
      </c>
      <c r="N1860" s="27">
        <v>76.697807007091996</v>
      </c>
      <c r="O1860" s="27">
        <v>1.8473796086656599E-2</v>
      </c>
      <c r="P1860" s="27">
        <v>41.655156244090797</v>
      </c>
      <c r="Q1860" s="27">
        <v>41.655156244090698</v>
      </c>
      <c r="R1860" s="27">
        <v>0</v>
      </c>
      <c r="S1860" s="27">
        <v>0.123542825370436</v>
      </c>
      <c r="T1860" s="27" t="s">
        <v>92</v>
      </c>
      <c r="U1860" s="29">
        <v>-30.033289050313599</v>
      </c>
      <c r="V1860" s="29">
        <v>-27.484870108987302</v>
      </c>
      <c r="W1860" s="28">
        <v>-2.54846269371293</v>
      </c>
    </row>
    <row r="1861" spans="2:23" x14ac:dyDescent="0.25">
      <c r="B1861" s="21" t="s">
        <v>67</v>
      </c>
      <c r="C1861" s="26" t="s">
        <v>90</v>
      </c>
      <c r="D1861" s="21" t="s">
        <v>38</v>
      </c>
      <c r="E1861" s="21" t="s">
        <v>105</v>
      </c>
      <c r="F1861" s="23">
        <v>66.56</v>
      </c>
      <c r="G1861" s="27">
        <v>50050</v>
      </c>
      <c r="H1861" s="27">
        <v>66.599999999999994</v>
      </c>
      <c r="I1861" s="27">
        <v>1</v>
      </c>
      <c r="J1861" s="27">
        <v>10.854100280685101</v>
      </c>
      <c r="K1861" s="27">
        <v>6.8212854390934897E-3</v>
      </c>
      <c r="L1861" s="27">
        <v>75.444658084564495</v>
      </c>
      <c r="M1861" s="27">
        <v>0.32956080349946798</v>
      </c>
      <c r="N1861" s="27">
        <v>-64.590557803879406</v>
      </c>
      <c r="O1861" s="27">
        <v>-0.32273951806037399</v>
      </c>
      <c r="P1861" s="27">
        <v>-28.914420743921202</v>
      </c>
      <c r="Q1861" s="27">
        <v>-28.914420743921202</v>
      </c>
      <c r="R1861" s="27">
        <v>0</v>
      </c>
      <c r="S1861" s="27">
        <v>4.8406931790781503E-2</v>
      </c>
      <c r="T1861" s="27" t="s">
        <v>106</v>
      </c>
      <c r="U1861" s="29">
        <v>-18.904374800305</v>
      </c>
      <c r="V1861" s="29">
        <v>-17.3002792004417</v>
      </c>
      <c r="W1861" s="28">
        <v>-1.6041231396879201</v>
      </c>
    </row>
    <row r="1862" spans="2:23" x14ac:dyDescent="0.25">
      <c r="B1862" s="21" t="s">
        <v>67</v>
      </c>
      <c r="C1862" s="26" t="s">
        <v>90</v>
      </c>
      <c r="D1862" s="21" t="s">
        <v>38</v>
      </c>
      <c r="E1862" s="21" t="s">
        <v>105</v>
      </c>
      <c r="F1862" s="23">
        <v>66.56</v>
      </c>
      <c r="G1862" s="27">
        <v>51150</v>
      </c>
      <c r="H1862" s="27">
        <v>65.66</v>
      </c>
      <c r="I1862" s="27">
        <v>1</v>
      </c>
      <c r="J1862" s="27">
        <v>-203.73214355281701</v>
      </c>
      <c r="K1862" s="27">
        <v>1.45273752108189</v>
      </c>
      <c r="L1862" s="27">
        <v>-160.666730858932</v>
      </c>
      <c r="M1862" s="27">
        <v>0.90348294417137598</v>
      </c>
      <c r="N1862" s="27">
        <v>-43.065412693884603</v>
      </c>
      <c r="O1862" s="27">
        <v>0.54925457691051405</v>
      </c>
      <c r="P1862" s="27">
        <v>-19.413029246287099</v>
      </c>
      <c r="Q1862" s="27">
        <v>-19.413029246287</v>
      </c>
      <c r="R1862" s="27">
        <v>0</v>
      </c>
      <c r="S1862" s="27">
        <v>1.31902996581019E-2</v>
      </c>
      <c r="T1862" s="27" t="s">
        <v>106</v>
      </c>
      <c r="U1862" s="29">
        <v>-2.4476513449423098</v>
      </c>
      <c r="V1862" s="29">
        <v>-2.23996043773717</v>
      </c>
      <c r="W1862" s="28">
        <v>-0.20769447293474499</v>
      </c>
    </row>
    <row r="1863" spans="2:23" x14ac:dyDescent="0.25">
      <c r="B1863" s="21" t="s">
        <v>67</v>
      </c>
      <c r="C1863" s="26" t="s">
        <v>90</v>
      </c>
      <c r="D1863" s="21" t="s">
        <v>38</v>
      </c>
      <c r="E1863" s="21" t="s">
        <v>105</v>
      </c>
      <c r="F1863" s="23">
        <v>66.56</v>
      </c>
      <c r="G1863" s="27">
        <v>51200</v>
      </c>
      <c r="H1863" s="27">
        <v>66.56</v>
      </c>
      <c r="I1863" s="27">
        <v>1</v>
      </c>
      <c r="J1863" s="27">
        <v>1.6940490000000001E-12</v>
      </c>
      <c r="K1863" s="27">
        <v>0</v>
      </c>
      <c r="L1863" s="27">
        <v>-4.03627E-13</v>
      </c>
      <c r="M1863" s="27">
        <v>0</v>
      </c>
      <c r="N1863" s="27">
        <v>2.0976760000000001E-12</v>
      </c>
      <c r="O1863" s="27">
        <v>0</v>
      </c>
      <c r="P1863" s="27">
        <v>8.6272500000000004E-13</v>
      </c>
      <c r="Q1863" s="27">
        <v>8.6272399999999997E-13</v>
      </c>
      <c r="R1863" s="27">
        <v>0</v>
      </c>
      <c r="S1863" s="27">
        <v>0</v>
      </c>
      <c r="T1863" s="27" t="s">
        <v>107</v>
      </c>
      <c r="U1863" s="29">
        <v>0</v>
      </c>
      <c r="V1863" s="29">
        <v>0</v>
      </c>
      <c r="W1863" s="28">
        <v>0</v>
      </c>
    </row>
    <row r="1864" spans="2:23" x14ac:dyDescent="0.25">
      <c r="B1864" s="21" t="s">
        <v>67</v>
      </c>
      <c r="C1864" s="26" t="s">
        <v>90</v>
      </c>
      <c r="D1864" s="21" t="s">
        <v>38</v>
      </c>
      <c r="E1864" s="21" t="s">
        <v>71</v>
      </c>
      <c r="F1864" s="23">
        <v>66.599999999999994</v>
      </c>
      <c r="G1864" s="27">
        <v>50054</v>
      </c>
      <c r="H1864" s="27">
        <v>66.599999999999994</v>
      </c>
      <c r="I1864" s="27">
        <v>1</v>
      </c>
      <c r="J1864" s="27">
        <v>79.812199216052207</v>
      </c>
      <c r="K1864" s="27">
        <v>0</v>
      </c>
      <c r="L1864" s="27">
        <v>79.812199914477802</v>
      </c>
      <c r="M1864" s="27">
        <v>0</v>
      </c>
      <c r="N1864" s="27">
        <v>-6.9842558403400002E-7</v>
      </c>
      <c r="O1864" s="27">
        <v>0</v>
      </c>
      <c r="P1864" s="27">
        <v>-9.28208E-13</v>
      </c>
      <c r="Q1864" s="27">
        <v>-9.2820899999999997E-13</v>
      </c>
      <c r="R1864" s="27">
        <v>0</v>
      </c>
      <c r="S1864" s="27">
        <v>0</v>
      </c>
      <c r="T1864" s="27" t="s">
        <v>107</v>
      </c>
      <c r="U1864" s="29">
        <v>0</v>
      </c>
      <c r="V1864" s="29">
        <v>0</v>
      </c>
      <c r="W1864" s="28">
        <v>0</v>
      </c>
    </row>
    <row r="1865" spans="2:23" x14ac:dyDescent="0.25">
      <c r="B1865" s="21" t="s">
        <v>67</v>
      </c>
      <c r="C1865" s="26" t="s">
        <v>90</v>
      </c>
      <c r="D1865" s="21" t="s">
        <v>38</v>
      </c>
      <c r="E1865" s="21" t="s">
        <v>71</v>
      </c>
      <c r="F1865" s="23">
        <v>66.599999999999994</v>
      </c>
      <c r="G1865" s="27">
        <v>50100</v>
      </c>
      <c r="H1865" s="27">
        <v>66.33</v>
      </c>
      <c r="I1865" s="27">
        <v>1</v>
      </c>
      <c r="J1865" s="27">
        <v>-231.45131640224801</v>
      </c>
      <c r="K1865" s="27">
        <v>0.42695060355873798</v>
      </c>
      <c r="L1865" s="27">
        <v>-173.61174824058801</v>
      </c>
      <c r="M1865" s="27">
        <v>0.24022408184341101</v>
      </c>
      <c r="N1865" s="27">
        <v>-57.839568161660203</v>
      </c>
      <c r="O1865" s="27">
        <v>0.186726521715327</v>
      </c>
      <c r="P1865" s="27">
        <v>-26.193345727467001</v>
      </c>
      <c r="Q1865" s="27">
        <v>-26.193345727466902</v>
      </c>
      <c r="R1865" s="27">
        <v>0</v>
      </c>
      <c r="S1865" s="27">
        <v>5.4681481423769496E-3</v>
      </c>
      <c r="T1865" s="27" t="s">
        <v>106</v>
      </c>
      <c r="U1865" s="29">
        <v>-3.2059051378388399</v>
      </c>
      <c r="V1865" s="29">
        <v>-2.9338740138524799</v>
      </c>
      <c r="W1865" s="28">
        <v>-0.27203579433733599</v>
      </c>
    </row>
    <row r="1866" spans="2:23" x14ac:dyDescent="0.25">
      <c r="B1866" s="21" t="s">
        <v>67</v>
      </c>
      <c r="C1866" s="26" t="s">
        <v>90</v>
      </c>
      <c r="D1866" s="21" t="s">
        <v>38</v>
      </c>
      <c r="E1866" s="21" t="s">
        <v>71</v>
      </c>
      <c r="F1866" s="23">
        <v>66.599999999999994</v>
      </c>
      <c r="G1866" s="27">
        <v>50900</v>
      </c>
      <c r="H1866" s="27">
        <v>67.14</v>
      </c>
      <c r="I1866" s="27">
        <v>1</v>
      </c>
      <c r="J1866" s="27">
        <v>53.415702184440001</v>
      </c>
      <c r="K1866" s="27">
        <v>0.20115322540990299</v>
      </c>
      <c r="L1866" s="27">
        <v>104.897524082384</v>
      </c>
      <c r="M1866" s="27">
        <v>0.77574608438230497</v>
      </c>
      <c r="N1866" s="27">
        <v>-51.481821897943703</v>
      </c>
      <c r="O1866" s="27">
        <v>-0.57459285897240198</v>
      </c>
      <c r="P1866" s="27">
        <v>-23.2035977225393</v>
      </c>
      <c r="Q1866" s="27">
        <v>-23.2035977225392</v>
      </c>
      <c r="R1866" s="27">
        <v>0</v>
      </c>
      <c r="S1866" s="27">
        <v>3.7957689782494697E-2</v>
      </c>
      <c r="T1866" s="27" t="s">
        <v>106</v>
      </c>
      <c r="U1866" s="29">
        <v>-10.6228406545945</v>
      </c>
      <c r="V1866" s="29">
        <v>-9.7214592477993396</v>
      </c>
      <c r="W1866" s="28">
        <v>-0.90139688211100699</v>
      </c>
    </row>
    <row r="1867" spans="2:23" x14ac:dyDescent="0.25">
      <c r="B1867" s="21" t="s">
        <v>67</v>
      </c>
      <c r="C1867" s="26" t="s">
        <v>90</v>
      </c>
      <c r="D1867" s="21" t="s">
        <v>38</v>
      </c>
      <c r="E1867" s="21" t="s">
        <v>108</v>
      </c>
      <c r="F1867" s="23">
        <v>66.599999999999994</v>
      </c>
      <c r="G1867" s="27">
        <v>50454</v>
      </c>
      <c r="H1867" s="27">
        <v>66.599999999999994</v>
      </c>
      <c r="I1867" s="27">
        <v>1</v>
      </c>
      <c r="J1867" s="27">
        <v>-5.31804E-13</v>
      </c>
      <c r="K1867" s="27">
        <v>0</v>
      </c>
      <c r="L1867" s="27">
        <v>-5.7526199999999996E-13</v>
      </c>
      <c r="M1867" s="27">
        <v>0</v>
      </c>
      <c r="N1867" s="27">
        <v>4.3457999999999999E-14</v>
      </c>
      <c r="O1867" s="27">
        <v>0</v>
      </c>
      <c r="P1867" s="27">
        <v>-4.3680200000000001E-13</v>
      </c>
      <c r="Q1867" s="27">
        <v>-4.36804E-13</v>
      </c>
      <c r="R1867" s="27">
        <v>0</v>
      </c>
      <c r="S1867" s="27">
        <v>0</v>
      </c>
      <c r="T1867" s="27" t="s">
        <v>107</v>
      </c>
      <c r="U1867" s="29">
        <v>0</v>
      </c>
      <c r="V1867" s="29">
        <v>0</v>
      </c>
      <c r="W1867" s="28">
        <v>0</v>
      </c>
    </row>
    <row r="1868" spans="2:23" x14ac:dyDescent="0.25">
      <c r="B1868" s="21" t="s">
        <v>67</v>
      </c>
      <c r="C1868" s="26" t="s">
        <v>90</v>
      </c>
      <c r="D1868" s="21" t="s">
        <v>38</v>
      </c>
      <c r="E1868" s="21" t="s">
        <v>108</v>
      </c>
      <c r="F1868" s="23">
        <v>66.599999999999994</v>
      </c>
      <c r="G1868" s="27">
        <v>50604</v>
      </c>
      <c r="H1868" s="27">
        <v>66.599999999999994</v>
      </c>
      <c r="I1868" s="27">
        <v>1</v>
      </c>
      <c r="J1868" s="27">
        <v>1.26966E-13</v>
      </c>
      <c r="K1868" s="27">
        <v>0</v>
      </c>
      <c r="L1868" s="27">
        <v>-4.06132E-13</v>
      </c>
      <c r="M1868" s="27">
        <v>0</v>
      </c>
      <c r="N1868" s="27">
        <v>5.3309799999999998E-13</v>
      </c>
      <c r="O1868" s="27">
        <v>0</v>
      </c>
      <c r="P1868" s="27">
        <v>-8.0915000000000002E-14</v>
      </c>
      <c r="Q1868" s="27">
        <v>-8.0916999999999995E-14</v>
      </c>
      <c r="R1868" s="27">
        <v>0</v>
      </c>
      <c r="S1868" s="27">
        <v>0</v>
      </c>
      <c r="T1868" s="27" t="s">
        <v>107</v>
      </c>
      <c r="U1868" s="29">
        <v>0</v>
      </c>
      <c r="V1868" s="29">
        <v>0</v>
      </c>
      <c r="W1868" s="28">
        <v>0</v>
      </c>
    </row>
    <row r="1869" spans="2:23" x14ac:dyDescent="0.25">
      <c r="B1869" s="21" t="s">
        <v>67</v>
      </c>
      <c r="C1869" s="26" t="s">
        <v>90</v>
      </c>
      <c r="D1869" s="21" t="s">
        <v>38</v>
      </c>
      <c r="E1869" s="21" t="s">
        <v>109</v>
      </c>
      <c r="F1869" s="23">
        <v>66.33</v>
      </c>
      <c r="G1869" s="27">
        <v>50103</v>
      </c>
      <c r="H1869" s="27">
        <v>66.319999999999993</v>
      </c>
      <c r="I1869" s="27">
        <v>1</v>
      </c>
      <c r="J1869" s="27">
        <v>-15.453403675873099</v>
      </c>
      <c r="K1869" s="27">
        <v>1.1940384258474399E-3</v>
      </c>
      <c r="L1869" s="27">
        <v>-15.4534030566792</v>
      </c>
      <c r="M1869" s="27">
        <v>1.1940383301609001E-3</v>
      </c>
      <c r="N1869" s="27">
        <v>-6.1919393223900003E-7</v>
      </c>
      <c r="O1869" s="27">
        <v>9.5686535999999998E-11</v>
      </c>
      <c r="P1869" s="27">
        <v>-4.3217299999999998E-13</v>
      </c>
      <c r="Q1869" s="27">
        <v>-4.3217299999999998E-13</v>
      </c>
      <c r="R1869" s="27">
        <v>0</v>
      </c>
      <c r="S1869" s="27">
        <v>0</v>
      </c>
      <c r="T1869" s="27" t="s">
        <v>107</v>
      </c>
      <c r="U1869" s="29">
        <v>1.54470177E-10</v>
      </c>
      <c r="V1869" s="29">
        <v>0</v>
      </c>
      <c r="W1869" s="28">
        <v>1.5446752499E-10</v>
      </c>
    </row>
    <row r="1870" spans="2:23" x14ac:dyDescent="0.25">
      <c r="B1870" s="21" t="s">
        <v>67</v>
      </c>
      <c r="C1870" s="26" t="s">
        <v>90</v>
      </c>
      <c r="D1870" s="21" t="s">
        <v>38</v>
      </c>
      <c r="E1870" s="21" t="s">
        <v>109</v>
      </c>
      <c r="F1870" s="23">
        <v>66.33</v>
      </c>
      <c r="G1870" s="27">
        <v>50200</v>
      </c>
      <c r="H1870" s="27">
        <v>66.099999999999994</v>
      </c>
      <c r="I1870" s="27">
        <v>1</v>
      </c>
      <c r="J1870" s="27">
        <v>-97.786147887476304</v>
      </c>
      <c r="K1870" s="27">
        <v>0.14333633947288399</v>
      </c>
      <c r="L1870" s="27">
        <v>-39.793422118358201</v>
      </c>
      <c r="M1870" s="27">
        <v>2.3736911493908702E-2</v>
      </c>
      <c r="N1870" s="27">
        <v>-57.992725769118003</v>
      </c>
      <c r="O1870" s="27">
        <v>0.11959942797897501</v>
      </c>
      <c r="P1870" s="27">
        <v>-26.1933457274679</v>
      </c>
      <c r="Q1870" s="27">
        <v>-26.1933457274679</v>
      </c>
      <c r="R1870" s="27">
        <v>0</v>
      </c>
      <c r="S1870" s="27">
        <v>1.0284509492375899E-2</v>
      </c>
      <c r="T1870" s="27" t="s">
        <v>106</v>
      </c>
      <c r="U1870" s="29">
        <v>-5.4190508032695304</v>
      </c>
      <c r="V1870" s="29">
        <v>-4.95922731580779</v>
      </c>
      <c r="W1870" s="28">
        <v>-0.45983138191530398</v>
      </c>
    </row>
    <row r="1871" spans="2:23" x14ac:dyDescent="0.25">
      <c r="B1871" s="21" t="s">
        <v>67</v>
      </c>
      <c r="C1871" s="26" t="s">
        <v>90</v>
      </c>
      <c r="D1871" s="21" t="s">
        <v>38</v>
      </c>
      <c r="E1871" s="21" t="s">
        <v>110</v>
      </c>
      <c r="F1871" s="23">
        <v>66.09</v>
      </c>
      <c r="G1871" s="27">
        <v>50800</v>
      </c>
      <c r="H1871" s="27">
        <v>66.400000000000006</v>
      </c>
      <c r="I1871" s="27">
        <v>1</v>
      </c>
      <c r="J1871" s="27">
        <v>29.927584058291099</v>
      </c>
      <c r="K1871" s="27">
        <v>4.5463716196854201E-2</v>
      </c>
      <c r="L1871" s="27">
        <v>77.588237957933302</v>
      </c>
      <c r="M1871" s="27">
        <v>0.30557188381960099</v>
      </c>
      <c r="N1871" s="27">
        <v>-47.660653899642199</v>
      </c>
      <c r="O1871" s="27">
        <v>-0.26010816762274702</v>
      </c>
      <c r="P1871" s="27">
        <v>-21.896598703166202</v>
      </c>
      <c r="Q1871" s="27">
        <v>-21.896598703166099</v>
      </c>
      <c r="R1871" s="27">
        <v>0</v>
      </c>
      <c r="S1871" s="27">
        <v>2.4337442124798301E-2</v>
      </c>
      <c r="T1871" s="27" t="s">
        <v>106</v>
      </c>
      <c r="U1871" s="29">
        <v>-2.4560628552796699</v>
      </c>
      <c r="V1871" s="29">
        <v>-2.2476582049932099</v>
      </c>
      <c r="W1871" s="28">
        <v>-0.208408228269921</v>
      </c>
    </row>
    <row r="1872" spans="2:23" x14ac:dyDescent="0.25">
      <c r="B1872" s="21" t="s">
        <v>67</v>
      </c>
      <c r="C1872" s="26" t="s">
        <v>90</v>
      </c>
      <c r="D1872" s="21" t="s">
        <v>38</v>
      </c>
      <c r="E1872" s="21" t="s">
        <v>111</v>
      </c>
      <c r="F1872" s="23">
        <v>66.099999999999994</v>
      </c>
      <c r="G1872" s="27">
        <v>50150</v>
      </c>
      <c r="H1872" s="27">
        <v>66.09</v>
      </c>
      <c r="I1872" s="27">
        <v>1</v>
      </c>
      <c r="J1872" s="27">
        <v>-34.656552179615801</v>
      </c>
      <c r="K1872" s="27">
        <v>6.2696198988674299E-3</v>
      </c>
      <c r="L1872" s="27">
        <v>13.131473639753301</v>
      </c>
      <c r="M1872" s="27">
        <v>9.0011383174701796E-4</v>
      </c>
      <c r="N1872" s="27">
        <v>-47.788025819369103</v>
      </c>
      <c r="O1872" s="27">
        <v>5.3695060671204104E-3</v>
      </c>
      <c r="P1872" s="27">
        <v>-21.896598703170898</v>
      </c>
      <c r="Q1872" s="27">
        <v>-21.896598703170898</v>
      </c>
      <c r="R1872" s="27">
        <v>0</v>
      </c>
      <c r="S1872" s="27">
        <v>2.5027866014874201E-3</v>
      </c>
      <c r="T1872" s="27" t="s">
        <v>106</v>
      </c>
      <c r="U1872" s="29">
        <v>-0.122982754686933</v>
      </c>
      <c r="V1872" s="29">
        <v>-0.112547281536602</v>
      </c>
      <c r="W1872" s="28">
        <v>-1.04356523111618E-2</v>
      </c>
    </row>
    <row r="1873" spans="2:23" x14ac:dyDescent="0.25">
      <c r="B1873" s="21" t="s">
        <v>67</v>
      </c>
      <c r="C1873" s="26" t="s">
        <v>90</v>
      </c>
      <c r="D1873" s="21" t="s">
        <v>38</v>
      </c>
      <c r="E1873" s="21" t="s">
        <v>111</v>
      </c>
      <c r="F1873" s="23">
        <v>66.099999999999994</v>
      </c>
      <c r="G1873" s="27">
        <v>50250</v>
      </c>
      <c r="H1873" s="27">
        <v>65.38</v>
      </c>
      <c r="I1873" s="27">
        <v>1</v>
      </c>
      <c r="J1873" s="27">
        <v>-100.85695060368801</v>
      </c>
      <c r="K1873" s="27">
        <v>0.50219778582813901</v>
      </c>
      <c r="L1873" s="27">
        <v>-144.06834324608701</v>
      </c>
      <c r="M1873" s="27">
        <v>1.0247082931424401</v>
      </c>
      <c r="N1873" s="27">
        <v>43.211392642399296</v>
      </c>
      <c r="O1873" s="27">
        <v>-0.52251050731430604</v>
      </c>
      <c r="P1873" s="27">
        <v>19.413029246286801</v>
      </c>
      <c r="Q1873" s="27">
        <v>19.413029246286701</v>
      </c>
      <c r="R1873" s="27">
        <v>0</v>
      </c>
      <c r="S1873" s="27">
        <v>1.8605859832013499E-2</v>
      </c>
      <c r="T1873" s="27" t="s">
        <v>106</v>
      </c>
      <c r="U1873" s="29">
        <v>-3.2376380483150098</v>
      </c>
      <c r="V1873" s="29">
        <v>-2.9629142871690899</v>
      </c>
      <c r="W1873" s="28">
        <v>-0.27472847772529102</v>
      </c>
    </row>
    <row r="1874" spans="2:23" x14ac:dyDescent="0.25">
      <c r="B1874" s="21" t="s">
        <v>67</v>
      </c>
      <c r="C1874" s="26" t="s">
        <v>90</v>
      </c>
      <c r="D1874" s="21" t="s">
        <v>38</v>
      </c>
      <c r="E1874" s="21" t="s">
        <v>111</v>
      </c>
      <c r="F1874" s="23">
        <v>66.099999999999994</v>
      </c>
      <c r="G1874" s="27">
        <v>50900</v>
      </c>
      <c r="H1874" s="27">
        <v>67.14</v>
      </c>
      <c r="I1874" s="27">
        <v>1</v>
      </c>
      <c r="J1874" s="27">
        <v>90.817342189132404</v>
      </c>
      <c r="K1874" s="27">
        <v>0.78766391083945597</v>
      </c>
      <c r="L1874" s="27">
        <v>113.241019686565</v>
      </c>
      <c r="M1874" s="27">
        <v>1.2246469755368701</v>
      </c>
      <c r="N1874" s="27">
        <v>-22.423677497432902</v>
      </c>
      <c r="O1874" s="27">
        <v>-0.43698306469741099</v>
      </c>
      <c r="P1874" s="27">
        <v>-10.080029416256201</v>
      </c>
      <c r="Q1874" s="27">
        <v>-10.080029416256099</v>
      </c>
      <c r="R1874" s="27">
        <v>0</v>
      </c>
      <c r="S1874" s="27">
        <v>9.7034678346123206E-3</v>
      </c>
      <c r="T1874" s="27" t="s">
        <v>107</v>
      </c>
      <c r="U1874" s="29">
        <v>-5.7911871728112203</v>
      </c>
      <c r="V1874" s="29">
        <v>-5.2997867451313301</v>
      </c>
      <c r="W1874" s="28">
        <v>-0.491408864260378</v>
      </c>
    </row>
    <row r="1875" spans="2:23" x14ac:dyDescent="0.25">
      <c r="B1875" s="21" t="s">
        <v>67</v>
      </c>
      <c r="C1875" s="26" t="s">
        <v>90</v>
      </c>
      <c r="D1875" s="21" t="s">
        <v>38</v>
      </c>
      <c r="E1875" s="21" t="s">
        <v>111</v>
      </c>
      <c r="F1875" s="23">
        <v>66.099999999999994</v>
      </c>
      <c r="G1875" s="27">
        <v>53050</v>
      </c>
      <c r="H1875" s="27">
        <v>67.709999999999994</v>
      </c>
      <c r="I1875" s="27">
        <v>1</v>
      </c>
      <c r="J1875" s="27">
        <v>67.772170587462298</v>
      </c>
      <c r="K1875" s="27">
        <v>0.92182856820151504</v>
      </c>
      <c r="L1875" s="27">
        <v>97.8474686515233</v>
      </c>
      <c r="M1875" s="27">
        <v>1.9215273132872199</v>
      </c>
      <c r="N1875" s="27">
        <v>-30.075298064060899</v>
      </c>
      <c r="O1875" s="27">
        <v>-0.999698745085709</v>
      </c>
      <c r="P1875" s="27">
        <v>-13.629746854330101</v>
      </c>
      <c r="Q1875" s="27">
        <v>-13.629746854330101</v>
      </c>
      <c r="R1875" s="27">
        <v>0</v>
      </c>
      <c r="S1875" s="27">
        <v>3.7284038862143501E-2</v>
      </c>
      <c r="T1875" s="27" t="s">
        <v>106</v>
      </c>
      <c r="U1875" s="29">
        <v>-18.4636146568212</v>
      </c>
      <c r="V1875" s="29">
        <v>-16.896918940012899</v>
      </c>
      <c r="W1875" s="28">
        <v>-1.56672261453525</v>
      </c>
    </row>
    <row r="1876" spans="2:23" x14ac:dyDescent="0.25">
      <c r="B1876" s="21" t="s">
        <v>67</v>
      </c>
      <c r="C1876" s="26" t="s">
        <v>90</v>
      </c>
      <c r="D1876" s="21" t="s">
        <v>38</v>
      </c>
      <c r="E1876" s="21" t="s">
        <v>112</v>
      </c>
      <c r="F1876" s="23">
        <v>65.38</v>
      </c>
      <c r="G1876" s="27">
        <v>50253</v>
      </c>
      <c r="H1876" s="27">
        <v>65.38</v>
      </c>
      <c r="I1876" s="27">
        <v>1</v>
      </c>
      <c r="J1876" s="27">
        <v>6.9160940000000002E-12</v>
      </c>
      <c r="K1876" s="27">
        <v>0</v>
      </c>
      <c r="L1876" s="27">
        <v>6.4299239999999996E-12</v>
      </c>
      <c r="M1876" s="27">
        <v>0</v>
      </c>
      <c r="N1876" s="27">
        <v>4.8616899999999997E-13</v>
      </c>
      <c r="O1876" s="27">
        <v>0</v>
      </c>
      <c r="P1876" s="27">
        <v>-2.9066630000000002E-12</v>
      </c>
      <c r="Q1876" s="27">
        <v>-2.9066650000000001E-12</v>
      </c>
      <c r="R1876" s="27">
        <v>0</v>
      </c>
      <c r="S1876" s="27">
        <v>0</v>
      </c>
      <c r="T1876" s="27" t="s">
        <v>107</v>
      </c>
      <c r="U1876" s="29">
        <v>0</v>
      </c>
      <c r="V1876" s="29">
        <v>0</v>
      </c>
      <c r="W1876" s="28">
        <v>0</v>
      </c>
    </row>
    <row r="1877" spans="2:23" x14ac:dyDescent="0.25">
      <c r="B1877" s="21" t="s">
        <v>67</v>
      </c>
      <c r="C1877" s="26" t="s">
        <v>90</v>
      </c>
      <c r="D1877" s="21" t="s">
        <v>38</v>
      </c>
      <c r="E1877" s="21" t="s">
        <v>112</v>
      </c>
      <c r="F1877" s="23">
        <v>65.38</v>
      </c>
      <c r="G1877" s="27">
        <v>50300</v>
      </c>
      <c r="H1877" s="27">
        <v>65.400000000000006</v>
      </c>
      <c r="I1877" s="27">
        <v>1</v>
      </c>
      <c r="J1877" s="27">
        <v>14.1828585505103</v>
      </c>
      <c r="K1877" s="27">
        <v>2.7960333256265798E-3</v>
      </c>
      <c r="L1877" s="27">
        <v>-29.294360940269701</v>
      </c>
      <c r="M1877" s="27">
        <v>1.19284182022933E-2</v>
      </c>
      <c r="N1877" s="27">
        <v>43.477219490780001</v>
      </c>
      <c r="O1877" s="27">
        <v>-9.1323848766667395E-3</v>
      </c>
      <c r="P1877" s="27">
        <v>19.413029246288399</v>
      </c>
      <c r="Q1877" s="27">
        <v>19.4130292462883</v>
      </c>
      <c r="R1877" s="27">
        <v>0</v>
      </c>
      <c r="S1877" s="27">
        <v>5.2384332927897601E-3</v>
      </c>
      <c r="T1877" s="27" t="s">
        <v>106</v>
      </c>
      <c r="U1877" s="29">
        <v>-1.4667110369012799</v>
      </c>
      <c r="V1877" s="29">
        <v>-1.3422559969744201</v>
      </c>
      <c r="W1877" s="28">
        <v>-0.124457176626177</v>
      </c>
    </row>
    <row r="1878" spans="2:23" x14ac:dyDescent="0.25">
      <c r="B1878" s="21" t="s">
        <v>67</v>
      </c>
      <c r="C1878" s="26" t="s">
        <v>90</v>
      </c>
      <c r="D1878" s="21" t="s">
        <v>38</v>
      </c>
      <c r="E1878" s="21" t="s">
        <v>113</v>
      </c>
      <c r="F1878" s="23">
        <v>65.400000000000006</v>
      </c>
      <c r="G1878" s="27">
        <v>51150</v>
      </c>
      <c r="H1878" s="27">
        <v>65.66</v>
      </c>
      <c r="I1878" s="27">
        <v>1</v>
      </c>
      <c r="J1878" s="27">
        <v>78.792684936894204</v>
      </c>
      <c r="K1878" s="27">
        <v>0.17755701390754999</v>
      </c>
      <c r="L1878" s="27">
        <v>35.381773428640201</v>
      </c>
      <c r="M1878" s="27">
        <v>3.5803478881330897E-2</v>
      </c>
      <c r="N1878" s="27">
        <v>43.410911508254003</v>
      </c>
      <c r="O1878" s="27">
        <v>0.14175353502621901</v>
      </c>
      <c r="P1878" s="27">
        <v>19.4130292462882</v>
      </c>
      <c r="Q1878" s="27">
        <v>19.413029246288101</v>
      </c>
      <c r="R1878" s="27">
        <v>0</v>
      </c>
      <c r="S1878" s="27">
        <v>1.07783591491931E-2</v>
      </c>
      <c r="T1878" s="27" t="s">
        <v>106</v>
      </c>
      <c r="U1878" s="29">
        <v>-1.9977278418775399</v>
      </c>
      <c r="V1878" s="29">
        <v>-1.82821435757927</v>
      </c>
      <c r="W1878" s="28">
        <v>-0.169516394580945</v>
      </c>
    </row>
    <row r="1879" spans="2:23" x14ac:dyDescent="0.25">
      <c r="B1879" s="21" t="s">
        <v>67</v>
      </c>
      <c r="C1879" s="26" t="s">
        <v>90</v>
      </c>
      <c r="D1879" s="21" t="s">
        <v>38</v>
      </c>
      <c r="E1879" s="21" t="s">
        <v>114</v>
      </c>
      <c r="F1879" s="23">
        <v>67.239999999999995</v>
      </c>
      <c r="G1879" s="27">
        <v>50354</v>
      </c>
      <c r="H1879" s="27">
        <v>67.239999999999995</v>
      </c>
      <c r="I1879" s="27">
        <v>1</v>
      </c>
      <c r="J1879" s="27">
        <v>-2.6318899999999999E-13</v>
      </c>
      <c r="K1879" s="27">
        <v>0</v>
      </c>
      <c r="L1879" s="27">
        <v>4.7976399999999995E-13</v>
      </c>
      <c r="M1879" s="27">
        <v>0</v>
      </c>
      <c r="N1879" s="27">
        <v>-7.4295299999999999E-13</v>
      </c>
      <c r="O1879" s="27">
        <v>0</v>
      </c>
      <c r="P1879" s="27">
        <v>5.0840199999999998E-13</v>
      </c>
      <c r="Q1879" s="27">
        <v>5.0840000000000003E-13</v>
      </c>
      <c r="R1879" s="27">
        <v>0</v>
      </c>
      <c r="S1879" s="27">
        <v>0</v>
      </c>
      <c r="T1879" s="27" t="s">
        <v>107</v>
      </c>
      <c r="U1879" s="29">
        <v>0</v>
      </c>
      <c r="V1879" s="29">
        <v>0</v>
      </c>
      <c r="W1879" s="28">
        <v>0</v>
      </c>
    </row>
    <row r="1880" spans="2:23" x14ac:dyDescent="0.25">
      <c r="B1880" s="21" t="s">
        <v>67</v>
      </c>
      <c r="C1880" s="26" t="s">
        <v>90</v>
      </c>
      <c r="D1880" s="21" t="s">
        <v>38</v>
      </c>
      <c r="E1880" s="21" t="s">
        <v>114</v>
      </c>
      <c r="F1880" s="23">
        <v>67.239999999999995</v>
      </c>
      <c r="G1880" s="27">
        <v>50900</v>
      </c>
      <c r="H1880" s="27">
        <v>67.14</v>
      </c>
      <c r="I1880" s="27">
        <v>1</v>
      </c>
      <c r="J1880" s="27">
        <v>-88.528850100089599</v>
      </c>
      <c r="K1880" s="27">
        <v>6.1915122670348703E-2</v>
      </c>
      <c r="L1880" s="27">
        <v>-132.72952456045701</v>
      </c>
      <c r="M1880" s="27">
        <v>0.13917530085135599</v>
      </c>
      <c r="N1880" s="27">
        <v>44.2006744603678</v>
      </c>
      <c r="O1880" s="27">
        <v>-7.7260178181007402E-2</v>
      </c>
      <c r="P1880" s="27">
        <v>20.121181112776299</v>
      </c>
      <c r="Q1880" s="27">
        <v>20.121181112776199</v>
      </c>
      <c r="R1880" s="27">
        <v>0</v>
      </c>
      <c r="S1880" s="27">
        <v>3.1984092420478398E-3</v>
      </c>
      <c r="T1880" s="27" t="s">
        <v>106</v>
      </c>
      <c r="U1880" s="29">
        <v>-0.77104392594535598</v>
      </c>
      <c r="V1880" s="29">
        <v>-0.70561842618800497</v>
      </c>
      <c r="W1880" s="28">
        <v>-6.5426623011347301E-2</v>
      </c>
    </row>
    <row r="1881" spans="2:23" x14ac:dyDescent="0.25">
      <c r="B1881" s="21" t="s">
        <v>67</v>
      </c>
      <c r="C1881" s="26" t="s">
        <v>90</v>
      </c>
      <c r="D1881" s="21" t="s">
        <v>38</v>
      </c>
      <c r="E1881" s="21" t="s">
        <v>114</v>
      </c>
      <c r="F1881" s="23">
        <v>67.239999999999995</v>
      </c>
      <c r="G1881" s="27">
        <v>53200</v>
      </c>
      <c r="H1881" s="27">
        <v>67.42</v>
      </c>
      <c r="I1881" s="27">
        <v>1</v>
      </c>
      <c r="J1881" s="27">
        <v>27.220398593855101</v>
      </c>
      <c r="K1881" s="27">
        <v>3.5787889811083301E-2</v>
      </c>
      <c r="L1881" s="27">
        <v>71.277642778045902</v>
      </c>
      <c r="M1881" s="27">
        <v>0.24538826398774499</v>
      </c>
      <c r="N1881" s="27">
        <v>-44.0572441841908</v>
      </c>
      <c r="O1881" s="27">
        <v>-0.209600374176662</v>
      </c>
      <c r="P1881" s="27">
        <v>-20.1211811127766</v>
      </c>
      <c r="Q1881" s="27">
        <v>-20.121181112776501</v>
      </c>
      <c r="R1881" s="27">
        <v>0</v>
      </c>
      <c r="S1881" s="27">
        <v>1.95548311887235E-2</v>
      </c>
      <c r="T1881" s="27" t="s">
        <v>106</v>
      </c>
      <c r="U1881" s="29">
        <v>-6.1820892401599901</v>
      </c>
      <c r="V1881" s="29">
        <v>-5.65751954384067</v>
      </c>
      <c r="W1881" s="28">
        <v>-0.52457870236451198</v>
      </c>
    </row>
    <row r="1882" spans="2:23" x14ac:dyDescent="0.25">
      <c r="B1882" s="21" t="s">
        <v>67</v>
      </c>
      <c r="C1882" s="26" t="s">
        <v>90</v>
      </c>
      <c r="D1882" s="21" t="s">
        <v>38</v>
      </c>
      <c r="E1882" s="21" t="s">
        <v>115</v>
      </c>
      <c r="F1882" s="23">
        <v>67.239999999999995</v>
      </c>
      <c r="G1882" s="27">
        <v>50404</v>
      </c>
      <c r="H1882" s="27">
        <v>67.239999999999995</v>
      </c>
      <c r="I1882" s="27">
        <v>1</v>
      </c>
      <c r="J1882" s="27">
        <v>1.935286E-12</v>
      </c>
      <c r="K1882" s="27">
        <v>0</v>
      </c>
      <c r="L1882" s="27">
        <v>1.6550220000000001E-12</v>
      </c>
      <c r="M1882" s="27">
        <v>0</v>
      </c>
      <c r="N1882" s="27">
        <v>2.8026500000000002E-13</v>
      </c>
      <c r="O1882" s="27">
        <v>0</v>
      </c>
      <c r="P1882" s="27">
        <v>2.3519600000000001E-13</v>
      </c>
      <c r="Q1882" s="27">
        <v>2.3519699999999998E-13</v>
      </c>
      <c r="R1882" s="27">
        <v>0</v>
      </c>
      <c r="S1882" s="27">
        <v>0</v>
      </c>
      <c r="T1882" s="27" t="s">
        <v>107</v>
      </c>
      <c r="U1882" s="29">
        <v>0</v>
      </c>
      <c r="V1882" s="29">
        <v>0</v>
      </c>
      <c r="W1882" s="28">
        <v>0</v>
      </c>
    </row>
    <row r="1883" spans="2:23" x14ac:dyDescent="0.25">
      <c r="B1883" s="21" t="s">
        <v>67</v>
      </c>
      <c r="C1883" s="26" t="s">
        <v>90</v>
      </c>
      <c r="D1883" s="21" t="s">
        <v>38</v>
      </c>
      <c r="E1883" s="21" t="s">
        <v>116</v>
      </c>
      <c r="F1883" s="23">
        <v>66.599999999999994</v>
      </c>
      <c r="G1883" s="27">
        <v>50499</v>
      </c>
      <c r="H1883" s="27">
        <v>66.599999999999994</v>
      </c>
      <c r="I1883" s="27">
        <v>1</v>
      </c>
      <c r="J1883" s="27">
        <v>-3.8421899999999998E-12</v>
      </c>
      <c r="K1883" s="27">
        <v>0</v>
      </c>
      <c r="L1883" s="27">
        <v>-3.881379E-12</v>
      </c>
      <c r="M1883" s="27">
        <v>0</v>
      </c>
      <c r="N1883" s="27">
        <v>3.9188999999999998E-14</v>
      </c>
      <c r="O1883" s="27">
        <v>0</v>
      </c>
      <c r="P1883" s="27">
        <v>1.3760200000000001E-13</v>
      </c>
      <c r="Q1883" s="27">
        <v>1.37604E-13</v>
      </c>
      <c r="R1883" s="27">
        <v>0</v>
      </c>
      <c r="S1883" s="27">
        <v>0</v>
      </c>
      <c r="T1883" s="27" t="s">
        <v>107</v>
      </c>
      <c r="U1883" s="29">
        <v>0</v>
      </c>
      <c r="V1883" s="29">
        <v>0</v>
      </c>
      <c r="W1883" s="28">
        <v>0</v>
      </c>
    </row>
    <row r="1884" spans="2:23" x14ac:dyDescent="0.25">
      <c r="B1884" s="21" t="s">
        <v>67</v>
      </c>
      <c r="C1884" s="26" t="s">
        <v>90</v>
      </c>
      <c r="D1884" s="21" t="s">
        <v>38</v>
      </c>
      <c r="E1884" s="21" t="s">
        <v>116</v>
      </c>
      <c r="F1884" s="23">
        <v>66.599999999999994</v>
      </c>
      <c r="G1884" s="27">
        <v>50554</v>
      </c>
      <c r="H1884" s="27">
        <v>66.599999999999994</v>
      </c>
      <c r="I1884" s="27">
        <v>1</v>
      </c>
      <c r="J1884" s="27">
        <v>2.6257599999999999E-13</v>
      </c>
      <c r="K1884" s="27">
        <v>0</v>
      </c>
      <c r="L1884" s="27">
        <v>3.5306799999999999E-13</v>
      </c>
      <c r="M1884" s="27">
        <v>0</v>
      </c>
      <c r="N1884" s="27">
        <v>-9.0491999999999994E-14</v>
      </c>
      <c r="O1884" s="27">
        <v>0</v>
      </c>
      <c r="P1884" s="27">
        <v>-6.6824999999999995E-14</v>
      </c>
      <c r="Q1884" s="27">
        <v>-6.6824999999999995E-14</v>
      </c>
      <c r="R1884" s="27">
        <v>0</v>
      </c>
      <c r="S1884" s="27">
        <v>0</v>
      </c>
      <c r="T1884" s="27" t="s">
        <v>107</v>
      </c>
      <c r="U1884" s="29">
        <v>0</v>
      </c>
      <c r="V1884" s="29">
        <v>0</v>
      </c>
      <c r="W1884" s="28">
        <v>0</v>
      </c>
    </row>
    <row r="1885" spans="2:23" x14ac:dyDescent="0.25">
      <c r="B1885" s="21" t="s">
        <v>67</v>
      </c>
      <c r="C1885" s="26" t="s">
        <v>90</v>
      </c>
      <c r="D1885" s="21" t="s">
        <v>38</v>
      </c>
      <c r="E1885" s="21" t="s">
        <v>117</v>
      </c>
      <c r="F1885" s="23">
        <v>66.599999999999994</v>
      </c>
      <c r="G1885" s="27">
        <v>50604</v>
      </c>
      <c r="H1885" s="27">
        <v>66.599999999999994</v>
      </c>
      <c r="I1885" s="27">
        <v>1</v>
      </c>
      <c r="J1885" s="27">
        <v>8.9977199999999996E-13</v>
      </c>
      <c r="K1885" s="27">
        <v>0</v>
      </c>
      <c r="L1885" s="27">
        <v>3.5890299999999998E-13</v>
      </c>
      <c r="M1885" s="27">
        <v>0</v>
      </c>
      <c r="N1885" s="27">
        <v>5.4086900000000003E-13</v>
      </c>
      <c r="O1885" s="27">
        <v>0</v>
      </c>
      <c r="P1885" s="27">
        <v>2.7074999999999998E-13</v>
      </c>
      <c r="Q1885" s="27">
        <v>2.7074999999999998E-13</v>
      </c>
      <c r="R1885" s="27">
        <v>0</v>
      </c>
      <c r="S1885" s="27">
        <v>0</v>
      </c>
      <c r="T1885" s="27" t="s">
        <v>107</v>
      </c>
      <c r="U1885" s="29">
        <v>0</v>
      </c>
      <c r="V1885" s="29">
        <v>0</v>
      </c>
      <c r="W1885" s="28">
        <v>0</v>
      </c>
    </row>
    <row r="1886" spans="2:23" x14ac:dyDescent="0.25">
      <c r="B1886" s="21" t="s">
        <v>67</v>
      </c>
      <c r="C1886" s="26" t="s">
        <v>90</v>
      </c>
      <c r="D1886" s="21" t="s">
        <v>38</v>
      </c>
      <c r="E1886" s="21" t="s">
        <v>118</v>
      </c>
      <c r="F1886" s="23">
        <v>66.34</v>
      </c>
      <c r="G1886" s="27">
        <v>50750</v>
      </c>
      <c r="H1886" s="27">
        <v>66.38</v>
      </c>
      <c r="I1886" s="27">
        <v>1</v>
      </c>
      <c r="J1886" s="27">
        <v>9.4401693719070003</v>
      </c>
      <c r="K1886" s="27">
        <v>2.1298914667099498E-3</v>
      </c>
      <c r="L1886" s="27">
        <v>48.033683128060801</v>
      </c>
      <c r="M1886" s="27">
        <v>5.5142909684842201E-2</v>
      </c>
      <c r="N1886" s="27">
        <v>-38.593513756153797</v>
      </c>
      <c r="O1886" s="27">
        <v>-5.3013018218132202E-2</v>
      </c>
      <c r="P1886" s="27">
        <v>-18.158347051187</v>
      </c>
      <c r="Q1886" s="27">
        <v>-18.158347051186901</v>
      </c>
      <c r="R1886" s="27">
        <v>0</v>
      </c>
      <c r="S1886" s="27">
        <v>7.8804410663893092E-3</v>
      </c>
      <c r="T1886" s="27" t="s">
        <v>106</v>
      </c>
      <c r="U1886" s="29">
        <v>-1.9742033387094</v>
      </c>
      <c r="V1886" s="29">
        <v>-1.80668598241958</v>
      </c>
      <c r="W1886" s="28">
        <v>-0.16752023230209201</v>
      </c>
    </row>
    <row r="1887" spans="2:23" x14ac:dyDescent="0.25">
      <c r="B1887" s="21" t="s">
        <v>67</v>
      </c>
      <c r="C1887" s="26" t="s">
        <v>90</v>
      </c>
      <c r="D1887" s="21" t="s">
        <v>38</v>
      </c>
      <c r="E1887" s="21" t="s">
        <v>118</v>
      </c>
      <c r="F1887" s="23">
        <v>66.34</v>
      </c>
      <c r="G1887" s="27">
        <v>50800</v>
      </c>
      <c r="H1887" s="27">
        <v>66.400000000000006</v>
      </c>
      <c r="I1887" s="27">
        <v>1</v>
      </c>
      <c r="J1887" s="27">
        <v>24.138919578088501</v>
      </c>
      <c r="K1887" s="27">
        <v>1.08962550980318E-2</v>
      </c>
      <c r="L1887" s="27">
        <v>-14.477614134445901</v>
      </c>
      <c r="M1887" s="27">
        <v>3.9195445161845002E-3</v>
      </c>
      <c r="N1887" s="27">
        <v>38.616533712534398</v>
      </c>
      <c r="O1887" s="27">
        <v>6.9767105818473096E-3</v>
      </c>
      <c r="P1887" s="27">
        <v>18.158347051186801</v>
      </c>
      <c r="Q1887" s="27">
        <v>18.158347051186698</v>
      </c>
      <c r="R1887" s="27">
        <v>0</v>
      </c>
      <c r="S1887" s="27">
        <v>6.1658681147061202E-3</v>
      </c>
      <c r="T1887" s="27" t="s">
        <v>106</v>
      </c>
      <c r="U1887" s="29">
        <v>-1.8539477414349399</v>
      </c>
      <c r="V1887" s="29">
        <v>-1.6966344504202</v>
      </c>
      <c r="W1887" s="28">
        <v>-0.157315991839094</v>
      </c>
    </row>
    <row r="1888" spans="2:23" x14ac:dyDescent="0.25">
      <c r="B1888" s="21" t="s">
        <v>67</v>
      </c>
      <c r="C1888" s="26" t="s">
        <v>90</v>
      </c>
      <c r="D1888" s="21" t="s">
        <v>38</v>
      </c>
      <c r="E1888" s="21" t="s">
        <v>119</v>
      </c>
      <c r="F1888" s="23">
        <v>66.430000000000007</v>
      </c>
      <c r="G1888" s="27">
        <v>50750</v>
      </c>
      <c r="H1888" s="27">
        <v>66.38</v>
      </c>
      <c r="I1888" s="27">
        <v>1</v>
      </c>
      <c r="J1888" s="27">
        <v>-44.8420658381241</v>
      </c>
      <c r="K1888" s="27">
        <v>1.5282162601593E-2</v>
      </c>
      <c r="L1888" s="27">
        <v>-83.390286973358201</v>
      </c>
      <c r="M1888" s="27">
        <v>5.2849943707392703E-2</v>
      </c>
      <c r="N1888" s="27">
        <v>38.548221135234101</v>
      </c>
      <c r="O1888" s="27">
        <v>-3.7567781105799697E-2</v>
      </c>
      <c r="P1888" s="27">
        <v>18.158347051185601</v>
      </c>
      <c r="Q1888" s="27">
        <v>18.158347051185501</v>
      </c>
      <c r="R1888" s="27">
        <v>0</v>
      </c>
      <c r="S1888" s="27">
        <v>2.5059143139978799E-3</v>
      </c>
      <c r="T1888" s="27" t="s">
        <v>106</v>
      </c>
      <c r="U1888" s="29">
        <v>-0.56727744756848397</v>
      </c>
      <c r="V1888" s="29">
        <v>-0.51914217374120197</v>
      </c>
      <c r="W1888" s="28">
        <v>-4.8136100235011602E-2</v>
      </c>
    </row>
    <row r="1889" spans="2:23" x14ac:dyDescent="0.25">
      <c r="B1889" s="21" t="s">
        <v>67</v>
      </c>
      <c r="C1889" s="26" t="s">
        <v>90</v>
      </c>
      <c r="D1889" s="21" t="s">
        <v>38</v>
      </c>
      <c r="E1889" s="21" t="s">
        <v>119</v>
      </c>
      <c r="F1889" s="23">
        <v>66.430000000000007</v>
      </c>
      <c r="G1889" s="27">
        <v>50950</v>
      </c>
      <c r="H1889" s="27">
        <v>66.55</v>
      </c>
      <c r="I1889" s="27">
        <v>1</v>
      </c>
      <c r="J1889" s="27">
        <v>96.161040804477096</v>
      </c>
      <c r="K1889" s="27">
        <v>8.1373122763682595E-2</v>
      </c>
      <c r="L1889" s="27">
        <v>134.65138590492001</v>
      </c>
      <c r="M1889" s="27">
        <v>0.159552762389817</v>
      </c>
      <c r="N1889" s="27">
        <v>-38.490345100442497</v>
      </c>
      <c r="O1889" s="27">
        <v>-7.8179639626134306E-2</v>
      </c>
      <c r="P1889" s="27">
        <v>-18.158347051187501</v>
      </c>
      <c r="Q1889" s="27">
        <v>-18.158347051187398</v>
      </c>
      <c r="R1889" s="27">
        <v>0</v>
      </c>
      <c r="S1889" s="27">
        <v>2.9015849951560401E-3</v>
      </c>
      <c r="T1889" s="27" t="s">
        <v>106</v>
      </c>
      <c r="U1889" s="29">
        <v>-0.57932282668894397</v>
      </c>
      <c r="V1889" s="29">
        <v>-0.53016546459638303</v>
      </c>
      <c r="W1889" s="28">
        <v>-4.9158206047954497E-2</v>
      </c>
    </row>
    <row r="1890" spans="2:23" x14ac:dyDescent="0.25">
      <c r="B1890" s="21" t="s">
        <v>67</v>
      </c>
      <c r="C1890" s="26" t="s">
        <v>90</v>
      </c>
      <c r="D1890" s="21" t="s">
        <v>38</v>
      </c>
      <c r="E1890" s="21" t="s">
        <v>120</v>
      </c>
      <c r="F1890" s="23">
        <v>66.400000000000006</v>
      </c>
      <c r="G1890" s="27">
        <v>51300</v>
      </c>
      <c r="H1890" s="27">
        <v>66.599999999999994</v>
      </c>
      <c r="I1890" s="27">
        <v>1</v>
      </c>
      <c r="J1890" s="27">
        <v>88.779291295493493</v>
      </c>
      <c r="K1890" s="27">
        <v>0.12066978483846</v>
      </c>
      <c r="L1890" s="27">
        <v>97.684132922992902</v>
      </c>
      <c r="M1890" s="27">
        <v>0.146090926219479</v>
      </c>
      <c r="N1890" s="27">
        <v>-8.9048416274993798</v>
      </c>
      <c r="O1890" s="27">
        <v>-2.5421141381018801E-2</v>
      </c>
      <c r="P1890" s="27">
        <v>-3.7382516519793798</v>
      </c>
      <c r="Q1890" s="27">
        <v>-3.7382516519793798</v>
      </c>
      <c r="R1890" s="27">
        <v>0</v>
      </c>
      <c r="S1890" s="27">
        <v>2.1394998408109201E-4</v>
      </c>
      <c r="T1890" s="27" t="s">
        <v>106</v>
      </c>
      <c r="U1890" s="29">
        <v>9.0462423662027794E-2</v>
      </c>
      <c r="V1890" s="29">
        <v>-8.2786402778920798E-2</v>
      </c>
      <c r="W1890" s="28">
        <v>0.17324585202826001</v>
      </c>
    </row>
    <row r="1891" spans="2:23" x14ac:dyDescent="0.25">
      <c r="B1891" s="21" t="s">
        <v>67</v>
      </c>
      <c r="C1891" s="26" t="s">
        <v>90</v>
      </c>
      <c r="D1891" s="21" t="s">
        <v>38</v>
      </c>
      <c r="E1891" s="21" t="s">
        <v>121</v>
      </c>
      <c r="F1891" s="23">
        <v>67.14</v>
      </c>
      <c r="G1891" s="27">
        <v>54750</v>
      </c>
      <c r="H1891" s="27">
        <v>67.87</v>
      </c>
      <c r="I1891" s="27">
        <v>1</v>
      </c>
      <c r="J1891" s="27">
        <v>55.845484073447601</v>
      </c>
      <c r="K1891" s="27">
        <v>0.33148854593465998</v>
      </c>
      <c r="L1891" s="27">
        <v>84.789561311575298</v>
      </c>
      <c r="M1891" s="27">
        <v>0.76414747720054299</v>
      </c>
      <c r="N1891" s="27">
        <v>-28.944077238127701</v>
      </c>
      <c r="O1891" s="27">
        <v>-0.43265893126588301</v>
      </c>
      <c r="P1891" s="27">
        <v>-13.162446026018999</v>
      </c>
      <c r="Q1891" s="27">
        <v>-13.162446026018999</v>
      </c>
      <c r="R1891" s="27">
        <v>0</v>
      </c>
      <c r="S1891" s="27">
        <v>1.8414740946876101E-2</v>
      </c>
      <c r="T1891" s="27" t="s">
        <v>107</v>
      </c>
      <c r="U1891" s="29">
        <v>-8.0774647712700904</v>
      </c>
      <c r="V1891" s="29">
        <v>-7.39206650581486</v>
      </c>
      <c r="W1891" s="28">
        <v>-0.68541003267663403</v>
      </c>
    </row>
    <row r="1892" spans="2:23" x14ac:dyDescent="0.25">
      <c r="B1892" s="21" t="s">
        <v>67</v>
      </c>
      <c r="C1892" s="26" t="s">
        <v>90</v>
      </c>
      <c r="D1892" s="21" t="s">
        <v>38</v>
      </c>
      <c r="E1892" s="21" t="s">
        <v>122</v>
      </c>
      <c r="F1892" s="23">
        <v>66.55</v>
      </c>
      <c r="G1892" s="27">
        <v>53150</v>
      </c>
      <c r="H1892" s="27">
        <v>67.53</v>
      </c>
      <c r="I1892" s="27">
        <v>1</v>
      </c>
      <c r="J1892" s="27">
        <v>160.985541945931</v>
      </c>
      <c r="K1892" s="27">
        <v>1.1403191674875</v>
      </c>
      <c r="L1892" s="27">
        <v>161.32100366511901</v>
      </c>
      <c r="M1892" s="27">
        <v>1.1450765138349399</v>
      </c>
      <c r="N1892" s="27">
        <v>-0.33546171918845702</v>
      </c>
      <c r="O1892" s="27">
        <v>-4.7573463474405104E-3</v>
      </c>
      <c r="P1892" s="27">
        <v>0.91719865477756102</v>
      </c>
      <c r="Q1892" s="27">
        <v>0.91719865477756102</v>
      </c>
      <c r="R1892" s="27">
        <v>0</v>
      </c>
      <c r="S1892" s="27">
        <v>3.7015148382333998E-5</v>
      </c>
      <c r="T1892" s="27" t="s">
        <v>106</v>
      </c>
      <c r="U1892" s="29">
        <v>9.8199856722772701E-3</v>
      </c>
      <c r="V1892" s="29">
        <v>-8.9867290333237298E-3</v>
      </c>
      <c r="W1892" s="28">
        <v>1.8806391823582101E-2</v>
      </c>
    </row>
    <row r="1893" spans="2:23" x14ac:dyDescent="0.25">
      <c r="B1893" s="21" t="s">
        <v>67</v>
      </c>
      <c r="C1893" s="26" t="s">
        <v>90</v>
      </c>
      <c r="D1893" s="21" t="s">
        <v>38</v>
      </c>
      <c r="E1893" s="21" t="s">
        <v>122</v>
      </c>
      <c r="F1893" s="23">
        <v>66.55</v>
      </c>
      <c r="G1893" s="27">
        <v>54500</v>
      </c>
      <c r="H1893" s="27">
        <v>66.31</v>
      </c>
      <c r="I1893" s="27">
        <v>1</v>
      </c>
      <c r="J1893" s="27">
        <v>-30.8953713490545</v>
      </c>
      <c r="K1893" s="27">
        <v>5.2851992262973102E-2</v>
      </c>
      <c r="L1893" s="27">
        <v>7.2430154223094503</v>
      </c>
      <c r="M1893" s="27">
        <v>2.9047806532205801E-3</v>
      </c>
      <c r="N1893" s="27">
        <v>-38.138386771363898</v>
      </c>
      <c r="O1893" s="27">
        <v>4.9947211609752497E-2</v>
      </c>
      <c r="P1893" s="27">
        <v>-19.075545705963499</v>
      </c>
      <c r="Q1893" s="27">
        <v>-19.075545705963499</v>
      </c>
      <c r="R1893" s="27">
        <v>0</v>
      </c>
      <c r="S1893" s="27">
        <v>2.01478387031894E-2</v>
      </c>
      <c r="T1893" s="27" t="s">
        <v>106</v>
      </c>
      <c r="U1893" s="29">
        <v>-5.8352195578912802</v>
      </c>
      <c r="V1893" s="29">
        <v>-5.3400828439863899</v>
      </c>
      <c r="W1893" s="28">
        <v>-0.49514521463158501</v>
      </c>
    </row>
    <row r="1894" spans="2:23" x14ac:dyDescent="0.25">
      <c r="B1894" s="21" t="s">
        <v>67</v>
      </c>
      <c r="C1894" s="26" t="s">
        <v>90</v>
      </c>
      <c r="D1894" s="21" t="s">
        <v>38</v>
      </c>
      <c r="E1894" s="21" t="s">
        <v>123</v>
      </c>
      <c r="F1894" s="23">
        <v>66.56</v>
      </c>
      <c r="G1894" s="27">
        <v>51250</v>
      </c>
      <c r="H1894" s="27">
        <v>66.56</v>
      </c>
      <c r="I1894" s="27">
        <v>1</v>
      </c>
      <c r="J1894" s="27">
        <v>8.4433200000000004E-13</v>
      </c>
      <c r="K1894" s="27">
        <v>0</v>
      </c>
      <c r="L1894" s="27">
        <v>1.8439410000000001E-12</v>
      </c>
      <c r="M1894" s="27">
        <v>0</v>
      </c>
      <c r="N1894" s="27">
        <v>-9.9960900000000005E-13</v>
      </c>
      <c r="O1894" s="27">
        <v>0</v>
      </c>
      <c r="P1894" s="27">
        <v>-6.0477299999999997E-13</v>
      </c>
      <c r="Q1894" s="27">
        <v>-6.0477299999999997E-13</v>
      </c>
      <c r="R1894" s="27">
        <v>0</v>
      </c>
      <c r="S1894" s="27">
        <v>0</v>
      </c>
      <c r="T1894" s="27" t="s">
        <v>107</v>
      </c>
      <c r="U1894" s="29">
        <v>0</v>
      </c>
      <c r="V1894" s="29">
        <v>0</v>
      </c>
      <c r="W1894" s="28">
        <v>0</v>
      </c>
    </row>
    <row r="1895" spans="2:23" x14ac:dyDescent="0.25">
      <c r="B1895" s="21" t="s">
        <v>67</v>
      </c>
      <c r="C1895" s="26" t="s">
        <v>90</v>
      </c>
      <c r="D1895" s="21" t="s">
        <v>38</v>
      </c>
      <c r="E1895" s="21" t="s">
        <v>124</v>
      </c>
      <c r="F1895" s="23">
        <v>66.599999999999994</v>
      </c>
      <c r="G1895" s="27">
        <v>53200</v>
      </c>
      <c r="H1895" s="27">
        <v>67.42</v>
      </c>
      <c r="I1895" s="27">
        <v>1</v>
      </c>
      <c r="J1895" s="27">
        <v>108.34667798173901</v>
      </c>
      <c r="K1895" s="27">
        <v>0.60455863542845401</v>
      </c>
      <c r="L1895" s="27">
        <v>117.187465330376</v>
      </c>
      <c r="M1895" s="27">
        <v>0.70724445457374197</v>
      </c>
      <c r="N1895" s="27">
        <v>-8.8407873486367095</v>
      </c>
      <c r="O1895" s="27">
        <v>-0.102685819145287</v>
      </c>
      <c r="P1895" s="27">
        <v>-3.7382516519804998</v>
      </c>
      <c r="Q1895" s="27">
        <v>-3.7382516519804998</v>
      </c>
      <c r="R1895" s="27">
        <v>0</v>
      </c>
      <c r="S1895" s="27">
        <v>7.1968805879705003E-4</v>
      </c>
      <c r="T1895" s="27" t="s">
        <v>107</v>
      </c>
      <c r="U1895" s="29">
        <v>0.36846888495645902</v>
      </c>
      <c r="V1895" s="29">
        <v>-0.33720314232869197</v>
      </c>
      <c r="W1895" s="28">
        <v>0.70565991199482003</v>
      </c>
    </row>
    <row r="1896" spans="2:23" x14ac:dyDescent="0.25">
      <c r="B1896" s="21" t="s">
        <v>67</v>
      </c>
      <c r="C1896" s="26" t="s">
        <v>90</v>
      </c>
      <c r="D1896" s="21" t="s">
        <v>38</v>
      </c>
      <c r="E1896" s="21" t="s">
        <v>125</v>
      </c>
      <c r="F1896" s="23">
        <v>67.87</v>
      </c>
      <c r="G1896" s="27">
        <v>53100</v>
      </c>
      <c r="H1896" s="27">
        <v>67.87</v>
      </c>
      <c r="I1896" s="27">
        <v>1</v>
      </c>
      <c r="J1896" s="27">
        <v>2.2121647999999998E-11</v>
      </c>
      <c r="K1896" s="27">
        <v>0</v>
      </c>
      <c r="L1896" s="27">
        <v>3.1118150999999997E-11</v>
      </c>
      <c r="M1896" s="27">
        <v>0</v>
      </c>
      <c r="N1896" s="27">
        <v>-8.9965030000000004E-12</v>
      </c>
      <c r="O1896" s="27">
        <v>0</v>
      </c>
      <c r="P1896" s="27">
        <v>-1.108985E-12</v>
      </c>
      <c r="Q1896" s="27">
        <v>-1.1089840000000001E-12</v>
      </c>
      <c r="R1896" s="27">
        <v>0</v>
      </c>
      <c r="S1896" s="27">
        <v>0</v>
      </c>
      <c r="T1896" s="27" t="s">
        <v>107</v>
      </c>
      <c r="U1896" s="29">
        <v>0</v>
      </c>
      <c r="V1896" s="29">
        <v>0</v>
      </c>
      <c r="W1896" s="28">
        <v>0</v>
      </c>
    </row>
    <row r="1897" spans="2:23" x14ac:dyDescent="0.25">
      <c r="B1897" s="21" t="s">
        <v>67</v>
      </c>
      <c r="C1897" s="26" t="s">
        <v>90</v>
      </c>
      <c r="D1897" s="21" t="s">
        <v>38</v>
      </c>
      <c r="E1897" s="21" t="s">
        <v>126</v>
      </c>
      <c r="F1897" s="23">
        <v>67.87</v>
      </c>
      <c r="G1897" s="27">
        <v>52000</v>
      </c>
      <c r="H1897" s="27">
        <v>67.87</v>
      </c>
      <c r="I1897" s="27">
        <v>1</v>
      </c>
      <c r="J1897" s="27">
        <v>-1.9198004E-11</v>
      </c>
      <c r="K1897" s="27">
        <v>0</v>
      </c>
      <c r="L1897" s="27">
        <v>-3.3322901000000002E-11</v>
      </c>
      <c r="M1897" s="27">
        <v>0</v>
      </c>
      <c r="N1897" s="27">
        <v>1.4124895999999999E-11</v>
      </c>
      <c r="O1897" s="27">
        <v>0</v>
      </c>
      <c r="P1897" s="27">
        <v>-2.4994919999999998E-12</v>
      </c>
      <c r="Q1897" s="27">
        <v>-2.4994899999999999E-12</v>
      </c>
      <c r="R1897" s="27">
        <v>0</v>
      </c>
      <c r="S1897" s="27">
        <v>0</v>
      </c>
      <c r="T1897" s="27" t="s">
        <v>107</v>
      </c>
      <c r="U1897" s="29">
        <v>0</v>
      </c>
      <c r="V1897" s="29">
        <v>0</v>
      </c>
      <c r="W1897" s="28">
        <v>0</v>
      </c>
    </row>
    <row r="1898" spans="2:23" x14ac:dyDescent="0.25">
      <c r="B1898" s="21" t="s">
        <v>67</v>
      </c>
      <c r="C1898" s="26" t="s">
        <v>90</v>
      </c>
      <c r="D1898" s="21" t="s">
        <v>38</v>
      </c>
      <c r="E1898" s="21" t="s">
        <v>126</v>
      </c>
      <c r="F1898" s="23">
        <v>67.87</v>
      </c>
      <c r="G1898" s="27">
        <v>53050</v>
      </c>
      <c r="H1898" s="27">
        <v>67.709999999999994</v>
      </c>
      <c r="I1898" s="27">
        <v>1</v>
      </c>
      <c r="J1898" s="27">
        <v>-127.42644578298101</v>
      </c>
      <c r="K1898" s="27">
        <v>0.1526324913979</v>
      </c>
      <c r="L1898" s="27">
        <v>-121.526224146744</v>
      </c>
      <c r="M1898" s="27">
        <v>0.13882505766042899</v>
      </c>
      <c r="N1898" s="27">
        <v>-5.9002216362364504</v>
      </c>
      <c r="O1898" s="27">
        <v>1.3807433737471E-2</v>
      </c>
      <c r="P1898" s="27">
        <v>-2.5909043456069498</v>
      </c>
      <c r="Q1898" s="27">
        <v>-2.5909043456069498</v>
      </c>
      <c r="R1898" s="27">
        <v>0</v>
      </c>
      <c r="S1898" s="27">
        <v>6.3100182083999004E-5</v>
      </c>
      <c r="T1898" s="27" t="s">
        <v>106</v>
      </c>
      <c r="U1898" s="29">
        <v>-8.02952873473518E-3</v>
      </c>
      <c r="V1898" s="29">
        <v>-7.3481979925962499E-3</v>
      </c>
      <c r="W1898" s="28">
        <v>-6.81342439527278E-4</v>
      </c>
    </row>
    <row r="1899" spans="2:23" x14ac:dyDescent="0.25">
      <c r="B1899" s="21" t="s">
        <v>67</v>
      </c>
      <c r="C1899" s="26" t="s">
        <v>90</v>
      </c>
      <c r="D1899" s="21" t="s">
        <v>38</v>
      </c>
      <c r="E1899" s="21" t="s">
        <v>126</v>
      </c>
      <c r="F1899" s="23">
        <v>67.87</v>
      </c>
      <c r="G1899" s="27">
        <v>53050</v>
      </c>
      <c r="H1899" s="27">
        <v>67.709999999999994</v>
      </c>
      <c r="I1899" s="27">
        <v>2</v>
      </c>
      <c r="J1899" s="27">
        <v>-112.697644694224</v>
      </c>
      <c r="K1899" s="27">
        <v>0.107956452516817</v>
      </c>
      <c r="L1899" s="27">
        <v>-107.47941014729</v>
      </c>
      <c r="M1899" s="27">
        <v>9.8190500647679299E-2</v>
      </c>
      <c r="N1899" s="27">
        <v>-5.2182345469341502</v>
      </c>
      <c r="O1899" s="27">
        <v>9.7659518691377099E-3</v>
      </c>
      <c r="P1899" s="27">
        <v>-2.2914302881464299</v>
      </c>
      <c r="Q1899" s="27">
        <v>-2.2914302881464299</v>
      </c>
      <c r="R1899" s="27">
        <v>0</v>
      </c>
      <c r="S1899" s="27">
        <v>4.4630548506196E-5</v>
      </c>
      <c r="T1899" s="27" t="s">
        <v>106</v>
      </c>
      <c r="U1899" s="29">
        <v>-0.17288365030067501</v>
      </c>
      <c r="V1899" s="29">
        <v>-0.15821392936755299</v>
      </c>
      <c r="W1899" s="28">
        <v>-1.4669972789396499E-2</v>
      </c>
    </row>
    <row r="1900" spans="2:23" x14ac:dyDescent="0.25">
      <c r="B1900" s="21" t="s">
        <v>67</v>
      </c>
      <c r="C1900" s="26" t="s">
        <v>90</v>
      </c>
      <c r="D1900" s="21" t="s">
        <v>38</v>
      </c>
      <c r="E1900" s="21" t="s">
        <v>126</v>
      </c>
      <c r="F1900" s="23">
        <v>67.87</v>
      </c>
      <c r="G1900" s="27">
        <v>53100</v>
      </c>
      <c r="H1900" s="27">
        <v>67.87</v>
      </c>
      <c r="I1900" s="27">
        <v>2</v>
      </c>
      <c r="J1900" s="27">
        <v>-1.1227796E-11</v>
      </c>
      <c r="K1900" s="27">
        <v>0</v>
      </c>
      <c r="L1900" s="27">
        <v>-2.1442145E-11</v>
      </c>
      <c r="M1900" s="27">
        <v>0</v>
      </c>
      <c r="N1900" s="27">
        <v>1.0214348999999999E-11</v>
      </c>
      <c r="O1900" s="27">
        <v>0</v>
      </c>
      <c r="P1900" s="27">
        <v>-2.1393450000000001E-12</v>
      </c>
      <c r="Q1900" s="27">
        <v>-2.1393439999999999E-12</v>
      </c>
      <c r="R1900" s="27">
        <v>0</v>
      </c>
      <c r="S1900" s="27">
        <v>0</v>
      </c>
      <c r="T1900" s="27" t="s">
        <v>107</v>
      </c>
      <c r="U1900" s="29">
        <v>0</v>
      </c>
      <c r="V1900" s="29">
        <v>0</v>
      </c>
      <c r="W1900" s="28">
        <v>0</v>
      </c>
    </row>
    <row r="1901" spans="2:23" x14ac:dyDescent="0.25">
      <c r="B1901" s="21" t="s">
        <v>67</v>
      </c>
      <c r="C1901" s="26" t="s">
        <v>90</v>
      </c>
      <c r="D1901" s="21" t="s">
        <v>38</v>
      </c>
      <c r="E1901" s="21" t="s">
        <v>127</v>
      </c>
      <c r="F1901" s="23">
        <v>67.91</v>
      </c>
      <c r="G1901" s="27">
        <v>53000</v>
      </c>
      <c r="H1901" s="27">
        <v>67.87</v>
      </c>
      <c r="I1901" s="27">
        <v>1</v>
      </c>
      <c r="J1901" s="27">
        <v>-25.0515711378217</v>
      </c>
      <c r="K1901" s="27">
        <v>0</v>
      </c>
      <c r="L1901" s="27">
        <v>-29.760768796659502</v>
      </c>
      <c r="M1901" s="27">
        <v>0</v>
      </c>
      <c r="N1901" s="27">
        <v>4.7091976588378204</v>
      </c>
      <c r="O1901" s="27">
        <v>0</v>
      </c>
      <c r="P1901" s="27">
        <v>2.21619780491555</v>
      </c>
      <c r="Q1901" s="27">
        <v>2.21619780491555</v>
      </c>
      <c r="R1901" s="27">
        <v>0</v>
      </c>
      <c r="S1901" s="27">
        <v>0</v>
      </c>
      <c r="T1901" s="27" t="s">
        <v>106</v>
      </c>
      <c r="U1901" s="29">
        <v>0.188367906353475</v>
      </c>
      <c r="V1901" s="29">
        <v>-0.17238429764232199</v>
      </c>
      <c r="W1901" s="28">
        <v>0.36074601044196503</v>
      </c>
    </row>
    <row r="1902" spans="2:23" x14ac:dyDescent="0.25">
      <c r="B1902" s="21" t="s">
        <v>67</v>
      </c>
      <c r="C1902" s="26" t="s">
        <v>90</v>
      </c>
      <c r="D1902" s="21" t="s">
        <v>38</v>
      </c>
      <c r="E1902" s="21" t="s">
        <v>127</v>
      </c>
      <c r="F1902" s="23">
        <v>67.91</v>
      </c>
      <c r="G1902" s="27">
        <v>53000</v>
      </c>
      <c r="H1902" s="27">
        <v>67.87</v>
      </c>
      <c r="I1902" s="27">
        <v>2</v>
      </c>
      <c r="J1902" s="27">
        <v>-22.128887838409501</v>
      </c>
      <c r="K1902" s="27">
        <v>0</v>
      </c>
      <c r="L1902" s="27">
        <v>-26.288679103716198</v>
      </c>
      <c r="M1902" s="27">
        <v>0</v>
      </c>
      <c r="N1902" s="27">
        <v>4.1597912653067199</v>
      </c>
      <c r="O1902" s="27">
        <v>0</v>
      </c>
      <c r="P1902" s="27">
        <v>1.9576413943421</v>
      </c>
      <c r="Q1902" s="27">
        <v>1.9576413943421</v>
      </c>
      <c r="R1902" s="27">
        <v>0</v>
      </c>
      <c r="S1902" s="27">
        <v>0</v>
      </c>
      <c r="T1902" s="27" t="s">
        <v>106</v>
      </c>
      <c r="U1902" s="29">
        <v>0.16639165061223499</v>
      </c>
      <c r="V1902" s="29">
        <v>-0.15227279625071699</v>
      </c>
      <c r="W1902" s="28">
        <v>0.31865897589040099</v>
      </c>
    </row>
    <row r="1903" spans="2:23" x14ac:dyDescent="0.25">
      <c r="B1903" s="21" t="s">
        <v>67</v>
      </c>
      <c r="C1903" s="26" t="s">
        <v>90</v>
      </c>
      <c r="D1903" s="21" t="s">
        <v>38</v>
      </c>
      <c r="E1903" s="21" t="s">
        <v>127</v>
      </c>
      <c r="F1903" s="23">
        <v>67.91</v>
      </c>
      <c r="G1903" s="27">
        <v>53000</v>
      </c>
      <c r="H1903" s="27">
        <v>67.87</v>
      </c>
      <c r="I1903" s="27">
        <v>3</v>
      </c>
      <c r="J1903" s="27">
        <v>-22.128887838409501</v>
      </c>
      <c r="K1903" s="27">
        <v>0</v>
      </c>
      <c r="L1903" s="27">
        <v>-26.288679103716198</v>
      </c>
      <c r="M1903" s="27">
        <v>0</v>
      </c>
      <c r="N1903" s="27">
        <v>4.1597912653067199</v>
      </c>
      <c r="O1903" s="27">
        <v>0</v>
      </c>
      <c r="P1903" s="27">
        <v>1.9576413943421</v>
      </c>
      <c r="Q1903" s="27">
        <v>1.9576413943421</v>
      </c>
      <c r="R1903" s="27">
        <v>0</v>
      </c>
      <c r="S1903" s="27">
        <v>0</v>
      </c>
      <c r="T1903" s="27" t="s">
        <v>106</v>
      </c>
      <c r="U1903" s="29">
        <v>0.16639165061223499</v>
      </c>
      <c r="V1903" s="29">
        <v>-0.15227279625071699</v>
      </c>
      <c r="W1903" s="28">
        <v>0.31865897589040099</v>
      </c>
    </row>
    <row r="1904" spans="2:23" x14ac:dyDescent="0.25">
      <c r="B1904" s="21" t="s">
        <v>67</v>
      </c>
      <c r="C1904" s="26" t="s">
        <v>90</v>
      </c>
      <c r="D1904" s="21" t="s">
        <v>38</v>
      </c>
      <c r="E1904" s="21" t="s">
        <v>127</v>
      </c>
      <c r="F1904" s="23">
        <v>67.91</v>
      </c>
      <c r="G1904" s="27">
        <v>53000</v>
      </c>
      <c r="H1904" s="27">
        <v>67.87</v>
      </c>
      <c r="I1904" s="27">
        <v>4</v>
      </c>
      <c r="J1904" s="27">
        <v>-24.287803725083499</v>
      </c>
      <c r="K1904" s="27">
        <v>0</v>
      </c>
      <c r="L1904" s="27">
        <v>-28.853428284566501</v>
      </c>
      <c r="M1904" s="27">
        <v>0</v>
      </c>
      <c r="N1904" s="27">
        <v>4.5656245594829796</v>
      </c>
      <c r="O1904" s="27">
        <v>0</v>
      </c>
      <c r="P1904" s="27">
        <v>2.1486307986680999</v>
      </c>
      <c r="Q1904" s="27">
        <v>2.1486307986680999</v>
      </c>
      <c r="R1904" s="27">
        <v>0</v>
      </c>
      <c r="S1904" s="27">
        <v>0</v>
      </c>
      <c r="T1904" s="27" t="s">
        <v>106</v>
      </c>
      <c r="U1904" s="29">
        <v>0.18262498237928201</v>
      </c>
      <c r="V1904" s="29">
        <v>-0.16712867881176199</v>
      </c>
      <c r="W1904" s="28">
        <v>0.349747656465073</v>
      </c>
    </row>
    <row r="1905" spans="2:23" x14ac:dyDescent="0.25">
      <c r="B1905" s="21" t="s">
        <v>67</v>
      </c>
      <c r="C1905" s="26" t="s">
        <v>90</v>
      </c>
      <c r="D1905" s="21" t="s">
        <v>38</v>
      </c>
      <c r="E1905" s="21" t="s">
        <v>127</v>
      </c>
      <c r="F1905" s="23">
        <v>67.91</v>
      </c>
      <c r="G1905" s="27">
        <v>53204</v>
      </c>
      <c r="H1905" s="27">
        <v>67.680000000000007</v>
      </c>
      <c r="I1905" s="27">
        <v>1</v>
      </c>
      <c r="J1905" s="27">
        <v>-6.6643234638057702</v>
      </c>
      <c r="K1905" s="27">
        <v>5.6760078840236696E-3</v>
      </c>
      <c r="L1905" s="27">
        <v>-11.5971683089818</v>
      </c>
      <c r="M1905" s="27">
        <v>1.71883731741596E-2</v>
      </c>
      <c r="N1905" s="27">
        <v>4.9328448451760201</v>
      </c>
      <c r="O1905" s="27">
        <v>-1.1512365290136E-2</v>
      </c>
      <c r="P1905" s="27">
        <v>2.2670283524570101</v>
      </c>
      <c r="Q1905" s="27">
        <v>2.2670283524570101</v>
      </c>
      <c r="R1905" s="27">
        <v>0</v>
      </c>
      <c r="S1905" s="27">
        <v>6.5681756299785599E-4</v>
      </c>
      <c r="T1905" s="27" t="s">
        <v>106</v>
      </c>
      <c r="U1905" s="29">
        <v>0.35407350954566602</v>
      </c>
      <c r="V1905" s="29">
        <v>-0.32402925975216401</v>
      </c>
      <c r="W1905" s="28">
        <v>0.67809112732874799</v>
      </c>
    </row>
    <row r="1906" spans="2:23" x14ac:dyDescent="0.25">
      <c r="B1906" s="21" t="s">
        <v>67</v>
      </c>
      <c r="C1906" s="26" t="s">
        <v>90</v>
      </c>
      <c r="D1906" s="21" t="s">
        <v>38</v>
      </c>
      <c r="E1906" s="21" t="s">
        <v>127</v>
      </c>
      <c r="F1906" s="23">
        <v>67.91</v>
      </c>
      <c r="G1906" s="27">
        <v>53304</v>
      </c>
      <c r="H1906" s="27">
        <v>68.25</v>
      </c>
      <c r="I1906" s="27">
        <v>1</v>
      </c>
      <c r="J1906" s="27">
        <v>31.026663638945301</v>
      </c>
      <c r="K1906" s="27">
        <v>8.9238012503505798E-2</v>
      </c>
      <c r="L1906" s="27">
        <v>27.877335383807999</v>
      </c>
      <c r="M1906" s="27">
        <v>7.2041418264991899E-2</v>
      </c>
      <c r="N1906" s="27">
        <v>3.1493282551372199</v>
      </c>
      <c r="O1906" s="27">
        <v>1.7196594238513802E-2</v>
      </c>
      <c r="P1906" s="27">
        <v>1.4482974710082901</v>
      </c>
      <c r="Q1906" s="27">
        <v>1.4482974710082801</v>
      </c>
      <c r="R1906" s="27">
        <v>0</v>
      </c>
      <c r="S1906" s="27">
        <v>1.9444432783183901E-4</v>
      </c>
      <c r="T1906" s="27" t="s">
        <v>106</v>
      </c>
      <c r="U1906" s="29">
        <v>9.9972529011354602E-2</v>
      </c>
      <c r="V1906" s="29">
        <v>-9.1489545808348699E-2</v>
      </c>
      <c r="W1906" s="28">
        <v>0.19145878771388899</v>
      </c>
    </row>
    <row r="1907" spans="2:23" x14ac:dyDescent="0.25">
      <c r="B1907" s="21" t="s">
        <v>67</v>
      </c>
      <c r="C1907" s="26" t="s">
        <v>90</v>
      </c>
      <c r="D1907" s="21" t="s">
        <v>38</v>
      </c>
      <c r="E1907" s="21" t="s">
        <v>127</v>
      </c>
      <c r="F1907" s="23">
        <v>67.91</v>
      </c>
      <c r="G1907" s="27">
        <v>53354</v>
      </c>
      <c r="H1907" s="27">
        <v>68.010000000000005</v>
      </c>
      <c r="I1907" s="27">
        <v>1</v>
      </c>
      <c r="J1907" s="27">
        <v>27.718769691511099</v>
      </c>
      <c r="K1907" s="27">
        <v>1.6134934057431698E-2</v>
      </c>
      <c r="L1907" s="27">
        <v>35.683706253336098</v>
      </c>
      <c r="M1907" s="27">
        <v>2.67398647314619E-2</v>
      </c>
      <c r="N1907" s="27">
        <v>-7.9649365618250103</v>
      </c>
      <c r="O1907" s="27">
        <v>-1.06049306740302E-2</v>
      </c>
      <c r="P1907" s="27">
        <v>-3.7185997441148499</v>
      </c>
      <c r="Q1907" s="27">
        <v>-3.7185997441148402</v>
      </c>
      <c r="R1907" s="27">
        <v>0</v>
      </c>
      <c r="S1907" s="27">
        <v>2.9038766519555101E-4</v>
      </c>
      <c r="T1907" s="27" t="s">
        <v>107</v>
      </c>
      <c r="U1907" s="29">
        <v>7.5782567575474996E-2</v>
      </c>
      <c r="V1907" s="29">
        <v>-6.9352178605817105E-2</v>
      </c>
      <c r="W1907" s="28">
        <v>0.145132254443602</v>
      </c>
    </row>
    <row r="1908" spans="2:23" x14ac:dyDescent="0.25">
      <c r="B1908" s="21" t="s">
        <v>67</v>
      </c>
      <c r="C1908" s="26" t="s">
        <v>90</v>
      </c>
      <c r="D1908" s="21" t="s">
        <v>38</v>
      </c>
      <c r="E1908" s="21" t="s">
        <v>127</v>
      </c>
      <c r="F1908" s="23">
        <v>67.91</v>
      </c>
      <c r="G1908" s="27">
        <v>53454</v>
      </c>
      <c r="H1908" s="27">
        <v>68.099999999999994</v>
      </c>
      <c r="I1908" s="27">
        <v>1</v>
      </c>
      <c r="J1908" s="27">
        <v>22.827153260872699</v>
      </c>
      <c r="K1908" s="27">
        <v>3.5537582752884198E-2</v>
      </c>
      <c r="L1908" s="27">
        <v>30.557530102282399</v>
      </c>
      <c r="M1908" s="27">
        <v>6.3682612453919304E-2</v>
      </c>
      <c r="N1908" s="27">
        <v>-7.7303768414097496</v>
      </c>
      <c r="O1908" s="27">
        <v>-2.81450297010351E-2</v>
      </c>
      <c r="P1908" s="27">
        <v>-3.6089783586320898</v>
      </c>
      <c r="Q1908" s="27">
        <v>-3.6089783586320801</v>
      </c>
      <c r="R1908" s="27">
        <v>0</v>
      </c>
      <c r="S1908" s="27">
        <v>8.8828623088769705E-4</v>
      </c>
      <c r="T1908" s="27" t="s">
        <v>107</v>
      </c>
      <c r="U1908" s="29">
        <v>-0.44523114495105698</v>
      </c>
      <c r="V1908" s="29">
        <v>-0.40745188337365001</v>
      </c>
      <c r="W1908" s="28">
        <v>-3.7779910188525001E-2</v>
      </c>
    </row>
    <row r="1909" spans="2:23" x14ac:dyDescent="0.25">
      <c r="B1909" s="21" t="s">
        <v>67</v>
      </c>
      <c r="C1909" s="26" t="s">
        <v>90</v>
      </c>
      <c r="D1909" s="21" t="s">
        <v>38</v>
      </c>
      <c r="E1909" s="21" t="s">
        <v>127</v>
      </c>
      <c r="F1909" s="23">
        <v>67.91</v>
      </c>
      <c r="G1909" s="27">
        <v>53604</v>
      </c>
      <c r="H1909" s="27">
        <v>68.13</v>
      </c>
      <c r="I1909" s="27">
        <v>1</v>
      </c>
      <c r="J1909" s="27">
        <v>33.656939392750203</v>
      </c>
      <c r="K1909" s="27">
        <v>4.9276346263995699E-2</v>
      </c>
      <c r="L1909" s="27">
        <v>37.537092868342</v>
      </c>
      <c r="M1909" s="27">
        <v>6.1292950333784298E-2</v>
      </c>
      <c r="N1909" s="27">
        <v>-3.8801534755918898</v>
      </c>
      <c r="O1909" s="27">
        <v>-1.20166040697886E-2</v>
      </c>
      <c r="P1909" s="27">
        <v>-1.8183397219208599</v>
      </c>
      <c r="Q1909" s="27">
        <v>-1.8183397219208599</v>
      </c>
      <c r="R1909" s="27">
        <v>0</v>
      </c>
      <c r="S1909" s="27">
        <v>1.43826631477713E-4</v>
      </c>
      <c r="T1909" s="27" t="s">
        <v>107</v>
      </c>
      <c r="U1909" s="29">
        <v>3.6264355803191803E-2</v>
      </c>
      <c r="V1909" s="29">
        <v>-3.31872112697034E-2</v>
      </c>
      <c r="W1909" s="28">
        <v>6.9450374697589898E-2</v>
      </c>
    </row>
    <row r="1910" spans="2:23" x14ac:dyDescent="0.25">
      <c r="B1910" s="21" t="s">
        <v>67</v>
      </c>
      <c r="C1910" s="26" t="s">
        <v>90</v>
      </c>
      <c r="D1910" s="21" t="s">
        <v>38</v>
      </c>
      <c r="E1910" s="21" t="s">
        <v>127</v>
      </c>
      <c r="F1910" s="23">
        <v>67.91</v>
      </c>
      <c r="G1910" s="27">
        <v>53654</v>
      </c>
      <c r="H1910" s="27">
        <v>67.87</v>
      </c>
      <c r="I1910" s="27">
        <v>1</v>
      </c>
      <c r="J1910" s="27">
        <v>-15.0715224942966</v>
      </c>
      <c r="K1910" s="27">
        <v>1.10781440427402E-2</v>
      </c>
      <c r="L1910" s="27">
        <v>-8.9893841477312399</v>
      </c>
      <c r="M1910" s="27">
        <v>3.9410562641268403E-3</v>
      </c>
      <c r="N1910" s="27">
        <v>-6.0821383465653502</v>
      </c>
      <c r="O1910" s="27">
        <v>7.1370877786133703E-3</v>
      </c>
      <c r="P1910" s="27">
        <v>-2.84951939106285</v>
      </c>
      <c r="Q1910" s="27">
        <v>-2.8495193910628398</v>
      </c>
      <c r="R1910" s="27">
        <v>0</v>
      </c>
      <c r="S1910" s="27">
        <v>3.9600073226730601E-4</v>
      </c>
      <c r="T1910" s="27" t="s">
        <v>107</v>
      </c>
      <c r="U1910" s="29">
        <v>0.24125135542749601</v>
      </c>
      <c r="V1910" s="29">
        <v>-0.22078041990118299</v>
      </c>
      <c r="W1910" s="28">
        <v>0.46202384296224902</v>
      </c>
    </row>
    <row r="1911" spans="2:23" x14ac:dyDescent="0.25">
      <c r="B1911" s="21" t="s">
        <v>67</v>
      </c>
      <c r="C1911" s="26" t="s">
        <v>90</v>
      </c>
      <c r="D1911" s="21" t="s">
        <v>38</v>
      </c>
      <c r="E1911" s="21" t="s">
        <v>128</v>
      </c>
      <c r="F1911" s="23">
        <v>67.709999999999994</v>
      </c>
      <c r="G1911" s="27">
        <v>53150</v>
      </c>
      <c r="H1911" s="27">
        <v>67.53</v>
      </c>
      <c r="I1911" s="27">
        <v>1</v>
      </c>
      <c r="J1911" s="27">
        <v>-38.6476371543026</v>
      </c>
      <c r="K1911" s="27">
        <v>4.0865986504226799E-2</v>
      </c>
      <c r="L1911" s="27">
        <v>-13.9762434360558</v>
      </c>
      <c r="M1911" s="27">
        <v>5.3443760127752796E-3</v>
      </c>
      <c r="N1911" s="27">
        <v>-24.671393718246801</v>
      </c>
      <c r="O1911" s="27">
        <v>3.55216104914515E-2</v>
      </c>
      <c r="P1911" s="27">
        <v>-11.5836790670149</v>
      </c>
      <c r="Q1911" s="27">
        <v>-11.5836790670149</v>
      </c>
      <c r="R1911" s="27">
        <v>0</v>
      </c>
      <c r="S1911" s="27">
        <v>3.6712091431071398E-3</v>
      </c>
      <c r="T1911" s="27" t="s">
        <v>106</v>
      </c>
      <c r="U1911" s="29">
        <v>-2.0388795678522902</v>
      </c>
      <c r="V1911" s="29">
        <v>-1.86587423030522</v>
      </c>
      <c r="W1911" s="28">
        <v>-0.173008307779425</v>
      </c>
    </row>
    <row r="1912" spans="2:23" x14ac:dyDescent="0.25">
      <c r="B1912" s="21" t="s">
        <v>67</v>
      </c>
      <c r="C1912" s="26" t="s">
        <v>90</v>
      </c>
      <c r="D1912" s="21" t="s">
        <v>38</v>
      </c>
      <c r="E1912" s="21" t="s">
        <v>128</v>
      </c>
      <c r="F1912" s="23">
        <v>67.709999999999994</v>
      </c>
      <c r="G1912" s="27">
        <v>53150</v>
      </c>
      <c r="H1912" s="27">
        <v>67.53</v>
      </c>
      <c r="I1912" s="27">
        <v>2</v>
      </c>
      <c r="J1912" s="27">
        <v>-38.534162844339797</v>
      </c>
      <c r="K1912" s="27">
        <v>4.0670909930465203E-2</v>
      </c>
      <c r="L1912" s="27">
        <v>-13.9352074323953</v>
      </c>
      <c r="M1912" s="27">
        <v>5.3188642693766204E-3</v>
      </c>
      <c r="N1912" s="27">
        <v>-24.598955411944502</v>
      </c>
      <c r="O1912" s="27">
        <v>3.5352045661088599E-2</v>
      </c>
      <c r="P1912" s="27">
        <v>-11.549667932421499</v>
      </c>
      <c r="Q1912" s="27">
        <v>-11.5496679324214</v>
      </c>
      <c r="R1912" s="27">
        <v>0</v>
      </c>
      <c r="S1912" s="27">
        <v>3.6536843758747202E-3</v>
      </c>
      <c r="T1912" s="27" t="s">
        <v>106</v>
      </c>
      <c r="U1912" s="29">
        <v>-2.03730664654702</v>
      </c>
      <c r="V1912" s="29">
        <v>-1.8644347763148701</v>
      </c>
      <c r="W1912" s="28">
        <v>-0.17287483817308499</v>
      </c>
    </row>
    <row r="1913" spans="2:23" x14ac:dyDescent="0.25">
      <c r="B1913" s="21" t="s">
        <v>67</v>
      </c>
      <c r="C1913" s="26" t="s">
        <v>90</v>
      </c>
      <c r="D1913" s="21" t="s">
        <v>38</v>
      </c>
      <c r="E1913" s="21" t="s">
        <v>128</v>
      </c>
      <c r="F1913" s="23">
        <v>67.709999999999994</v>
      </c>
      <c r="G1913" s="27">
        <v>53900</v>
      </c>
      <c r="H1913" s="27">
        <v>67.5</v>
      </c>
      <c r="I1913" s="27">
        <v>1</v>
      </c>
      <c r="J1913" s="27">
        <v>-26.142146480208702</v>
      </c>
      <c r="K1913" s="27">
        <v>3.2120355661856399E-2</v>
      </c>
      <c r="L1913" s="27">
        <v>-8.1883475806555097</v>
      </c>
      <c r="M1913" s="27">
        <v>3.15130469677647E-3</v>
      </c>
      <c r="N1913" s="27">
        <v>-17.953798899553199</v>
      </c>
      <c r="O1913" s="27">
        <v>2.8969050965079901E-2</v>
      </c>
      <c r="P1913" s="27">
        <v>-7.7661225268840299</v>
      </c>
      <c r="Q1913" s="27">
        <v>-7.7661225268840202</v>
      </c>
      <c r="R1913" s="27">
        <v>0</v>
      </c>
      <c r="S1913" s="27">
        <v>2.8346949778210498E-3</v>
      </c>
      <c r="T1913" s="27" t="s">
        <v>106</v>
      </c>
      <c r="U1913" s="29">
        <v>-1.8118450784118301</v>
      </c>
      <c r="V1913" s="29">
        <v>-1.6581043306423</v>
      </c>
      <c r="W1913" s="28">
        <v>-0.15374338725886899</v>
      </c>
    </row>
    <row r="1914" spans="2:23" x14ac:dyDescent="0.25">
      <c r="B1914" s="21" t="s">
        <v>67</v>
      </c>
      <c r="C1914" s="26" t="s">
        <v>90</v>
      </c>
      <c r="D1914" s="21" t="s">
        <v>38</v>
      </c>
      <c r="E1914" s="21" t="s">
        <v>128</v>
      </c>
      <c r="F1914" s="23">
        <v>67.709999999999994</v>
      </c>
      <c r="G1914" s="27">
        <v>53900</v>
      </c>
      <c r="H1914" s="27">
        <v>67.5</v>
      </c>
      <c r="I1914" s="27">
        <v>2</v>
      </c>
      <c r="J1914" s="27">
        <v>-26.110492213764001</v>
      </c>
      <c r="K1914" s="27">
        <v>3.1947170678806203E-2</v>
      </c>
      <c r="L1914" s="27">
        <v>-8.1784327048343304</v>
      </c>
      <c r="M1914" s="27">
        <v>3.1343136442416198E-3</v>
      </c>
      <c r="N1914" s="27">
        <v>-17.932059508929701</v>
      </c>
      <c r="O1914" s="27">
        <v>2.8812857034564598E-2</v>
      </c>
      <c r="P1914" s="27">
        <v>-7.7567189030500101</v>
      </c>
      <c r="Q1914" s="27">
        <v>-7.7567189030500101</v>
      </c>
      <c r="R1914" s="27">
        <v>0</v>
      </c>
      <c r="S1914" s="27">
        <v>2.8194110062841398E-3</v>
      </c>
      <c r="T1914" s="27" t="s">
        <v>106</v>
      </c>
      <c r="U1914" s="29">
        <v>-1.8178392970533801</v>
      </c>
      <c r="V1914" s="29">
        <v>-1.66358992099812</v>
      </c>
      <c r="W1914" s="28">
        <v>-0.154252024276958</v>
      </c>
    </row>
    <row r="1915" spans="2:23" x14ac:dyDescent="0.25">
      <c r="B1915" s="21" t="s">
        <v>67</v>
      </c>
      <c r="C1915" s="26" t="s">
        <v>90</v>
      </c>
      <c r="D1915" s="21" t="s">
        <v>38</v>
      </c>
      <c r="E1915" s="21" t="s">
        <v>129</v>
      </c>
      <c r="F1915" s="23">
        <v>67.53</v>
      </c>
      <c r="G1915" s="27">
        <v>53550</v>
      </c>
      <c r="H1915" s="27">
        <v>67.39</v>
      </c>
      <c r="I1915" s="27">
        <v>1</v>
      </c>
      <c r="J1915" s="27">
        <v>-24.2587515876785</v>
      </c>
      <c r="K1915" s="27">
        <v>1.4476780903380299E-2</v>
      </c>
      <c r="L1915" s="27">
        <v>-0.39895034959672998</v>
      </c>
      <c r="M1915" s="27">
        <v>3.9153699835060004E-6</v>
      </c>
      <c r="N1915" s="27">
        <v>-23.859801238081801</v>
      </c>
      <c r="O1915" s="27">
        <v>1.44728655333968E-2</v>
      </c>
      <c r="P1915" s="27">
        <v>-10.6374962411836</v>
      </c>
      <c r="Q1915" s="27">
        <v>-10.6374962411836</v>
      </c>
      <c r="R1915" s="27">
        <v>0</v>
      </c>
      <c r="S1915" s="27">
        <v>2.7836456265174199E-3</v>
      </c>
      <c r="T1915" s="27" t="s">
        <v>107</v>
      </c>
      <c r="U1915" s="29">
        <v>-2.3640326644485099</v>
      </c>
      <c r="V1915" s="29">
        <v>-2.16343706501543</v>
      </c>
      <c r="W1915" s="28">
        <v>-0.200599043347298</v>
      </c>
    </row>
    <row r="1916" spans="2:23" x14ac:dyDescent="0.25">
      <c r="B1916" s="21" t="s">
        <v>67</v>
      </c>
      <c r="C1916" s="26" t="s">
        <v>90</v>
      </c>
      <c r="D1916" s="21" t="s">
        <v>38</v>
      </c>
      <c r="E1916" s="21" t="s">
        <v>129</v>
      </c>
      <c r="F1916" s="23">
        <v>67.53</v>
      </c>
      <c r="G1916" s="27">
        <v>54200</v>
      </c>
      <c r="H1916" s="27">
        <v>67.5</v>
      </c>
      <c r="I1916" s="27">
        <v>1</v>
      </c>
      <c r="J1916" s="27">
        <v>-8.1733946675176696</v>
      </c>
      <c r="K1916" s="27">
        <v>4.4090891058064198E-4</v>
      </c>
      <c r="L1916" s="27">
        <v>16.068892316518401</v>
      </c>
      <c r="M1916" s="27">
        <v>1.7041813818471001E-3</v>
      </c>
      <c r="N1916" s="27">
        <v>-24.242286984036099</v>
      </c>
      <c r="O1916" s="27">
        <v>-1.2632724712664601E-3</v>
      </c>
      <c r="P1916" s="27">
        <v>-10.8104183090805</v>
      </c>
      <c r="Q1916" s="27">
        <v>-10.810418309080401</v>
      </c>
      <c r="R1916" s="27">
        <v>0</v>
      </c>
      <c r="S1916" s="27">
        <v>7.7130995051419402E-4</v>
      </c>
      <c r="T1916" s="27" t="s">
        <v>107</v>
      </c>
      <c r="U1916" s="29">
        <v>-0.81255845041866404</v>
      </c>
      <c r="V1916" s="29">
        <v>-0.74361031281999301</v>
      </c>
      <c r="W1916" s="28">
        <v>-6.8949321330875904E-2</v>
      </c>
    </row>
    <row r="1917" spans="2:23" x14ac:dyDescent="0.25">
      <c r="B1917" s="21" t="s">
        <v>67</v>
      </c>
      <c r="C1917" s="26" t="s">
        <v>90</v>
      </c>
      <c r="D1917" s="21" t="s">
        <v>38</v>
      </c>
      <c r="E1917" s="21" t="s">
        <v>130</v>
      </c>
      <c r="F1917" s="23">
        <v>67.58</v>
      </c>
      <c r="G1917" s="27">
        <v>53150</v>
      </c>
      <c r="H1917" s="27">
        <v>67.53</v>
      </c>
      <c r="I1917" s="27">
        <v>1</v>
      </c>
      <c r="J1917" s="27">
        <v>-26.7745463316061</v>
      </c>
      <c r="K1917" s="27">
        <v>0</v>
      </c>
      <c r="L1917" s="27">
        <v>-27.312890344988901</v>
      </c>
      <c r="M1917" s="27">
        <v>0</v>
      </c>
      <c r="N1917" s="27">
        <v>0.53834401338284699</v>
      </c>
      <c r="O1917" s="27">
        <v>0</v>
      </c>
      <c r="P1917" s="27">
        <v>0.26796548432307998</v>
      </c>
      <c r="Q1917" s="27">
        <v>0.26796548432307898</v>
      </c>
      <c r="R1917" s="27">
        <v>0</v>
      </c>
      <c r="S1917" s="27">
        <v>0</v>
      </c>
      <c r="T1917" s="27" t="s">
        <v>107</v>
      </c>
      <c r="U1917" s="29">
        <v>2.6917200669140801E-2</v>
      </c>
      <c r="V1917" s="29">
        <v>-2.4633191617791001E-2</v>
      </c>
      <c r="W1917" s="28">
        <v>5.1549507246934398E-2</v>
      </c>
    </row>
    <row r="1918" spans="2:23" x14ac:dyDescent="0.25">
      <c r="B1918" s="21" t="s">
        <v>67</v>
      </c>
      <c r="C1918" s="26" t="s">
        <v>90</v>
      </c>
      <c r="D1918" s="21" t="s">
        <v>38</v>
      </c>
      <c r="E1918" s="21" t="s">
        <v>130</v>
      </c>
      <c r="F1918" s="23">
        <v>67.58</v>
      </c>
      <c r="G1918" s="27">
        <v>53150</v>
      </c>
      <c r="H1918" s="27">
        <v>67.53</v>
      </c>
      <c r="I1918" s="27">
        <v>2</v>
      </c>
      <c r="J1918" s="27">
        <v>-22.4801630287681</v>
      </c>
      <c r="K1918" s="27">
        <v>0</v>
      </c>
      <c r="L1918" s="27">
        <v>-22.932161768037901</v>
      </c>
      <c r="M1918" s="27">
        <v>0</v>
      </c>
      <c r="N1918" s="27">
        <v>0.451998739269871</v>
      </c>
      <c r="O1918" s="27">
        <v>0</v>
      </c>
      <c r="P1918" s="27">
        <v>0.224986362011902</v>
      </c>
      <c r="Q1918" s="27">
        <v>0.224986362011901</v>
      </c>
      <c r="R1918" s="27">
        <v>0</v>
      </c>
      <c r="S1918" s="27">
        <v>0</v>
      </c>
      <c r="T1918" s="27" t="s">
        <v>107</v>
      </c>
      <c r="U1918" s="29">
        <v>2.25999369634922E-2</v>
      </c>
      <c r="V1918" s="29">
        <v>-2.0682261302526199E-2</v>
      </c>
      <c r="W1918" s="28">
        <v>4.3281455178042903E-2</v>
      </c>
    </row>
    <row r="1919" spans="2:23" x14ac:dyDescent="0.25">
      <c r="B1919" s="21" t="s">
        <v>67</v>
      </c>
      <c r="C1919" s="26" t="s">
        <v>90</v>
      </c>
      <c r="D1919" s="21" t="s">
        <v>38</v>
      </c>
      <c r="E1919" s="21" t="s">
        <v>130</v>
      </c>
      <c r="F1919" s="23">
        <v>67.58</v>
      </c>
      <c r="G1919" s="27">
        <v>53150</v>
      </c>
      <c r="H1919" s="27">
        <v>67.53</v>
      </c>
      <c r="I1919" s="27">
        <v>3</v>
      </c>
      <c r="J1919" s="27">
        <v>-27.505591965234</v>
      </c>
      <c r="K1919" s="27">
        <v>0</v>
      </c>
      <c r="L1919" s="27">
        <v>-28.058634791269</v>
      </c>
      <c r="M1919" s="27">
        <v>0</v>
      </c>
      <c r="N1919" s="27">
        <v>0.55304282603497201</v>
      </c>
      <c r="O1919" s="27">
        <v>0</v>
      </c>
      <c r="P1919" s="27">
        <v>0.27528194805892298</v>
      </c>
      <c r="Q1919" s="27">
        <v>0.27528194805892298</v>
      </c>
      <c r="R1919" s="27">
        <v>0</v>
      </c>
      <c r="S1919" s="27">
        <v>0</v>
      </c>
      <c r="T1919" s="27" t="s">
        <v>107</v>
      </c>
      <c r="U1919" s="29">
        <v>2.7652141301747001E-2</v>
      </c>
      <c r="V1919" s="29">
        <v>-2.53057702285172E-2</v>
      </c>
      <c r="W1919" s="28">
        <v>5.29570023253522E-2</v>
      </c>
    </row>
    <row r="1920" spans="2:23" x14ac:dyDescent="0.25">
      <c r="B1920" s="21" t="s">
        <v>67</v>
      </c>
      <c r="C1920" s="26" t="s">
        <v>90</v>
      </c>
      <c r="D1920" s="21" t="s">
        <v>38</v>
      </c>
      <c r="E1920" s="21" t="s">
        <v>130</v>
      </c>
      <c r="F1920" s="23">
        <v>67.58</v>
      </c>
      <c r="G1920" s="27">
        <v>53654</v>
      </c>
      <c r="H1920" s="27">
        <v>67.87</v>
      </c>
      <c r="I1920" s="27">
        <v>1</v>
      </c>
      <c r="J1920" s="27">
        <v>73.387455871076</v>
      </c>
      <c r="K1920" s="27">
        <v>0.16911156652779399</v>
      </c>
      <c r="L1920" s="27">
        <v>68.388376165271694</v>
      </c>
      <c r="M1920" s="27">
        <v>0.146856857828013</v>
      </c>
      <c r="N1920" s="27">
        <v>4.9990797058042302</v>
      </c>
      <c r="O1920" s="27">
        <v>2.2254708699781502E-2</v>
      </c>
      <c r="P1920" s="27">
        <v>2.3339295564922802</v>
      </c>
      <c r="Q1920" s="27">
        <v>2.33392955649227</v>
      </c>
      <c r="R1920" s="27">
        <v>0</v>
      </c>
      <c r="S1920" s="27">
        <v>1.7104293328458299E-4</v>
      </c>
      <c r="T1920" s="27" t="s">
        <v>107</v>
      </c>
      <c r="U1920" s="29">
        <v>5.7467032009440297E-2</v>
      </c>
      <c r="V1920" s="29">
        <v>-5.2590773780469099E-2</v>
      </c>
      <c r="W1920" s="28">
        <v>0.11005591626868801</v>
      </c>
    </row>
    <row r="1921" spans="2:23" x14ac:dyDescent="0.25">
      <c r="B1921" s="21" t="s">
        <v>67</v>
      </c>
      <c r="C1921" s="26" t="s">
        <v>90</v>
      </c>
      <c r="D1921" s="21" t="s">
        <v>38</v>
      </c>
      <c r="E1921" s="21" t="s">
        <v>130</v>
      </c>
      <c r="F1921" s="23">
        <v>67.58</v>
      </c>
      <c r="G1921" s="27">
        <v>53654</v>
      </c>
      <c r="H1921" s="27">
        <v>67.87</v>
      </c>
      <c r="I1921" s="27">
        <v>2</v>
      </c>
      <c r="J1921" s="27">
        <v>73.387455871076</v>
      </c>
      <c r="K1921" s="27">
        <v>0.16911156652779399</v>
      </c>
      <c r="L1921" s="27">
        <v>68.388376165271694</v>
      </c>
      <c r="M1921" s="27">
        <v>0.146856857828013</v>
      </c>
      <c r="N1921" s="27">
        <v>4.9990797058042302</v>
      </c>
      <c r="O1921" s="27">
        <v>2.2254708699781502E-2</v>
      </c>
      <c r="P1921" s="27">
        <v>2.3339295564922802</v>
      </c>
      <c r="Q1921" s="27">
        <v>2.33392955649227</v>
      </c>
      <c r="R1921" s="27">
        <v>0</v>
      </c>
      <c r="S1921" s="27">
        <v>1.7104293328458299E-4</v>
      </c>
      <c r="T1921" s="27" t="s">
        <v>107</v>
      </c>
      <c r="U1921" s="29">
        <v>5.7467032009440297E-2</v>
      </c>
      <c r="V1921" s="29">
        <v>-5.2590773780469099E-2</v>
      </c>
      <c r="W1921" s="28">
        <v>0.11005591626868801</v>
      </c>
    </row>
    <row r="1922" spans="2:23" x14ac:dyDescent="0.25">
      <c r="B1922" s="21" t="s">
        <v>67</v>
      </c>
      <c r="C1922" s="26" t="s">
        <v>90</v>
      </c>
      <c r="D1922" s="21" t="s">
        <v>38</v>
      </c>
      <c r="E1922" s="21" t="s">
        <v>130</v>
      </c>
      <c r="F1922" s="23">
        <v>67.58</v>
      </c>
      <c r="G1922" s="27">
        <v>53704</v>
      </c>
      <c r="H1922" s="27">
        <v>67.64</v>
      </c>
      <c r="I1922" s="27">
        <v>1</v>
      </c>
      <c r="J1922" s="27">
        <v>0.39922407618668498</v>
      </c>
      <c r="K1922" s="27">
        <v>6.6620782736970001E-6</v>
      </c>
      <c r="L1922" s="27">
        <v>5.7351326630157899</v>
      </c>
      <c r="M1922" s="27">
        <v>1.37487501048793E-3</v>
      </c>
      <c r="N1922" s="27">
        <v>-5.3359085868291096</v>
      </c>
      <c r="O1922" s="27">
        <v>-1.36821293221423E-3</v>
      </c>
      <c r="P1922" s="27">
        <v>-2.5052640842379801</v>
      </c>
      <c r="Q1922" s="27">
        <v>-2.5052640842379699</v>
      </c>
      <c r="R1922" s="27">
        <v>0</v>
      </c>
      <c r="S1922" s="27">
        <v>2.6235135190810099E-4</v>
      </c>
      <c r="T1922" s="27" t="s">
        <v>107</v>
      </c>
      <c r="U1922" s="29">
        <v>0.22764963886275399</v>
      </c>
      <c r="V1922" s="29">
        <v>-0.20833285172392099</v>
      </c>
      <c r="W1922" s="28">
        <v>0.43597500544591899</v>
      </c>
    </row>
    <row r="1923" spans="2:23" x14ac:dyDescent="0.25">
      <c r="B1923" s="21" t="s">
        <v>67</v>
      </c>
      <c r="C1923" s="26" t="s">
        <v>90</v>
      </c>
      <c r="D1923" s="21" t="s">
        <v>38</v>
      </c>
      <c r="E1923" s="21" t="s">
        <v>130</v>
      </c>
      <c r="F1923" s="23">
        <v>67.58</v>
      </c>
      <c r="G1923" s="27">
        <v>58004</v>
      </c>
      <c r="H1923" s="27">
        <v>65.89</v>
      </c>
      <c r="I1923" s="27">
        <v>1</v>
      </c>
      <c r="J1923" s="27">
        <v>-71.118575899951097</v>
      </c>
      <c r="K1923" s="27">
        <v>1.0712530192962599</v>
      </c>
      <c r="L1923" s="27">
        <v>-64.800426575213905</v>
      </c>
      <c r="M1923" s="27">
        <v>0.88936838122102901</v>
      </c>
      <c r="N1923" s="27">
        <v>-6.3181493247372096</v>
      </c>
      <c r="O1923" s="27">
        <v>0.181884638075232</v>
      </c>
      <c r="P1923" s="27">
        <v>-2.9308288231399602</v>
      </c>
      <c r="Q1923" s="27">
        <v>-2.93082882313995</v>
      </c>
      <c r="R1923" s="27">
        <v>0</v>
      </c>
      <c r="S1923" s="27">
        <v>1.81931065767806E-3</v>
      </c>
      <c r="T1923" s="27" t="s">
        <v>107</v>
      </c>
      <c r="U1923" s="29">
        <v>1.4603989631447001</v>
      </c>
      <c r="V1923" s="29">
        <v>-1.3364795225088</v>
      </c>
      <c r="W1923" s="28">
        <v>2.7968304676032498</v>
      </c>
    </row>
    <row r="1924" spans="2:23" x14ac:dyDescent="0.25">
      <c r="B1924" s="21" t="s">
        <v>67</v>
      </c>
      <c r="C1924" s="26" t="s">
        <v>90</v>
      </c>
      <c r="D1924" s="21" t="s">
        <v>38</v>
      </c>
      <c r="E1924" s="21" t="s">
        <v>131</v>
      </c>
      <c r="F1924" s="23">
        <v>67.42</v>
      </c>
      <c r="G1924" s="27">
        <v>53050</v>
      </c>
      <c r="H1924" s="27">
        <v>67.709999999999994</v>
      </c>
      <c r="I1924" s="27">
        <v>1</v>
      </c>
      <c r="J1924" s="27">
        <v>95.075415832794903</v>
      </c>
      <c r="K1924" s="27">
        <v>0.21784796616827101</v>
      </c>
      <c r="L1924" s="27">
        <v>139.587470495426</v>
      </c>
      <c r="M1924" s="27">
        <v>0.46958035225540301</v>
      </c>
      <c r="N1924" s="27">
        <v>-44.512054662630803</v>
      </c>
      <c r="O1924" s="27">
        <v>-0.251732386087133</v>
      </c>
      <c r="P1924" s="27">
        <v>-20.1441069412922</v>
      </c>
      <c r="Q1924" s="27">
        <v>-20.1441069412922</v>
      </c>
      <c r="R1924" s="27">
        <v>0</v>
      </c>
      <c r="S1924" s="27">
        <v>9.7794195715394192E-3</v>
      </c>
      <c r="T1924" s="27" t="s">
        <v>106</v>
      </c>
      <c r="U1924" s="29">
        <v>-4.0998028138145299</v>
      </c>
      <c r="V1924" s="29">
        <v>-3.7519216633709398</v>
      </c>
      <c r="W1924" s="28">
        <v>-0.34788712302146302</v>
      </c>
    </row>
    <row r="1925" spans="2:23" x14ac:dyDescent="0.25">
      <c r="B1925" s="21" t="s">
        <v>67</v>
      </c>
      <c r="C1925" s="26" t="s">
        <v>90</v>
      </c>
      <c r="D1925" s="21" t="s">
        <v>38</v>
      </c>
      <c r="E1925" s="21" t="s">
        <v>131</v>
      </c>
      <c r="F1925" s="23">
        <v>67.42</v>
      </c>
      <c r="G1925" s="27">
        <v>53204</v>
      </c>
      <c r="H1925" s="27">
        <v>67.680000000000007</v>
      </c>
      <c r="I1925" s="27">
        <v>1</v>
      </c>
      <c r="J1925" s="27">
        <v>20.0312817485494</v>
      </c>
      <c r="K1925" s="27">
        <v>0</v>
      </c>
      <c r="L1925" s="27">
        <v>24.083265538794102</v>
      </c>
      <c r="M1925" s="27">
        <v>0</v>
      </c>
      <c r="N1925" s="27">
        <v>-4.05198379024469</v>
      </c>
      <c r="O1925" s="27">
        <v>0</v>
      </c>
      <c r="P1925" s="27">
        <v>-1.8576629117322301</v>
      </c>
      <c r="Q1925" s="27">
        <v>-1.8576629117322301</v>
      </c>
      <c r="R1925" s="27">
        <v>0</v>
      </c>
      <c r="S1925" s="27">
        <v>0</v>
      </c>
      <c r="T1925" s="27" t="s">
        <v>107</v>
      </c>
      <c r="U1925" s="29">
        <v>1.0535157854636401</v>
      </c>
      <c r="V1925" s="29">
        <v>-0.96412166089193296</v>
      </c>
      <c r="W1925" s="28">
        <v>2.0176028066610701</v>
      </c>
    </row>
    <row r="1926" spans="2:23" x14ac:dyDescent="0.25">
      <c r="B1926" s="21" t="s">
        <v>67</v>
      </c>
      <c r="C1926" s="26" t="s">
        <v>90</v>
      </c>
      <c r="D1926" s="21" t="s">
        <v>38</v>
      </c>
      <c r="E1926" s="21" t="s">
        <v>131</v>
      </c>
      <c r="F1926" s="23">
        <v>67.42</v>
      </c>
      <c r="G1926" s="27">
        <v>53204</v>
      </c>
      <c r="H1926" s="27">
        <v>67.680000000000007</v>
      </c>
      <c r="I1926" s="27">
        <v>2</v>
      </c>
      <c r="J1926" s="27">
        <v>20.0312817485494</v>
      </c>
      <c r="K1926" s="27">
        <v>0</v>
      </c>
      <c r="L1926" s="27">
        <v>24.083265538794102</v>
      </c>
      <c r="M1926" s="27">
        <v>0</v>
      </c>
      <c r="N1926" s="27">
        <v>-4.05198379024469</v>
      </c>
      <c r="O1926" s="27">
        <v>0</v>
      </c>
      <c r="P1926" s="27">
        <v>-1.8576629117322301</v>
      </c>
      <c r="Q1926" s="27">
        <v>-1.8576629117322301</v>
      </c>
      <c r="R1926" s="27">
        <v>0</v>
      </c>
      <c r="S1926" s="27">
        <v>0</v>
      </c>
      <c r="T1926" s="27" t="s">
        <v>107</v>
      </c>
      <c r="U1926" s="29">
        <v>1.0535157854636401</v>
      </c>
      <c r="V1926" s="29">
        <v>-0.96412166089193296</v>
      </c>
      <c r="W1926" s="28">
        <v>2.0176028066610701</v>
      </c>
    </row>
    <row r="1927" spans="2:23" x14ac:dyDescent="0.25">
      <c r="B1927" s="21" t="s">
        <v>67</v>
      </c>
      <c r="C1927" s="26" t="s">
        <v>90</v>
      </c>
      <c r="D1927" s="21" t="s">
        <v>38</v>
      </c>
      <c r="E1927" s="21" t="s">
        <v>132</v>
      </c>
      <c r="F1927" s="23">
        <v>67.680000000000007</v>
      </c>
      <c r="G1927" s="27">
        <v>53254</v>
      </c>
      <c r="H1927" s="27">
        <v>68.05</v>
      </c>
      <c r="I1927" s="27">
        <v>1</v>
      </c>
      <c r="J1927" s="27">
        <v>25.6965388380085</v>
      </c>
      <c r="K1927" s="27">
        <v>6.9596896209895495E-2</v>
      </c>
      <c r="L1927" s="27">
        <v>25.696539033474799</v>
      </c>
      <c r="M1927" s="27">
        <v>6.9596897268703301E-2</v>
      </c>
      <c r="N1927" s="27">
        <v>-1.9546630425400001E-7</v>
      </c>
      <c r="O1927" s="27">
        <v>-1.058807827E-9</v>
      </c>
      <c r="P1927" s="27">
        <v>-3.6097699999999998E-13</v>
      </c>
      <c r="Q1927" s="27">
        <v>-3.60978E-13</v>
      </c>
      <c r="R1927" s="27">
        <v>0</v>
      </c>
      <c r="S1927" s="27">
        <v>0</v>
      </c>
      <c r="T1927" s="27" t="s">
        <v>107</v>
      </c>
      <c r="U1927" s="29">
        <v>4.66539424E-10</v>
      </c>
      <c r="V1927" s="29">
        <v>0</v>
      </c>
      <c r="W1927" s="28">
        <v>4.6653141424000004E-10</v>
      </c>
    </row>
    <row r="1928" spans="2:23" x14ac:dyDescent="0.25">
      <c r="B1928" s="21" t="s">
        <v>67</v>
      </c>
      <c r="C1928" s="26" t="s">
        <v>90</v>
      </c>
      <c r="D1928" s="21" t="s">
        <v>38</v>
      </c>
      <c r="E1928" s="21" t="s">
        <v>132</v>
      </c>
      <c r="F1928" s="23">
        <v>67.680000000000007</v>
      </c>
      <c r="G1928" s="27">
        <v>53304</v>
      </c>
      <c r="H1928" s="27">
        <v>68.25</v>
      </c>
      <c r="I1928" s="27">
        <v>1</v>
      </c>
      <c r="J1928" s="27">
        <v>33.488421368038601</v>
      </c>
      <c r="K1928" s="27">
        <v>0.124932244341576</v>
      </c>
      <c r="L1928" s="27">
        <v>36.641467974742497</v>
      </c>
      <c r="M1928" s="27">
        <v>0.149565325333331</v>
      </c>
      <c r="N1928" s="27">
        <v>-3.15304660670399</v>
      </c>
      <c r="O1928" s="27">
        <v>-2.46330809917551E-2</v>
      </c>
      <c r="P1928" s="27">
        <v>-1.44829747100755</v>
      </c>
      <c r="Q1928" s="27">
        <v>-1.44829747100755</v>
      </c>
      <c r="R1928" s="27">
        <v>0</v>
      </c>
      <c r="S1928" s="27">
        <v>2.3366880388829401E-4</v>
      </c>
      <c r="T1928" s="27" t="s">
        <v>106</v>
      </c>
      <c r="U1928" s="29">
        <v>0.123049216216612</v>
      </c>
      <c r="V1928" s="29">
        <v>-0.112608103596664</v>
      </c>
      <c r="W1928" s="28">
        <v>0.23565327394389601</v>
      </c>
    </row>
    <row r="1929" spans="2:23" x14ac:dyDescent="0.25">
      <c r="B1929" s="21" t="s">
        <v>67</v>
      </c>
      <c r="C1929" s="26" t="s">
        <v>90</v>
      </c>
      <c r="D1929" s="21" t="s">
        <v>38</v>
      </c>
      <c r="E1929" s="21" t="s">
        <v>132</v>
      </c>
      <c r="F1929" s="23">
        <v>67.680000000000007</v>
      </c>
      <c r="G1929" s="27">
        <v>54104</v>
      </c>
      <c r="H1929" s="27">
        <v>67.989999999999995</v>
      </c>
      <c r="I1929" s="27">
        <v>1</v>
      </c>
      <c r="J1929" s="27">
        <v>23.1699603348256</v>
      </c>
      <c r="K1929" s="27">
        <v>5.3040489717438098E-2</v>
      </c>
      <c r="L1929" s="27">
        <v>23.1699605799827</v>
      </c>
      <c r="M1929" s="27">
        <v>5.3040490839861697E-2</v>
      </c>
      <c r="N1929" s="27">
        <v>-2.4515713903400001E-7</v>
      </c>
      <c r="O1929" s="27">
        <v>-1.1224235729999999E-9</v>
      </c>
      <c r="P1929" s="27">
        <v>-1.4221499999999999E-13</v>
      </c>
      <c r="Q1929" s="27">
        <v>-1.4221700000000001E-13</v>
      </c>
      <c r="R1929" s="27">
        <v>0</v>
      </c>
      <c r="S1929" s="27">
        <v>0</v>
      </c>
      <c r="T1929" s="27" t="s">
        <v>107</v>
      </c>
      <c r="U1929" s="29">
        <v>-1.40889998E-10</v>
      </c>
      <c r="V1929" s="29">
        <v>0</v>
      </c>
      <c r="W1929" s="28">
        <v>-1.4089241686E-10</v>
      </c>
    </row>
    <row r="1930" spans="2:23" x14ac:dyDescent="0.25">
      <c r="B1930" s="21" t="s">
        <v>67</v>
      </c>
      <c r="C1930" s="26" t="s">
        <v>90</v>
      </c>
      <c r="D1930" s="21" t="s">
        <v>38</v>
      </c>
      <c r="E1930" s="21" t="s">
        <v>133</v>
      </c>
      <c r="F1930" s="23">
        <v>68.05</v>
      </c>
      <c r="G1930" s="27">
        <v>54104</v>
      </c>
      <c r="H1930" s="27">
        <v>67.989999999999995</v>
      </c>
      <c r="I1930" s="27">
        <v>1</v>
      </c>
      <c r="J1930" s="27">
        <v>-5.2134499249177404</v>
      </c>
      <c r="K1930" s="27">
        <v>2.3809732664791302E-3</v>
      </c>
      <c r="L1930" s="27">
        <v>-5.2134498830284599</v>
      </c>
      <c r="M1930" s="27">
        <v>2.3809732282176199E-3</v>
      </c>
      <c r="N1930" s="27">
        <v>-4.1889276075999999E-8</v>
      </c>
      <c r="O1930" s="27">
        <v>3.8261515000000001E-11</v>
      </c>
      <c r="P1930" s="27">
        <v>3.95153E-13</v>
      </c>
      <c r="Q1930" s="27">
        <v>3.9515100000000001E-13</v>
      </c>
      <c r="R1930" s="27">
        <v>0</v>
      </c>
      <c r="S1930" s="27">
        <v>0</v>
      </c>
      <c r="T1930" s="27" t="s">
        <v>107</v>
      </c>
      <c r="U1930" s="29">
        <v>8.9191685000000001E-11</v>
      </c>
      <c r="V1930" s="29">
        <v>0</v>
      </c>
      <c r="W1930" s="28">
        <v>8.9190153719999999E-11</v>
      </c>
    </row>
    <row r="1931" spans="2:23" x14ac:dyDescent="0.25">
      <c r="B1931" s="21" t="s">
        <v>67</v>
      </c>
      <c r="C1931" s="26" t="s">
        <v>90</v>
      </c>
      <c r="D1931" s="21" t="s">
        <v>38</v>
      </c>
      <c r="E1931" s="21" t="s">
        <v>134</v>
      </c>
      <c r="F1931" s="23">
        <v>68.010000000000005</v>
      </c>
      <c r="G1931" s="27">
        <v>53404</v>
      </c>
      <c r="H1931" s="27">
        <v>68</v>
      </c>
      <c r="I1931" s="27">
        <v>1</v>
      </c>
      <c r="J1931" s="27">
        <v>-7.3756414321743202</v>
      </c>
      <c r="K1931" s="27">
        <v>5.2876884112998297E-3</v>
      </c>
      <c r="L1931" s="27">
        <v>0.58661961706802201</v>
      </c>
      <c r="M1931" s="27">
        <v>3.3448714302541997E-5</v>
      </c>
      <c r="N1931" s="27">
        <v>-7.9622610492423496</v>
      </c>
      <c r="O1931" s="27">
        <v>5.2542396969972897E-3</v>
      </c>
      <c r="P1931" s="27">
        <v>-3.7185997441146901</v>
      </c>
      <c r="Q1931" s="27">
        <v>-3.7185997441146901</v>
      </c>
      <c r="R1931" s="27">
        <v>0</v>
      </c>
      <c r="S1931" s="27">
        <v>1.3440800503335801E-3</v>
      </c>
      <c r="T1931" s="27" t="s">
        <v>107</v>
      </c>
      <c r="U1931" s="29">
        <v>0.277691960101836</v>
      </c>
      <c r="V1931" s="29">
        <v>-0.25412892477153898</v>
      </c>
      <c r="W1931" s="28">
        <v>0.53181175433656103</v>
      </c>
    </row>
    <row r="1932" spans="2:23" x14ac:dyDescent="0.25">
      <c r="B1932" s="21" t="s">
        <v>67</v>
      </c>
      <c r="C1932" s="26" t="s">
        <v>90</v>
      </c>
      <c r="D1932" s="21" t="s">
        <v>38</v>
      </c>
      <c r="E1932" s="21" t="s">
        <v>135</v>
      </c>
      <c r="F1932" s="23">
        <v>68</v>
      </c>
      <c r="G1932" s="27">
        <v>53854</v>
      </c>
      <c r="H1932" s="27">
        <v>66.260000000000005</v>
      </c>
      <c r="I1932" s="27">
        <v>1</v>
      </c>
      <c r="J1932" s="27">
        <v>-72.627989613950305</v>
      </c>
      <c r="K1932" s="27">
        <v>1.04140867514313</v>
      </c>
      <c r="L1932" s="27">
        <v>-64.553761077542703</v>
      </c>
      <c r="M1932" s="27">
        <v>0.822727940513303</v>
      </c>
      <c r="N1932" s="27">
        <v>-8.0742285364076505</v>
      </c>
      <c r="O1932" s="27">
        <v>0.21868073462982601</v>
      </c>
      <c r="P1932" s="27">
        <v>-3.7185997441144099</v>
      </c>
      <c r="Q1932" s="27">
        <v>-3.7185997441144001</v>
      </c>
      <c r="R1932" s="27">
        <v>0</v>
      </c>
      <c r="S1932" s="27">
        <v>2.7300588923592499E-3</v>
      </c>
      <c r="T1932" s="27" t="s">
        <v>107</v>
      </c>
      <c r="U1932" s="29">
        <v>0.63088006235094396</v>
      </c>
      <c r="V1932" s="29">
        <v>-0.577347906818232</v>
      </c>
      <c r="W1932" s="28">
        <v>1.2082072257755501</v>
      </c>
    </row>
    <row r="1933" spans="2:23" x14ac:dyDescent="0.25">
      <c r="B1933" s="21" t="s">
        <v>67</v>
      </c>
      <c r="C1933" s="26" t="s">
        <v>90</v>
      </c>
      <c r="D1933" s="21" t="s">
        <v>38</v>
      </c>
      <c r="E1933" s="21" t="s">
        <v>136</v>
      </c>
      <c r="F1933" s="23">
        <v>68.099999999999994</v>
      </c>
      <c r="G1933" s="27">
        <v>53504</v>
      </c>
      <c r="H1933" s="27">
        <v>68.099999999999994</v>
      </c>
      <c r="I1933" s="27">
        <v>1</v>
      </c>
      <c r="J1933" s="27">
        <v>-3.4274079999999999E-12</v>
      </c>
      <c r="K1933" s="27">
        <v>0</v>
      </c>
      <c r="L1933" s="27">
        <v>-4.8717959999999996E-12</v>
      </c>
      <c r="M1933" s="27">
        <v>0</v>
      </c>
      <c r="N1933" s="27">
        <v>1.4443879999999999E-12</v>
      </c>
      <c r="O1933" s="27">
        <v>0</v>
      </c>
      <c r="P1933" s="27">
        <v>-4.1102199999999999E-13</v>
      </c>
      <c r="Q1933" s="27">
        <v>-4.1102199999999999E-13</v>
      </c>
      <c r="R1933" s="27">
        <v>0</v>
      </c>
      <c r="S1933" s="27">
        <v>0</v>
      </c>
      <c r="T1933" s="27" t="s">
        <v>107</v>
      </c>
      <c r="U1933" s="29">
        <v>0</v>
      </c>
      <c r="V1933" s="29">
        <v>0</v>
      </c>
      <c r="W1933" s="28">
        <v>0</v>
      </c>
    </row>
    <row r="1934" spans="2:23" x14ac:dyDescent="0.25">
      <c r="B1934" s="21" t="s">
        <v>67</v>
      </c>
      <c r="C1934" s="26" t="s">
        <v>90</v>
      </c>
      <c r="D1934" s="21" t="s">
        <v>38</v>
      </c>
      <c r="E1934" s="21" t="s">
        <v>136</v>
      </c>
      <c r="F1934" s="23">
        <v>68.099999999999994</v>
      </c>
      <c r="G1934" s="27">
        <v>53754</v>
      </c>
      <c r="H1934" s="27">
        <v>66.66</v>
      </c>
      <c r="I1934" s="27">
        <v>1</v>
      </c>
      <c r="J1934" s="27">
        <v>-64.260409893182199</v>
      </c>
      <c r="K1934" s="27">
        <v>0.66978872535757294</v>
      </c>
      <c r="L1934" s="27">
        <v>-56.467807743493204</v>
      </c>
      <c r="M1934" s="27">
        <v>0.51719307910196199</v>
      </c>
      <c r="N1934" s="27">
        <v>-7.7926021496889399</v>
      </c>
      <c r="O1934" s="27">
        <v>0.15259564625561101</v>
      </c>
      <c r="P1934" s="27">
        <v>-3.6089783586310902</v>
      </c>
      <c r="Q1934" s="27">
        <v>-3.6089783586310902</v>
      </c>
      <c r="R1934" s="27">
        <v>0</v>
      </c>
      <c r="S1934" s="27">
        <v>2.1126103614355599E-3</v>
      </c>
      <c r="T1934" s="27" t="s">
        <v>107</v>
      </c>
      <c r="U1934" s="29">
        <v>-0.93945245084896201</v>
      </c>
      <c r="V1934" s="29">
        <v>-0.85973695860939603</v>
      </c>
      <c r="W1934" s="28">
        <v>-7.9716860830490899E-2</v>
      </c>
    </row>
    <row r="1935" spans="2:23" x14ac:dyDescent="0.25">
      <c r="B1935" s="21" t="s">
        <v>67</v>
      </c>
      <c r="C1935" s="26" t="s">
        <v>90</v>
      </c>
      <c r="D1935" s="21" t="s">
        <v>38</v>
      </c>
      <c r="E1935" s="21" t="s">
        <v>137</v>
      </c>
      <c r="F1935" s="23">
        <v>67.39</v>
      </c>
      <c r="G1935" s="27">
        <v>54050</v>
      </c>
      <c r="H1935" s="27">
        <v>67.069999999999993</v>
      </c>
      <c r="I1935" s="27">
        <v>1</v>
      </c>
      <c r="J1935" s="27">
        <v>-104.804748057922</v>
      </c>
      <c r="K1935" s="27">
        <v>0.15926851062452599</v>
      </c>
      <c r="L1935" s="27">
        <v>-45.8037373186434</v>
      </c>
      <c r="M1935" s="27">
        <v>3.0420744109151601E-2</v>
      </c>
      <c r="N1935" s="27">
        <v>-59.001010739279003</v>
      </c>
      <c r="O1935" s="27">
        <v>0.128847766515375</v>
      </c>
      <c r="P1935" s="27">
        <v>-26.803268632207999</v>
      </c>
      <c r="Q1935" s="27">
        <v>-26.803268632207999</v>
      </c>
      <c r="R1935" s="27">
        <v>0</v>
      </c>
      <c r="S1935" s="27">
        <v>1.0417020535869501E-2</v>
      </c>
      <c r="T1935" s="27" t="s">
        <v>106</v>
      </c>
      <c r="U1935" s="29">
        <v>-10.217888093740999</v>
      </c>
      <c r="V1935" s="29">
        <v>-9.3508681841061403</v>
      </c>
      <c r="W1935" s="28">
        <v>-0.867034795017254</v>
      </c>
    </row>
    <row r="1936" spans="2:23" x14ac:dyDescent="0.25">
      <c r="B1936" s="21" t="s">
        <v>67</v>
      </c>
      <c r="C1936" s="26" t="s">
        <v>90</v>
      </c>
      <c r="D1936" s="21" t="s">
        <v>38</v>
      </c>
      <c r="E1936" s="21" t="s">
        <v>137</v>
      </c>
      <c r="F1936" s="23">
        <v>67.39</v>
      </c>
      <c r="G1936" s="27">
        <v>54850</v>
      </c>
      <c r="H1936" s="27">
        <v>67.489999999999995</v>
      </c>
      <c r="I1936" s="27">
        <v>1</v>
      </c>
      <c r="J1936" s="27">
        <v>14.277676470334599</v>
      </c>
      <c r="K1936" s="27">
        <v>5.3205383847193498E-3</v>
      </c>
      <c r="L1936" s="27">
        <v>3.4683024619899099</v>
      </c>
      <c r="M1936" s="27">
        <v>3.1396008336076101E-4</v>
      </c>
      <c r="N1936" s="27">
        <v>10.809374008344699</v>
      </c>
      <c r="O1936" s="27">
        <v>5.0065783013585902E-3</v>
      </c>
      <c r="P1936" s="27">
        <v>5.3553540819443599</v>
      </c>
      <c r="Q1936" s="27">
        <v>5.3553540819443599</v>
      </c>
      <c r="R1936" s="27">
        <v>0</v>
      </c>
      <c r="S1936" s="27">
        <v>7.4854323265225202E-4</v>
      </c>
      <c r="T1936" s="27" t="s">
        <v>107</v>
      </c>
      <c r="U1936" s="29">
        <v>-0.74329376019078297</v>
      </c>
      <c r="V1936" s="29">
        <v>-0.68022294918947901</v>
      </c>
      <c r="W1936" s="28">
        <v>-6.3071893828958905E-2</v>
      </c>
    </row>
    <row r="1937" spans="2:23" x14ac:dyDescent="0.25">
      <c r="B1937" s="21" t="s">
        <v>67</v>
      </c>
      <c r="C1937" s="26" t="s">
        <v>90</v>
      </c>
      <c r="D1937" s="21" t="s">
        <v>38</v>
      </c>
      <c r="E1937" s="21" t="s">
        <v>138</v>
      </c>
      <c r="F1937" s="23">
        <v>68.13</v>
      </c>
      <c r="G1937" s="27">
        <v>53654</v>
      </c>
      <c r="H1937" s="27">
        <v>67.87</v>
      </c>
      <c r="I1937" s="27">
        <v>1</v>
      </c>
      <c r="J1937" s="27">
        <v>-54.548768694849699</v>
      </c>
      <c r="K1937" s="27">
        <v>0.116939828928682</v>
      </c>
      <c r="L1937" s="27">
        <v>-50.666597201846301</v>
      </c>
      <c r="M1937" s="27">
        <v>0.10088719003015501</v>
      </c>
      <c r="N1937" s="27">
        <v>-3.8821714930034599</v>
      </c>
      <c r="O1937" s="27">
        <v>1.6052638898526199E-2</v>
      </c>
      <c r="P1937" s="27">
        <v>-1.8183397219217301</v>
      </c>
      <c r="Q1937" s="27">
        <v>-1.8183397219217201</v>
      </c>
      <c r="R1937" s="27">
        <v>0</v>
      </c>
      <c r="S1937" s="27">
        <v>1.2993992223171301E-4</v>
      </c>
      <c r="T1937" s="27" t="s">
        <v>107</v>
      </c>
      <c r="U1937" s="29">
        <v>8.2214856918916904E-2</v>
      </c>
      <c r="V1937" s="29">
        <v>-7.5238667988040797E-2</v>
      </c>
      <c r="W1937" s="28">
        <v>0.15745082167501101</v>
      </c>
    </row>
    <row r="1938" spans="2:23" x14ac:dyDescent="0.25">
      <c r="B1938" s="21" t="s">
        <v>67</v>
      </c>
      <c r="C1938" s="26" t="s">
        <v>90</v>
      </c>
      <c r="D1938" s="21" t="s">
        <v>38</v>
      </c>
      <c r="E1938" s="21" t="s">
        <v>139</v>
      </c>
      <c r="F1938" s="23">
        <v>67.64</v>
      </c>
      <c r="G1938" s="27">
        <v>58004</v>
      </c>
      <c r="H1938" s="27">
        <v>65.89</v>
      </c>
      <c r="I1938" s="27">
        <v>1</v>
      </c>
      <c r="J1938" s="27">
        <v>-73.208676797287893</v>
      </c>
      <c r="K1938" s="27">
        <v>1.10459508486825</v>
      </c>
      <c r="L1938" s="27">
        <v>-67.794786285026703</v>
      </c>
      <c r="M1938" s="27">
        <v>0.94726302107582805</v>
      </c>
      <c r="N1938" s="27">
        <v>-5.4138905122611396</v>
      </c>
      <c r="O1938" s="27">
        <v>0.15733206379242301</v>
      </c>
      <c r="P1938" s="27">
        <v>-2.5052640842382399</v>
      </c>
      <c r="Q1938" s="27">
        <v>-2.5052640842382301</v>
      </c>
      <c r="R1938" s="27">
        <v>0</v>
      </c>
      <c r="S1938" s="27">
        <v>1.2935553499586301E-3</v>
      </c>
      <c r="T1938" s="27" t="s">
        <v>107</v>
      </c>
      <c r="U1938" s="29">
        <v>1.02996684264412</v>
      </c>
      <c r="V1938" s="29">
        <v>-0.94257091986206698</v>
      </c>
      <c r="W1938" s="28">
        <v>1.97250389710306</v>
      </c>
    </row>
    <row r="1939" spans="2:23" x14ac:dyDescent="0.25">
      <c r="B1939" s="21" t="s">
        <v>67</v>
      </c>
      <c r="C1939" s="26" t="s">
        <v>90</v>
      </c>
      <c r="D1939" s="21" t="s">
        <v>38</v>
      </c>
      <c r="E1939" s="21" t="s">
        <v>140</v>
      </c>
      <c r="F1939" s="23">
        <v>66.66</v>
      </c>
      <c r="G1939" s="27">
        <v>53854</v>
      </c>
      <c r="H1939" s="27">
        <v>66.260000000000005</v>
      </c>
      <c r="I1939" s="27">
        <v>1</v>
      </c>
      <c r="J1939" s="27">
        <v>-66.975413608603901</v>
      </c>
      <c r="K1939" s="27">
        <v>0.22204244838815601</v>
      </c>
      <c r="L1939" s="27">
        <v>-57.999665707281899</v>
      </c>
      <c r="M1939" s="27">
        <v>0.16651608049674399</v>
      </c>
      <c r="N1939" s="27">
        <v>-8.9757479013220394</v>
      </c>
      <c r="O1939" s="27">
        <v>5.5526367891412298E-2</v>
      </c>
      <c r="P1939" s="27">
        <v>-4.1066009184423304</v>
      </c>
      <c r="Q1939" s="27">
        <v>-4.1066009184423304</v>
      </c>
      <c r="R1939" s="27">
        <v>0</v>
      </c>
      <c r="S1939" s="27">
        <v>8.3477646961589605E-4</v>
      </c>
      <c r="T1939" s="27" t="s">
        <v>106</v>
      </c>
      <c r="U1939" s="29">
        <v>9.9983249534523602E-2</v>
      </c>
      <c r="V1939" s="29">
        <v>-9.1499356661442599E-2</v>
      </c>
      <c r="W1939" s="28">
        <v>0.19147931873766</v>
      </c>
    </row>
    <row r="1940" spans="2:23" x14ac:dyDescent="0.25">
      <c r="B1940" s="21" t="s">
        <v>67</v>
      </c>
      <c r="C1940" s="26" t="s">
        <v>90</v>
      </c>
      <c r="D1940" s="21" t="s">
        <v>38</v>
      </c>
      <c r="E1940" s="21" t="s">
        <v>140</v>
      </c>
      <c r="F1940" s="23">
        <v>66.66</v>
      </c>
      <c r="G1940" s="27">
        <v>58104</v>
      </c>
      <c r="H1940" s="27">
        <v>65.62</v>
      </c>
      <c r="I1940" s="27">
        <v>1</v>
      </c>
      <c r="J1940" s="27">
        <v>-49.149296128047297</v>
      </c>
      <c r="K1940" s="27">
        <v>0.31016988498891201</v>
      </c>
      <c r="L1940" s="27">
        <v>-50.235310791294701</v>
      </c>
      <c r="M1940" s="27">
        <v>0.32402850021826002</v>
      </c>
      <c r="N1940" s="27">
        <v>1.0860146632474099</v>
      </c>
      <c r="O1940" s="27">
        <v>-1.38586152293483E-2</v>
      </c>
      <c r="P1940" s="27">
        <v>0.49762255981124798</v>
      </c>
      <c r="Q1940" s="27">
        <v>0.49762255981124698</v>
      </c>
      <c r="R1940" s="27">
        <v>0</v>
      </c>
      <c r="S1940" s="27">
        <v>3.1795462425050003E-5</v>
      </c>
      <c r="T1940" s="27" t="s">
        <v>107</v>
      </c>
      <c r="U1940" s="29">
        <v>0.21284643850819701</v>
      </c>
      <c r="V1940" s="29">
        <v>-0.19478574943150501</v>
      </c>
      <c r="W1940" s="28">
        <v>0.40762518952951399</v>
      </c>
    </row>
    <row r="1941" spans="2:23" x14ac:dyDescent="0.25">
      <c r="B1941" s="21" t="s">
        <v>67</v>
      </c>
      <c r="C1941" s="26" t="s">
        <v>90</v>
      </c>
      <c r="D1941" s="21" t="s">
        <v>38</v>
      </c>
      <c r="E1941" s="21" t="s">
        <v>141</v>
      </c>
      <c r="F1941" s="23">
        <v>66.64</v>
      </c>
      <c r="G1941" s="27">
        <v>54050</v>
      </c>
      <c r="H1941" s="27">
        <v>67.069999999999993</v>
      </c>
      <c r="I1941" s="27">
        <v>1</v>
      </c>
      <c r="J1941" s="27">
        <v>135.55334031913199</v>
      </c>
      <c r="K1941" s="27">
        <v>0.32523233286863701</v>
      </c>
      <c r="L1941" s="27">
        <v>72.596177931161506</v>
      </c>
      <c r="M1941" s="27">
        <v>9.3282629388767704E-2</v>
      </c>
      <c r="N1941" s="27">
        <v>62.957162387970499</v>
      </c>
      <c r="O1941" s="27">
        <v>0.23194970347987001</v>
      </c>
      <c r="P1941" s="27">
        <v>29.6398671833375</v>
      </c>
      <c r="Q1941" s="27">
        <v>29.6398671833375</v>
      </c>
      <c r="R1941" s="27">
        <v>0</v>
      </c>
      <c r="S1941" s="27">
        <v>1.5549834561632199E-2</v>
      </c>
      <c r="T1941" s="27" t="s">
        <v>106</v>
      </c>
      <c r="U1941" s="29">
        <v>-11.5645824006801</v>
      </c>
      <c r="V1941" s="29">
        <v>-10.5832912477515</v>
      </c>
      <c r="W1941" s="28">
        <v>-0.98130800017038899</v>
      </c>
    </row>
    <row r="1942" spans="2:23" x14ac:dyDescent="0.25">
      <c r="B1942" s="21" t="s">
        <v>67</v>
      </c>
      <c r="C1942" s="26" t="s">
        <v>90</v>
      </c>
      <c r="D1942" s="21" t="s">
        <v>38</v>
      </c>
      <c r="E1942" s="21" t="s">
        <v>141</v>
      </c>
      <c r="F1942" s="23">
        <v>66.64</v>
      </c>
      <c r="G1942" s="27">
        <v>56000</v>
      </c>
      <c r="H1942" s="27">
        <v>66.44</v>
      </c>
      <c r="I1942" s="27">
        <v>1</v>
      </c>
      <c r="J1942" s="27">
        <v>-18.577195175480298</v>
      </c>
      <c r="K1942" s="27">
        <v>3.3475881517025401E-2</v>
      </c>
      <c r="L1942" s="27">
        <v>33.7712795537104</v>
      </c>
      <c r="M1942" s="27">
        <v>0.110628434301401</v>
      </c>
      <c r="N1942" s="27">
        <v>-52.348474729190698</v>
      </c>
      <c r="O1942" s="27">
        <v>-7.7152552784375703E-2</v>
      </c>
      <c r="P1942" s="27">
        <v>-19.823927655332</v>
      </c>
      <c r="Q1942" s="27">
        <v>-19.823927655332</v>
      </c>
      <c r="R1942" s="27">
        <v>0</v>
      </c>
      <c r="S1942" s="27">
        <v>3.8119846445332298E-2</v>
      </c>
      <c r="T1942" s="27" t="s">
        <v>106</v>
      </c>
      <c r="U1942" s="29">
        <v>-15.6034258081106</v>
      </c>
      <c r="V1942" s="29">
        <v>-14.2794261019061</v>
      </c>
      <c r="W1942" s="28">
        <v>-1.32402243721861</v>
      </c>
    </row>
    <row r="1943" spans="2:23" x14ac:dyDescent="0.25">
      <c r="B1943" s="21" t="s">
        <v>67</v>
      </c>
      <c r="C1943" s="26" t="s">
        <v>90</v>
      </c>
      <c r="D1943" s="21" t="s">
        <v>38</v>
      </c>
      <c r="E1943" s="21" t="s">
        <v>141</v>
      </c>
      <c r="F1943" s="23">
        <v>66.64</v>
      </c>
      <c r="G1943" s="27">
        <v>58450</v>
      </c>
      <c r="H1943" s="27">
        <v>66.180000000000007</v>
      </c>
      <c r="I1943" s="27">
        <v>1</v>
      </c>
      <c r="J1943" s="27">
        <v>-131.974515389396</v>
      </c>
      <c r="K1943" s="27">
        <v>0.44553383597976098</v>
      </c>
      <c r="L1943" s="27">
        <v>-93.221901757975104</v>
      </c>
      <c r="M1943" s="27">
        <v>0.22229846150541599</v>
      </c>
      <c r="N1943" s="27">
        <v>-38.752613631420701</v>
      </c>
      <c r="O1943" s="27">
        <v>0.22323537447434499</v>
      </c>
      <c r="P1943" s="27">
        <v>-22.5796105381283</v>
      </c>
      <c r="Q1943" s="27">
        <v>-22.5796105381283</v>
      </c>
      <c r="R1943" s="27">
        <v>0</v>
      </c>
      <c r="S1943" s="27">
        <v>1.304167681233E-2</v>
      </c>
      <c r="T1943" s="27" t="s">
        <v>106</v>
      </c>
      <c r="U1943" s="29">
        <v>-3.0011410516120098</v>
      </c>
      <c r="V1943" s="29">
        <v>-2.7464848037162999</v>
      </c>
      <c r="W1943" s="28">
        <v>-0.25466061994710898</v>
      </c>
    </row>
    <row r="1944" spans="2:23" x14ac:dyDescent="0.25">
      <c r="B1944" s="21" t="s">
        <v>67</v>
      </c>
      <c r="C1944" s="26" t="s">
        <v>90</v>
      </c>
      <c r="D1944" s="21" t="s">
        <v>38</v>
      </c>
      <c r="E1944" s="21" t="s">
        <v>142</v>
      </c>
      <c r="F1944" s="23">
        <v>66.260000000000005</v>
      </c>
      <c r="G1944" s="27">
        <v>53850</v>
      </c>
      <c r="H1944" s="27">
        <v>66.64</v>
      </c>
      <c r="I1944" s="27">
        <v>1</v>
      </c>
      <c r="J1944" s="27">
        <v>-4.4057802946851101</v>
      </c>
      <c r="K1944" s="27">
        <v>0</v>
      </c>
      <c r="L1944" s="27">
        <v>4.0322224058148901</v>
      </c>
      <c r="M1944" s="27">
        <v>0</v>
      </c>
      <c r="N1944" s="27">
        <v>-8.4380027005000002</v>
      </c>
      <c r="O1944" s="27">
        <v>0</v>
      </c>
      <c r="P1944" s="27">
        <v>-3.8526288072030401</v>
      </c>
      <c r="Q1944" s="27">
        <v>-3.8526288072030401</v>
      </c>
      <c r="R1944" s="27">
        <v>0</v>
      </c>
      <c r="S1944" s="27">
        <v>0</v>
      </c>
      <c r="T1944" s="27" t="s">
        <v>106</v>
      </c>
      <c r="U1944" s="29">
        <v>3.2064410261899599</v>
      </c>
      <c r="V1944" s="29">
        <v>-2.9343644303932401</v>
      </c>
      <c r="W1944" s="28">
        <v>6.1407000285116702</v>
      </c>
    </row>
    <row r="1945" spans="2:23" x14ac:dyDescent="0.25">
      <c r="B1945" s="21" t="s">
        <v>67</v>
      </c>
      <c r="C1945" s="26" t="s">
        <v>90</v>
      </c>
      <c r="D1945" s="21" t="s">
        <v>38</v>
      </c>
      <c r="E1945" s="21" t="s">
        <v>142</v>
      </c>
      <c r="F1945" s="23">
        <v>66.260000000000005</v>
      </c>
      <c r="G1945" s="27">
        <v>53850</v>
      </c>
      <c r="H1945" s="27">
        <v>66.64</v>
      </c>
      <c r="I1945" s="27">
        <v>2</v>
      </c>
      <c r="J1945" s="27">
        <v>-10.190468925874599</v>
      </c>
      <c r="K1945" s="27">
        <v>0</v>
      </c>
      <c r="L1945" s="27">
        <v>9.3264380836789709</v>
      </c>
      <c r="M1945" s="27">
        <v>0</v>
      </c>
      <c r="N1945" s="27">
        <v>-19.516907009553599</v>
      </c>
      <c r="O1945" s="27">
        <v>0</v>
      </c>
      <c r="P1945" s="27">
        <v>-8.9110422029200702</v>
      </c>
      <c r="Q1945" s="27">
        <v>-8.9110422029200596</v>
      </c>
      <c r="R1945" s="27">
        <v>0</v>
      </c>
      <c r="S1945" s="27">
        <v>0</v>
      </c>
      <c r="T1945" s="27" t="s">
        <v>106</v>
      </c>
      <c r="U1945" s="29">
        <v>7.4164246636302602</v>
      </c>
      <c r="V1945" s="29">
        <v>-6.7871177283141799</v>
      </c>
      <c r="W1945" s="28">
        <v>14.2032985392293</v>
      </c>
    </row>
    <row r="1946" spans="2:23" x14ac:dyDescent="0.25">
      <c r="B1946" s="21" t="s">
        <v>67</v>
      </c>
      <c r="C1946" s="26" t="s">
        <v>90</v>
      </c>
      <c r="D1946" s="21" t="s">
        <v>38</v>
      </c>
      <c r="E1946" s="21" t="s">
        <v>142</v>
      </c>
      <c r="F1946" s="23">
        <v>66.260000000000005</v>
      </c>
      <c r="G1946" s="27">
        <v>58004</v>
      </c>
      <c r="H1946" s="27">
        <v>65.89</v>
      </c>
      <c r="I1946" s="27">
        <v>1</v>
      </c>
      <c r="J1946" s="27">
        <v>-57.4373600015088</v>
      </c>
      <c r="K1946" s="27">
        <v>0.11216771101405899</v>
      </c>
      <c r="L1946" s="27">
        <v>-68.228245501216193</v>
      </c>
      <c r="M1946" s="27">
        <v>0.15827317846192401</v>
      </c>
      <c r="N1946" s="27">
        <v>10.7908854997074</v>
      </c>
      <c r="O1946" s="27">
        <v>-4.6105467447864402E-2</v>
      </c>
      <c r="P1946" s="27">
        <v>4.9384703475658203</v>
      </c>
      <c r="Q1946" s="27">
        <v>4.9384703475658096</v>
      </c>
      <c r="R1946" s="27">
        <v>0</v>
      </c>
      <c r="S1946" s="27">
        <v>8.2920863870875299E-4</v>
      </c>
      <c r="T1946" s="27" t="s">
        <v>106</v>
      </c>
      <c r="U1946" s="29">
        <v>0.94620887327414605</v>
      </c>
      <c r="V1946" s="29">
        <v>-0.86592007736294097</v>
      </c>
      <c r="W1946" s="28">
        <v>1.81209783920358</v>
      </c>
    </row>
    <row r="1947" spans="2:23" x14ac:dyDescent="0.25">
      <c r="B1947" s="21" t="s">
        <v>67</v>
      </c>
      <c r="C1947" s="26" t="s">
        <v>90</v>
      </c>
      <c r="D1947" s="21" t="s">
        <v>38</v>
      </c>
      <c r="E1947" s="21" t="s">
        <v>143</v>
      </c>
      <c r="F1947" s="23">
        <v>67.5</v>
      </c>
      <c r="G1947" s="27">
        <v>54000</v>
      </c>
      <c r="H1947" s="27">
        <v>66.989999999999995</v>
      </c>
      <c r="I1947" s="27">
        <v>1</v>
      </c>
      <c r="J1947" s="27">
        <v>-61.219515553422802</v>
      </c>
      <c r="K1947" s="27">
        <v>0.22711844252650401</v>
      </c>
      <c r="L1947" s="27">
        <v>-36.038369715330298</v>
      </c>
      <c r="M1947" s="27">
        <v>7.8705103959373704E-2</v>
      </c>
      <c r="N1947" s="27">
        <v>-25.181145838092501</v>
      </c>
      <c r="O1947" s="27">
        <v>0.14841333856713099</v>
      </c>
      <c r="P1947" s="27">
        <v>-10.167487347989701</v>
      </c>
      <c r="Q1947" s="27">
        <v>-10.167487347989701</v>
      </c>
      <c r="R1947" s="27">
        <v>0</v>
      </c>
      <c r="S1947" s="27">
        <v>6.2646946176748101E-3</v>
      </c>
      <c r="T1947" s="27" t="s">
        <v>106</v>
      </c>
      <c r="U1947" s="29">
        <v>-2.8623294254805902</v>
      </c>
      <c r="V1947" s="29">
        <v>-2.6194517802120201</v>
      </c>
      <c r="W1947" s="28">
        <v>-0.242881815099698</v>
      </c>
    </row>
    <row r="1948" spans="2:23" x14ac:dyDescent="0.25">
      <c r="B1948" s="21" t="s">
        <v>67</v>
      </c>
      <c r="C1948" s="26" t="s">
        <v>90</v>
      </c>
      <c r="D1948" s="21" t="s">
        <v>38</v>
      </c>
      <c r="E1948" s="21" t="s">
        <v>143</v>
      </c>
      <c r="F1948" s="23">
        <v>67.5</v>
      </c>
      <c r="G1948" s="27">
        <v>54850</v>
      </c>
      <c r="H1948" s="27">
        <v>67.489999999999995</v>
      </c>
      <c r="I1948" s="27">
        <v>1</v>
      </c>
      <c r="J1948" s="27">
        <v>9.8183836929687004E-2</v>
      </c>
      <c r="K1948" s="27">
        <v>7.6156520089999994E-8</v>
      </c>
      <c r="L1948" s="27">
        <v>10.905524293363801</v>
      </c>
      <c r="M1948" s="27">
        <v>9.3955063489386604E-4</v>
      </c>
      <c r="N1948" s="27">
        <v>-10.807340456434099</v>
      </c>
      <c r="O1948" s="27">
        <v>-9.3947447837377596E-4</v>
      </c>
      <c r="P1948" s="27">
        <v>-5.3553540819452001</v>
      </c>
      <c r="Q1948" s="27">
        <v>-5.3553540819451904</v>
      </c>
      <c r="R1948" s="27">
        <v>0</v>
      </c>
      <c r="S1948" s="27">
        <v>2.2657055700975599E-4</v>
      </c>
      <c r="T1948" s="27" t="s">
        <v>107</v>
      </c>
      <c r="U1948" s="29">
        <v>-0.17148323448223399</v>
      </c>
      <c r="V1948" s="29">
        <v>-0.156932343231451</v>
      </c>
      <c r="W1948" s="28">
        <v>-1.4551141066936699E-2</v>
      </c>
    </row>
    <row r="1949" spans="2:23" x14ac:dyDescent="0.25">
      <c r="B1949" s="21" t="s">
        <v>67</v>
      </c>
      <c r="C1949" s="26" t="s">
        <v>90</v>
      </c>
      <c r="D1949" s="21" t="s">
        <v>38</v>
      </c>
      <c r="E1949" s="21" t="s">
        <v>88</v>
      </c>
      <c r="F1949" s="23">
        <v>66.989999999999995</v>
      </c>
      <c r="G1949" s="27">
        <v>54250</v>
      </c>
      <c r="H1949" s="27">
        <v>66.91</v>
      </c>
      <c r="I1949" s="27">
        <v>1</v>
      </c>
      <c r="J1949" s="27">
        <v>-42.429817759750399</v>
      </c>
      <c r="K1949" s="27">
        <v>2.44839363177086E-2</v>
      </c>
      <c r="L1949" s="27">
        <v>-38.646789583527401</v>
      </c>
      <c r="M1949" s="27">
        <v>2.03126110935428E-2</v>
      </c>
      <c r="N1949" s="27">
        <v>-3.78302817622306</v>
      </c>
      <c r="O1949" s="27">
        <v>4.17132522416583E-3</v>
      </c>
      <c r="P1949" s="27">
        <v>-2.8365985511276599</v>
      </c>
      <c r="Q1949" s="27">
        <v>-2.8365985511276501</v>
      </c>
      <c r="R1949" s="27">
        <v>0</v>
      </c>
      <c r="S1949" s="27">
        <v>1.0942956222753001E-4</v>
      </c>
      <c r="T1949" s="27" t="s">
        <v>106</v>
      </c>
      <c r="U1949" s="29">
        <v>-2.3372030339936199E-2</v>
      </c>
      <c r="V1949" s="29">
        <v>-2.1388840130040599E-2</v>
      </c>
      <c r="W1949" s="28">
        <v>-1.9832242581846698E-3</v>
      </c>
    </row>
    <row r="1950" spans="2:23" x14ac:dyDescent="0.25">
      <c r="B1950" s="21" t="s">
        <v>67</v>
      </c>
      <c r="C1950" s="26" t="s">
        <v>90</v>
      </c>
      <c r="D1950" s="21" t="s">
        <v>38</v>
      </c>
      <c r="E1950" s="21" t="s">
        <v>144</v>
      </c>
      <c r="F1950" s="23">
        <v>67.069999999999993</v>
      </c>
      <c r="G1950" s="27">
        <v>54250</v>
      </c>
      <c r="H1950" s="27">
        <v>66.91</v>
      </c>
      <c r="I1950" s="27">
        <v>1</v>
      </c>
      <c r="J1950" s="27">
        <v>-18.670450590879199</v>
      </c>
      <c r="K1950" s="27">
        <v>2.0984860661041001E-2</v>
      </c>
      <c r="L1950" s="27">
        <v>-22.450882742530698</v>
      </c>
      <c r="M1950" s="27">
        <v>3.03433365823155E-2</v>
      </c>
      <c r="N1950" s="27">
        <v>3.7804321516514801</v>
      </c>
      <c r="O1950" s="27">
        <v>-9.35847592127452E-3</v>
      </c>
      <c r="P1950" s="27">
        <v>2.8365985511276999</v>
      </c>
      <c r="Q1950" s="27">
        <v>2.8365985511276901</v>
      </c>
      <c r="R1950" s="27">
        <v>0</v>
      </c>
      <c r="S1950" s="27">
        <v>4.84386738683637E-4</v>
      </c>
      <c r="T1950" s="27" t="s">
        <v>106</v>
      </c>
      <c r="U1950" s="29">
        <v>-2.2055157701955399E-2</v>
      </c>
      <c r="V1950" s="29">
        <v>-2.0183708273042E-2</v>
      </c>
      <c r="W1950" s="28">
        <v>-1.8714815587872399E-3</v>
      </c>
    </row>
    <row r="1951" spans="2:23" x14ac:dyDescent="0.25">
      <c r="B1951" s="21" t="s">
        <v>67</v>
      </c>
      <c r="C1951" s="26" t="s">
        <v>90</v>
      </c>
      <c r="D1951" s="21" t="s">
        <v>38</v>
      </c>
      <c r="E1951" s="21" t="s">
        <v>145</v>
      </c>
      <c r="F1951" s="23">
        <v>67.5</v>
      </c>
      <c r="G1951" s="27">
        <v>53550</v>
      </c>
      <c r="H1951" s="27">
        <v>67.39</v>
      </c>
      <c r="I1951" s="27">
        <v>1</v>
      </c>
      <c r="J1951" s="27">
        <v>-30.7826011034647</v>
      </c>
      <c r="K1951" s="27">
        <v>1.67719629933019E-2</v>
      </c>
      <c r="L1951" s="27">
        <v>-6.5329374857266096</v>
      </c>
      <c r="M1951" s="27">
        <v>7.5542311780569095E-4</v>
      </c>
      <c r="N1951" s="27">
        <v>-24.249663617738101</v>
      </c>
      <c r="O1951" s="27">
        <v>1.60165398754962E-2</v>
      </c>
      <c r="P1951" s="27">
        <v>-10.810418309078599</v>
      </c>
      <c r="Q1951" s="27">
        <v>-10.8104183090785</v>
      </c>
      <c r="R1951" s="27">
        <v>0</v>
      </c>
      <c r="S1951" s="27">
        <v>2.0685130491055201E-3</v>
      </c>
      <c r="T1951" s="27" t="s">
        <v>107</v>
      </c>
      <c r="U1951" s="29">
        <v>-1.5872274660483201</v>
      </c>
      <c r="V1951" s="29">
        <v>-1.45254622844246</v>
      </c>
      <c r="W1951" s="28">
        <v>-0.13468354987308401</v>
      </c>
    </row>
    <row r="1952" spans="2:23" x14ac:dyDescent="0.25">
      <c r="B1952" s="21" t="s">
        <v>67</v>
      </c>
      <c r="C1952" s="26" t="s">
        <v>90</v>
      </c>
      <c r="D1952" s="21" t="s">
        <v>38</v>
      </c>
      <c r="E1952" s="21" t="s">
        <v>146</v>
      </c>
      <c r="F1952" s="23">
        <v>66.31</v>
      </c>
      <c r="G1952" s="27">
        <v>58200</v>
      </c>
      <c r="H1952" s="27">
        <v>66.31</v>
      </c>
      <c r="I1952" s="27">
        <v>1</v>
      </c>
      <c r="J1952" s="27">
        <v>8.0803474639074002E-2</v>
      </c>
      <c r="K1952" s="27">
        <v>1.14913946642E-6</v>
      </c>
      <c r="L1952" s="27">
        <v>38.1163120982742</v>
      </c>
      <c r="M1952" s="27">
        <v>0.25570217164325598</v>
      </c>
      <c r="N1952" s="27">
        <v>-38.035508623635103</v>
      </c>
      <c r="O1952" s="27">
        <v>-0.25570102250378901</v>
      </c>
      <c r="P1952" s="27">
        <v>-19.075545705963499</v>
      </c>
      <c r="Q1952" s="27">
        <v>-19.075545705963499</v>
      </c>
      <c r="R1952" s="27">
        <v>0</v>
      </c>
      <c r="S1952" s="27">
        <v>6.4042254140533494E-2</v>
      </c>
      <c r="T1952" s="27" t="s">
        <v>107</v>
      </c>
      <c r="U1952" s="29">
        <v>-16.9555348022262</v>
      </c>
      <c r="V1952" s="29">
        <v>-15.516804399508001</v>
      </c>
      <c r="W1952" s="28">
        <v>-1.43875510347987</v>
      </c>
    </row>
    <row r="1953" spans="2:23" x14ac:dyDescent="0.25">
      <c r="B1953" s="21" t="s">
        <v>67</v>
      </c>
      <c r="C1953" s="26" t="s">
        <v>90</v>
      </c>
      <c r="D1953" s="21" t="s">
        <v>38</v>
      </c>
      <c r="E1953" s="21" t="s">
        <v>147</v>
      </c>
      <c r="F1953" s="23">
        <v>67.87</v>
      </c>
      <c r="G1953" s="27">
        <v>53000</v>
      </c>
      <c r="H1953" s="27">
        <v>67.87</v>
      </c>
      <c r="I1953" s="27">
        <v>1</v>
      </c>
      <c r="J1953" s="27">
        <v>4.4315970617974898</v>
      </c>
      <c r="K1953" s="27">
        <v>4.8547737824822701E-4</v>
      </c>
      <c r="L1953" s="27">
        <v>33.1460081618701</v>
      </c>
      <c r="M1953" s="27">
        <v>2.7158822226690301E-2</v>
      </c>
      <c r="N1953" s="27">
        <v>-28.714411100072599</v>
      </c>
      <c r="O1953" s="27">
        <v>-2.6673344848441999E-2</v>
      </c>
      <c r="P1953" s="27">
        <v>-13.1624460260189</v>
      </c>
      <c r="Q1953" s="27">
        <v>-13.1624460260189</v>
      </c>
      <c r="R1953" s="27">
        <v>0</v>
      </c>
      <c r="S1953" s="27">
        <v>4.2827396387879304E-3</v>
      </c>
      <c r="T1953" s="27" t="s">
        <v>107</v>
      </c>
      <c r="U1953" s="29">
        <v>-1.8103199148637601</v>
      </c>
      <c r="V1953" s="29">
        <v>-1.65670858201339</v>
      </c>
      <c r="W1953" s="28">
        <v>-0.15361397011785699</v>
      </c>
    </row>
    <row r="1954" spans="2:23" x14ac:dyDescent="0.25">
      <c r="B1954" s="21" t="s">
        <v>67</v>
      </c>
      <c r="C1954" s="26" t="s">
        <v>90</v>
      </c>
      <c r="D1954" s="21" t="s">
        <v>38</v>
      </c>
      <c r="E1954" s="21" t="s">
        <v>148</v>
      </c>
      <c r="F1954" s="23">
        <v>66.44</v>
      </c>
      <c r="G1954" s="27">
        <v>56100</v>
      </c>
      <c r="H1954" s="27">
        <v>65.86</v>
      </c>
      <c r="I1954" s="27">
        <v>1</v>
      </c>
      <c r="J1954" s="27">
        <v>-60.864213647102197</v>
      </c>
      <c r="K1954" s="27">
        <v>0.28376106172061599</v>
      </c>
      <c r="L1954" s="27">
        <v>-8.4151468663261895</v>
      </c>
      <c r="M1954" s="27">
        <v>5.4244057734888999E-3</v>
      </c>
      <c r="N1954" s="27">
        <v>-52.4490667807761</v>
      </c>
      <c r="O1954" s="27">
        <v>0.27833665594712698</v>
      </c>
      <c r="P1954" s="27">
        <v>-19.823927655331602</v>
      </c>
      <c r="Q1954" s="27">
        <v>-19.823927655331602</v>
      </c>
      <c r="R1954" s="27">
        <v>0</v>
      </c>
      <c r="S1954" s="27">
        <v>3.0102889048580699E-2</v>
      </c>
      <c r="T1954" s="27" t="s">
        <v>106</v>
      </c>
      <c r="U1954" s="29">
        <v>-12.008488941947499</v>
      </c>
      <c r="V1954" s="29">
        <v>-10.9895309242259</v>
      </c>
      <c r="W1954" s="28">
        <v>-1.0189755116447301</v>
      </c>
    </row>
    <row r="1955" spans="2:23" x14ac:dyDescent="0.25">
      <c r="B1955" s="21" t="s">
        <v>67</v>
      </c>
      <c r="C1955" s="26" t="s">
        <v>90</v>
      </c>
      <c r="D1955" s="21" t="s">
        <v>38</v>
      </c>
      <c r="E1955" s="21" t="s">
        <v>89</v>
      </c>
      <c r="F1955" s="23">
        <v>65.28</v>
      </c>
      <c r="G1955" s="27">
        <v>56100</v>
      </c>
      <c r="H1955" s="27">
        <v>65.86</v>
      </c>
      <c r="I1955" s="27">
        <v>1</v>
      </c>
      <c r="J1955" s="27">
        <v>59.582071339173503</v>
      </c>
      <c r="K1955" s="27">
        <v>0.29358692071298798</v>
      </c>
      <c r="L1955" s="27">
        <v>4.6076171103885297</v>
      </c>
      <c r="M1955" s="27">
        <v>1.75573220055267E-3</v>
      </c>
      <c r="N1955" s="27">
        <v>54.974454228785</v>
      </c>
      <c r="O1955" s="27">
        <v>0.291831188512436</v>
      </c>
      <c r="P1955" s="27">
        <v>21.370927339763099</v>
      </c>
      <c r="Q1955" s="27">
        <v>21.370927339763</v>
      </c>
      <c r="R1955" s="27">
        <v>0</v>
      </c>
      <c r="S1955" s="27">
        <v>3.7770457474390499E-2</v>
      </c>
      <c r="T1955" s="27" t="s">
        <v>106</v>
      </c>
      <c r="U1955" s="29">
        <v>-12.7498124219348</v>
      </c>
      <c r="V1955" s="29">
        <v>-11.667950777677801</v>
      </c>
      <c r="W1955" s="28">
        <v>-1.0818802181374501</v>
      </c>
    </row>
    <row r="1956" spans="2:23" x14ac:dyDescent="0.25">
      <c r="B1956" s="21" t="s">
        <v>67</v>
      </c>
      <c r="C1956" s="26" t="s">
        <v>90</v>
      </c>
      <c r="D1956" s="21" t="s">
        <v>38</v>
      </c>
      <c r="E1956" s="21" t="s">
        <v>149</v>
      </c>
      <c r="F1956" s="23">
        <v>65.89</v>
      </c>
      <c r="G1956" s="27">
        <v>58054</v>
      </c>
      <c r="H1956" s="27">
        <v>65.739999999999995</v>
      </c>
      <c r="I1956" s="27">
        <v>1</v>
      </c>
      <c r="J1956" s="27">
        <v>-23.9011339067407</v>
      </c>
      <c r="K1956" s="27">
        <v>3.2105048153970903E-2</v>
      </c>
      <c r="L1956" s="27">
        <v>-23.356222089537098</v>
      </c>
      <c r="M1956" s="27">
        <v>3.0657836798622998E-2</v>
      </c>
      <c r="N1956" s="27">
        <v>-0.54491181720361104</v>
      </c>
      <c r="O1956" s="27">
        <v>1.44721135534794E-3</v>
      </c>
      <c r="P1956" s="27">
        <v>-0.248943100450638</v>
      </c>
      <c r="Q1956" s="27">
        <v>-0.248943100450638</v>
      </c>
      <c r="R1956" s="27">
        <v>0</v>
      </c>
      <c r="S1956" s="27">
        <v>3.4828639001229998E-6</v>
      </c>
      <c r="T1956" s="27" t="s">
        <v>106</v>
      </c>
      <c r="U1956" s="29">
        <v>1.3511442771679601E-2</v>
      </c>
      <c r="V1956" s="29">
        <v>-1.23649543991836E-2</v>
      </c>
      <c r="W1956" s="28">
        <v>2.5875952913400401E-2</v>
      </c>
    </row>
    <row r="1957" spans="2:23" x14ac:dyDescent="0.25">
      <c r="B1957" s="21" t="s">
        <v>67</v>
      </c>
      <c r="C1957" s="26" t="s">
        <v>90</v>
      </c>
      <c r="D1957" s="21" t="s">
        <v>38</v>
      </c>
      <c r="E1957" s="21" t="s">
        <v>149</v>
      </c>
      <c r="F1957" s="23">
        <v>65.89</v>
      </c>
      <c r="G1957" s="27">
        <v>58104</v>
      </c>
      <c r="H1957" s="27">
        <v>65.62</v>
      </c>
      <c r="I1957" s="27">
        <v>1</v>
      </c>
      <c r="J1957" s="27">
        <v>-27.130033092822</v>
      </c>
      <c r="K1957" s="27">
        <v>6.5801859388214895E-2</v>
      </c>
      <c r="L1957" s="27">
        <v>-26.585209479798099</v>
      </c>
      <c r="M1957" s="27">
        <v>6.31855386597764E-2</v>
      </c>
      <c r="N1957" s="27">
        <v>-0.54482361302389304</v>
      </c>
      <c r="O1957" s="27">
        <v>2.61632072843856E-3</v>
      </c>
      <c r="P1957" s="27">
        <v>-0.24867945935947</v>
      </c>
      <c r="Q1957" s="27">
        <v>-0.248679459359469</v>
      </c>
      <c r="R1957" s="27">
        <v>0</v>
      </c>
      <c r="S1957" s="27">
        <v>5.528627731554E-6</v>
      </c>
      <c r="T1957" s="27" t="s">
        <v>106</v>
      </c>
      <c r="U1957" s="29">
        <v>2.4933793982028399E-2</v>
      </c>
      <c r="V1957" s="29">
        <v>-2.2818083219997599E-2</v>
      </c>
      <c r="W1957" s="28">
        <v>4.7751057376620297E-2</v>
      </c>
    </row>
    <row r="1958" spans="2:23" x14ac:dyDescent="0.25">
      <c r="B1958" s="21" t="s">
        <v>67</v>
      </c>
      <c r="C1958" s="26" t="s">
        <v>90</v>
      </c>
      <c r="D1958" s="21" t="s">
        <v>38</v>
      </c>
      <c r="E1958" s="21" t="s">
        <v>150</v>
      </c>
      <c r="F1958" s="23">
        <v>65.739999999999995</v>
      </c>
      <c r="G1958" s="27">
        <v>58104</v>
      </c>
      <c r="H1958" s="27">
        <v>65.62</v>
      </c>
      <c r="I1958" s="27">
        <v>1</v>
      </c>
      <c r="J1958" s="27">
        <v>-32.649288185357598</v>
      </c>
      <c r="K1958" s="27">
        <v>3.5603599034951701E-2</v>
      </c>
      <c r="L1958" s="27">
        <v>-32.103062133220099</v>
      </c>
      <c r="M1958" s="27">
        <v>3.4422260384201701E-2</v>
      </c>
      <c r="N1958" s="27">
        <v>-0.54622605213744402</v>
      </c>
      <c r="O1958" s="27">
        <v>1.18133865074999E-3</v>
      </c>
      <c r="P1958" s="27">
        <v>-0.24894310045097201</v>
      </c>
      <c r="Q1958" s="27">
        <v>-0.24894310045097201</v>
      </c>
      <c r="R1958" s="27">
        <v>0</v>
      </c>
      <c r="S1958" s="27">
        <v>2.0698870865559999E-6</v>
      </c>
      <c r="T1958" s="27" t="s">
        <v>106</v>
      </c>
      <c r="U1958" s="29">
        <v>1.20431963247712E-2</v>
      </c>
      <c r="V1958" s="29">
        <v>-1.1021293276565499E-2</v>
      </c>
      <c r="W1958" s="28">
        <v>2.30640936199502E-2</v>
      </c>
    </row>
    <row r="1959" spans="2:23" x14ac:dyDescent="0.25">
      <c r="B1959" s="21" t="s">
        <v>67</v>
      </c>
      <c r="C1959" s="26" t="s">
        <v>90</v>
      </c>
      <c r="D1959" s="21" t="s">
        <v>38</v>
      </c>
      <c r="E1959" s="21" t="s">
        <v>151</v>
      </c>
      <c r="F1959" s="23">
        <v>66.05</v>
      </c>
      <c r="G1959" s="27">
        <v>58200</v>
      </c>
      <c r="H1959" s="27">
        <v>66.31</v>
      </c>
      <c r="I1959" s="27">
        <v>1</v>
      </c>
      <c r="J1959" s="27">
        <v>47.148456979488301</v>
      </c>
      <c r="K1959" s="27">
        <v>9.0919759117858504E-2</v>
      </c>
      <c r="L1959" s="27">
        <v>9.1970687727612592</v>
      </c>
      <c r="M1959" s="27">
        <v>3.4595704270458201E-3</v>
      </c>
      <c r="N1959" s="27">
        <v>37.951388206727103</v>
      </c>
      <c r="O1959" s="27">
        <v>8.7460188690812707E-2</v>
      </c>
      <c r="P1959" s="27">
        <v>19.075545705962199</v>
      </c>
      <c r="Q1959" s="27">
        <v>19.075545705962099</v>
      </c>
      <c r="R1959" s="27">
        <v>0</v>
      </c>
      <c r="S1959" s="27">
        <v>1.4882546558792301E-2</v>
      </c>
      <c r="T1959" s="27" t="s">
        <v>106</v>
      </c>
      <c r="U1959" s="29">
        <v>-4.0792456461912501</v>
      </c>
      <c r="V1959" s="29">
        <v>-3.7331088360116702</v>
      </c>
      <c r="W1959" s="28">
        <v>-0.34614275280984302</v>
      </c>
    </row>
    <row r="1960" spans="2:23" x14ac:dyDescent="0.25">
      <c r="B1960" s="21" t="s">
        <v>67</v>
      </c>
      <c r="C1960" s="26" t="s">
        <v>90</v>
      </c>
      <c r="D1960" s="21" t="s">
        <v>38</v>
      </c>
      <c r="E1960" s="21" t="s">
        <v>151</v>
      </c>
      <c r="F1960" s="23">
        <v>66.05</v>
      </c>
      <c r="G1960" s="27">
        <v>58300</v>
      </c>
      <c r="H1960" s="27">
        <v>66.03</v>
      </c>
      <c r="I1960" s="27">
        <v>1</v>
      </c>
      <c r="J1960" s="27">
        <v>0.44349154757541398</v>
      </c>
      <c r="K1960" s="27">
        <v>7.454352130015E-6</v>
      </c>
      <c r="L1960" s="27">
        <v>43.826600302753498</v>
      </c>
      <c r="M1960" s="27">
        <v>7.2797216886288194E-2</v>
      </c>
      <c r="N1960" s="27">
        <v>-43.3831087551781</v>
      </c>
      <c r="O1960" s="27">
        <v>-7.2789762534158198E-2</v>
      </c>
      <c r="P1960" s="27">
        <v>-23.429300620694999</v>
      </c>
      <c r="Q1960" s="27">
        <v>-23.429300620694999</v>
      </c>
      <c r="R1960" s="27">
        <v>0</v>
      </c>
      <c r="S1960" s="27">
        <v>2.08045276350887E-2</v>
      </c>
      <c r="T1960" s="27" t="s">
        <v>106</v>
      </c>
      <c r="U1960" s="29">
        <v>-5.6746980928591899</v>
      </c>
      <c r="V1960" s="29">
        <v>-5.1931821296250602</v>
      </c>
      <c r="W1960" s="28">
        <v>-0.48152423011373502</v>
      </c>
    </row>
    <row r="1961" spans="2:23" x14ac:dyDescent="0.25">
      <c r="B1961" s="21" t="s">
        <v>67</v>
      </c>
      <c r="C1961" s="26" t="s">
        <v>90</v>
      </c>
      <c r="D1961" s="21" t="s">
        <v>38</v>
      </c>
      <c r="E1961" s="21" t="s">
        <v>151</v>
      </c>
      <c r="F1961" s="23">
        <v>66.05</v>
      </c>
      <c r="G1961" s="27">
        <v>58500</v>
      </c>
      <c r="H1961" s="27">
        <v>65.989999999999995</v>
      </c>
      <c r="I1961" s="27">
        <v>1</v>
      </c>
      <c r="J1961" s="27">
        <v>-75.7048133025624</v>
      </c>
      <c r="K1961" s="27">
        <v>2.9802337537314299E-2</v>
      </c>
      <c r="L1961" s="27">
        <v>-81.131411464576203</v>
      </c>
      <c r="M1961" s="27">
        <v>3.4227990816418703E-2</v>
      </c>
      <c r="N1961" s="27">
        <v>5.4265981620138302</v>
      </c>
      <c r="O1961" s="27">
        <v>-4.42565327910442E-3</v>
      </c>
      <c r="P1961" s="27">
        <v>4.3537549147340497</v>
      </c>
      <c r="Q1961" s="27">
        <v>4.35375491473404</v>
      </c>
      <c r="R1961" s="27">
        <v>0</v>
      </c>
      <c r="S1961" s="27">
        <v>9.8566945659368999E-5</v>
      </c>
      <c r="T1961" s="27" t="s">
        <v>106</v>
      </c>
      <c r="U1961" s="29">
        <v>3.3414260234368297E-2</v>
      </c>
      <c r="V1961" s="29">
        <v>-3.05789552649719E-2</v>
      </c>
      <c r="W1961" s="28">
        <v>6.39921168354355E-2</v>
      </c>
    </row>
    <row r="1962" spans="2:23" x14ac:dyDescent="0.25">
      <c r="B1962" s="21" t="s">
        <v>67</v>
      </c>
      <c r="C1962" s="26" t="s">
        <v>90</v>
      </c>
      <c r="D1962" s="21" t="s">
        <v>38</v>
      </c>
      <c r="E1962" s="21" t="s">
        <v>152</v>
      </c>
      <c r="F1962" s="23">
        <v>66.03</v>
      </c>
      <c r="G1962" s="27">
        <v>58304</v>
      </c>
      <c r="H1962" s="27">
        <v>66.03</v>
      </c>
      <c r="I1962" s="27">
        <v>1</v>
      </c>
      <c r="J1962" s="27">
        <v>19.318726723095899</v>
      </c>
      <c r="K1962" s="27">
        <v>0</v>
      </c>
      <c r="L1962" s="27">
        <v>19.318726723095899</v>
      </c>
      <c r="M1962" s="27">
        <v>0</v>
      </c>
      <c r="N1962" s="27">
        <v>5.5509999999999997E-15</v>
      </c>
      <c r="O1962" s="27">
        <v>0</v>
      </c>
      <c r="P1962" s="27">
        <v>-9.6650000000000007E-15</v>
      </c>
      <c r="Q1962" s="27">
        <v>-9.6650000000000007E-15</v>
      </c>
      <c r="R1962" s="27">
        <v>0</v>
      </c>
      <c r="S1962" s="27">
        <v>0</v>
      </c>
      <c r="T1962" s="27" t="s">
        <v>106</v>
      </c>
      <c r="U1962" s="29">
        <v>0</v>
      </c>
      <c r="V1962" s="29">
        <v>0</v>
      </c>
      <c r="W1962" s="28">
        <v>0</v>
      </c>
    </row>
    <row r="1963" spans="2:23" x14ac:dyDescent="0.25">
      <c r="B1963" s="21" t="s">
        <v>67</v>
      </c>
      <c r="C1963" s="26" t="s">
        <v>90</v>
      </c>
      <c r="D1963" s="21" t="s">
        <v>38</v>
      </c>
      <c r="E1963" s="21" t="s">
        <v>152</v>
      </c>
      <c r="F1963" s="23">
        <v>66.03</v>
      </c>
      <c r="G1963" s="27">
        <v>58350</v>
      </c>
      <c r="H1963" s="27">
        <v>65.75</v>
      </c>
      <c r="I1963" s="27">
        <v>1</v>
      </c>
      <c r="J1963" s="27">
        <v>-29.249333624992701</v>
      </c>
      <c r="K1963" s="27">
        <v>5.6721209210656202E-2</v>
      </c>
      <c r="L1963" s="27">
        <v>47.485625304285001</v>
      </c>
      <c r="M1963" s="27">
        <v>0.149498849678732</v>
      </c>
      <c r="N1963" s="27">
        <v>-76.734958929277596</v>
      </c>
      <c r="O1963" s="27">
        <v>-9.2777640468076003E-2</v>
      </c>
      <c r="P1963" s="27">
        <v>-41.655156244091003</v>
      </c>
      <c r="Q1963" s="27">
        <v>-41.655156244090897</v>
      </c>
      <c r="R1963" s="27">
        <v>0</v>
      </c>
      <c r="S1963" s="27">
        <v>0.115040580366012</v>
      </c>
      <c r="T1963" s="27" t="s">
        <v>106</v>
      </c>
      <c r="U1963" s="29">
        <v>-27.598907230639298</v>
      </c>
      <c r="V1963" s="29">
        <v>-25.257053235605898</v>
      </c>
      <c r="W1963" s="28">
        <v>-2.3418942010213799</v>
      </c>
    </row>
    <row r="1964" spans="2:23" x14ac:dyDescent="0.25">
      <c r="B1964" s="21" t="s">
        <v>67</v>
      </c>
      <c r="C1964" s="26" t="s">
        <v>90</v>
      </c>
      <c r="D1964" s="21" t="s">
        <v>38</v>
      </c>
      <c r="E1964" s="21" t="s">
        <v>152</v>
      </c>
      <c r="F1964" s="23">
        <v>66.03</v>
      </c>
      <c r="G1964" s="27">
        <v>58600</v>
      </c>
      <c r="H1964" s="27">
        <v>66.03</v>
      </c>
      <c r="I1964" s="27">
        <v>1</v>
      </c>
      <c r="J1964" s="27">
        <v>-1.5601438325753401</v>
      </c>
      <c r="K1964" s="27">
        <v>9.3467473087599994E-6</v>
      </c>
      <c r="L1964" s="27">
        <v>-34.997124648373301</v>
      </c>
      <c r="M1964" s="27">
        <v>4.7032271372305003E-3</v>
      </c>
      <c r="N1964" s="27">
        <v>33.436980815797902</v>
      </c>
      <c r="O1964" s="27">
        <v>-4.69388038992174E-3</v>
      </c>
      <c r="P1964" s="27">
        <v>18.2258556233954</v>
      </c>
      <c r="Q1964" s="27">
        <v>18.225855623395301</v>
      </c>
      <c r="R1964" s="27">
        <v>0</v>
      </c>
      <c r="S1964" s="27">
        <v>1.2755781627066299E-3</v>
      </c>
      <c r="T1964" s="27" t="s">
        <v>107</v>
      </c>
      <c r="U1964" s="29">
        <v>-0.30993692214653201</v>
      </c>
      <c r="V1964" s="29">
        <v>-0.283637800472199</v>
      </c>
      <c r="W1964" s="28">
        <v>-2.6299573189317301E-2</v>
      </c>
    </row>
    <row r="1965" spans="2:23" x14ac:dyDescent="0.25">
      <c r="B1965" s="21" t="s">
        <v>67</v>
      </c>
      <c r="C1965" s="26" t="s">
        <v>90</v>
      </c>
      <c r="D1965" s="21" t="s">
        <v>38</v>
      </c>
      <c r="E1965" s="21" t="s">
        <v>153</v>
      </c>
      <c r="F1965" s="23">
        <v>66.03</v>
      </c>
      <c r="G1965" s="27">
        <v>58300</v>
      </c>
      <c r="H1965" s="27">
        <v>66.03</v>
      </c>
      <c r="I1965" s="27">
        <v>2</v>
      </c>
      <c r="J1965" s="27">
        <v>-11.9058732769046</v>
      </c>
      <c r="K1965" s="27">
        <v>0</v>
      </c>
      <c r="L1965" s="27">
        <v>-11.9058732769047</v>
      </c>
      <c r="M1965" s="27">
        <v>0</v>
      </c>
      <c r="N1965" s="27">
        <v>1.6653E-14</v>
      </c>
      <c r="O1965" s="27">
        <v>0</v>
      </c>
      <c r="P1965" s="27">
        <v>1.9802000000000001E-14</v>
      </c>
      <c r="Q1965" s="27">
        <v>1.9800000000000001E-14</v>
      </c>
      <c r="R1965" s="27">
        <v>0</v>
      </c>
      <c r="S1965" s="27">
        <v>0</v>
      </c>
      <c r="T1965" s="27" t="s">
        <v>106</v>
      </c>
      <c r="U1965" s="29">
        <v>0</v>
      </c>
      <c r="V1965" s="29">
        <v>0</v>
      </c>
      <c r="W1965" s="28">
        <v>0</v>
      </c>
    </row>
    <row r="1966" spans="2:23" x14ac:dyDescent="0.25">
      <c r="B1966" s="21" t="s">
        <v>67</v>
      </c>
      <c r="C1966" s="26" t="s">
        <v>90</v>
      </c>
      <c r="D1966" s="21" t="s">
        <v>38</v>
      </c>
      <c r="E1966" s="21" t="s">
        <v>154</v>
      </c>
      <c r="F1966" s="23">
        <v>66.180000000000007</v>
      </c>
      <c r="G1966" s="27">
        <v>58500</v>
      </c>
      <c r="H1966" s="27">
        <v>65.989999999999995</v>
      </c>
      <c r="I1966" s="27">
        <v>1</v>
      </c>
      <c r="J1966" s="27">
        <v>-93.9693337467953</v>
      </c>
      <c r="K1966" s="27">
        <v>0.12450632315591401</v>
      </c>
      <c r="L1966" s="27">
        <v>-55.064226887889603</v>
      </c>
      <c r="M1966" s="27">
        <v>4.2752174066929903E-2</v>
      </c>
      <c r="N1966" s="27">
        <v>-38.905106858905597</v>
      </c>
      <c r="O1966" s="27">
        <v>8.1754149088983999E-2</v>
      </c>
      <c r="P1966" s="27">
        <v>-22.579610538128001</v>
      </c>
      <c r="Q1966" s="27">
        <v>-22.579610538127898</v>
      </c>
      <c r="R1966" s="27">
        <v>0</v>
      </c>
      <c r="S1966" s="27">
        <v>7.1887272499549203E-3</v>
      </c>
      <c r="T1966" s="27" t="s">
        <v>106</v>
      </c>
      <c r="U1966" s="29">
        <v>-1.98924736064702</v>
      </c>
      <c r="V1966" s="29">
        <v>-1.82045347182706</v>
      </c>
      <c r="W1966" s="28">
        <v>-0.16879678674829901</v>
      </c>
    </row>
    <row r="1967" spans="2:23" x14ac:dyDescent="0.25">
      <c r="B1967" s="21" t="s">
        <v>67</v>
      </c>
      <c r="C1967" s="26" t="s">
        <v>90</v>
      </c>
      <c r="D1967" s="21" t="s">
        <v>38</v>
      </c>
      <c r="E1967" s="21" t="s">
        <v>155</v>
      </c>
      <c r="F1967" s="23">
        <v>65.989999999999995</v>
      </c>
      <c r="G1967" s="27">
        <v>58600</v>
      </c>
      <c r="H1967" s="27">
        <v>66.03</v>
      </c>
      <c r="I1967" s="27">
        <v>1</v>
      </c>
      <c r="J1967" s="27">
        <v>8.69887757622541</v>
      </c>
      <c r="K1967" s="27">
        <v>3.4581405286373901E-3</v>
      </c>
      <c r="L1967" s="27">
        <v>42.177124351306198</v>
      </c>
      <c r="M1967" s="27">
        <v>8.1296178707531405E-2</v>
      </c>
      <c r="N1967" s="27">
        <v>-33.478246775080798</v>
      </c>
      <c r="O1967" s="27">
        <v>-7.7838038178893995E-2</v>
      </c>
      <c r="P1967" s="27">
        <v>-18.225855623396001</v>
      </c>
      <c r="Q1967" s="27">
        <v>-18.225855623396001</v>
      </c>
      <c r="R1967" s="27">
        <v>0</v>
      </c>
      <c r="S1967" s="27">
        <v>1.5180708863462801E-2</v>
      </c>
      <c r="T1967" s="27" t="s">
        <v>107</v>
      </c>
      <c r="U1967" s="29">
        <v>-3.7989590291853501</v>
      </c>
      <c r="V1967" s="29">
        <v>-3.4766054191268601</v>
      </c>
      <c r="W1967" s="28">
        <v>-0.32235914436822699</v>
      </c>
    </row>
    <row r="1968" spans="2:23" x14ac:dyDescent="0.25">
      <c r="B1968" s="21" t="s">
        <v>67</v>
      </c>
      <c r="C1968" s="26" t="s">
        <v>68</v>
      </c>
      <c r="D1968" s="21" t="s">
        <v>39</v>
      </c>
      <c r="E1968" s="21" t="s">
        <v>69</v>
      </c>
      <c r="F1968" s="23">
        <v>84.2</v>
      </c>
      <c r="G1968" s="27">
        <v>50050</v>
      </c>
      <c r="H1968" s="27">
        <v>81.95</v>
      </c>
      <c r="I1968" s="27">
        <v>1</v>
      </c>
      <c r="J1968" s="27">
        <v>-74.087282694267401</v>
      </c>
      <c r="K1968" s="27">
        <v>1.0044733586347101</v>
      </c>
      <c r="L1968" s="27">
        <v>10.975787517854799</v>
      </c>
      <c r="M1968" s="27">
        <v>2.2045627829588799E-2</v>
      </c>
      <c r="N1968" s="27">
        <v>-85.063070212122199</v>
      </c>
      <c r="O1968" s="27">
        <v>0.98242773080512402</v>
      </c>
      <c r="P1968" s="27">
        <v>-66.385231923346396</v>
      </c>
      <c r="Q1968" s="27">
        <v>-66.385231923346396</v>
      </c>
      <c r="R1968" s="27">
        <v>0</v>
      </c>
      <c r="S1968" s="27">
        <v>0.80648082020551803</v>
      </c>
      <c r="T1968" s="27" t="s">
        <v>84</v>
      </c>
      <c r="U1968" s="29">
        <v>-109.81966880468499</v>
      </c>
      <c r="V1968" s="29">
        <v>-90.691148000009207</v>
      </c>
      <c r="W1968" s="28">
        <v>-19.1260911175094</v>
      </c>
    </row>
    <row r="1969" spans="2:23" x14ac:dyDescent="0.25">
      <c r="B1969" s="21" t="s">
        <v>67</v>
      </c>
      <c r="C1969" s="26" t="s">
        <v>68</v>
      </c>
      <c r="D1969" s="21" t="s">
        <v>39</v>
      </c>
      <c r="E1969" s="21" t="s">
        <v>85</v>
      </c>
      <c r="F1969" s="23">
        <v>65.34</v>
      </c>
      <c r="G1969" s="27">
        <v>56050</v>
      </c>
      <c r="H1969" s="27">
        <v>80.42</v>
      </c>
      <c r="I1969" s="27">
        <v>1</v>
      </c>
      <c r="J1969" s="27">
        <v>26.385777564754299</v>
      </c>
      <c r="K1969" s="27">
        <v>2.22786962462941E-2</v>
      </c>
      <c r="L1969" s="27">
        <v>-24.051519618785601</v>
      </c>
      <c r="M1969" s="27">
        <v>1.85112190711305E-2</v>
      </c>
      <c r="N1969" s="27">
        <v>50.437297183539897</v>
      </c>
      <c r="O1969" s="27">
        <v>3.7674771751635599E-3</v>
      </c>
      <c r="P1969" s="27">
        <v>29.357142637208302</v>
      </c>
      <c r="Q1969" s="27">
        <v>29.357142637208199</v>
      </c>
      <c r="R1969" s="27">
        <v>0</v>
      </c>
      <c r="S1969" s="27">
        <v>2.7578938362284498E-2</v>
      </c>
      <c r="T1969" s="27" t="s">
        <v>84</v>
      </c>
      <c r="U1969" s="29">
        <v>-562.99582746415399</v>
      </c>
      <c r="V1969" s="29">
        <v>-464.93254321088301</v>
      </c>
      <c r="W1969" s="28">
        <v>-98.050828344855105</v>
      </c>
    </row>
    <row r="1970" spans="2:23" x14ac:dyDescent="0.25">
      <c r="B1970" s="21" t="s">
        <v>67</v>
      </c>
      <c r="C1970" s="26" t="s">
        <v>68</v>
      </c>
      <c r="D1970" s="21" t="s">
        <v>39</v>
      </c>
      <c r="E1970" s="21" t="s">
        <v>71</v>
      </c>
      <c r="F1970" s="23">
        <v>81.95</v>
      </c>
      <c r="G1970" s="27">
        <v>51450</v>
      </c>
      <c r="H1970" s="27">
        <v>82.54</v>
      </c>
      <c r="I1970" s="27">
        <v>10</v>
      </c>
      <c r="J1970" s="27">
        <v>16.839275378652701</v>
      </c>
      <c r="K1970" s="27">
        <v>4.9453072456500401E-2</v>
      </c>
      <c r="L1970" s="27">
        <v>53.300076778254301</v>
      </c>
      <c r="M1970" s="27">
        <v>0.49545264338862599</v>
      </c>
      <c r="N1970" s="27">
        <v>-36.460801399601699</v>
      </c>
      <c r="O1970" s="27">
        <v>-0.445999570932125</v>
      </c>
      <c r="P1970" s="27">
        <v>-28.285767729528398</v>
      </c>
      <c r="Q1970" s="27">
        <v>-28.285767729528299</v>
      </c>
      <c r="R1970" s="27">
        <v>0</v>
      </c>
      <c r="S1970" s="27">
        <v>0.13953476401491599</v>
      </c>
      <c r="T1970" s="27" t="s">
        <v>86</v>
      </c>
      <c r="U1970" s="29">
        <v>-15.169361885547501</v>
      </c>
      <c r="V1970" s="29">
        <v>-12.5271443522073</v>
      </c>
      <c r="W1970" s="28">
        <v>-2.64188192129276</v>
      </c>
    </row>
    <row r="1971" spans="2:23" x14ac:dyDescent="0.25">
      <c r="B1971" s="21" t="s">
        <v>67</v>
      </c>
      <c r="C1971" s="26" t="s">
        <v>68</v>
      </c>
      <c r="D1971" s="21" t="s">
        <v>39</v>
      </c>
      <c r="E1971" s="21" t="s">
        <v>87</v>
      </c>
      <c r="F1971" s="23">
        <v>82.54</v>
      </c>
      <c r="G1971" s="27">
        <v>54000</v>
      </c>
      <c r="H1971" s="27">
        <v>82.53</v>
      </c>
      <c r="I1971" s="27">
        <v>10</v>
      </c>
      <c r="J1971" s="27">
        <v>-5.0903709696646802</v>
      </c>
      <c r="K1971" s="27">
        <v>1.2396241769652299E-3</v>
      </c>
      <c r="L1971" s="27">
        <v>31.124877764818098</v>
      </c>
      <c r="M1971" s="27">
        <v>4.6345383479453703E-2</v>
      </c>
      <c r="N1971" s="27">
        <v>-36.215248734482799</v>
      </c>
      <c r="O1971" s="27">
        <v>-4.5105759302488398E-2</v>
      </c>
      <c r="P1971" s="27">
        <v>-28.285767729527301</v>
      </c>
      <c r="Q1971" s="27">
        <v>-28.285767729527301</v>
      </c>
      <c r="R1971" s="27">
        <v>0</v>
      </c>
      <c r="S1971" s="27">
        <v>3.8276049945373203E-2</v>
      </c>
      <c r="T1971" s="27" t="s">
        <v>86</v>
      </c>
      <c r="U1971" s="29">
        <v>-4.0849563313758903</v>
      </c>
      <c r="V1971" s="29">
        <v>-3.3734337687838698</v>
      </c>
      <c r="W1971" s="28">
        <v>-0.71143218564877997</v>
      </c>
    </row>
    <row r="1972" spans="2:23" x14ac:dyDescent="0.25">
      <c r="B1972" s="21" t="s">
        <v>67</v>
      </c>
      <c r="C1972" s="26" t="s">
        <v>68</v>
      </c>
      <c r="D1972" s="21" t="s">
        <v>39</v>
      </c>
      <c r="E1972" s="21" t="s">
        <v>88</v>
      </c>
      <c r="F1972" s="23">
        <v>82.53</v>
      </c>
      <c r="G1972" s="27">
        <v>56100</v>
      </c>
      <c r="H1972" s="27">
        <v>81.150000000000006</v>
      </c>
      <c r="I1972" s="27">
        <v>10</v>
      </c>
      <c r="J1972" s="27">
        <v>-45.845260156706303</v>
      </c>
      <c r="K1972" s="27">
        <v>0.38420682425123598</v>
      </c>
      <c r="L1972" s="27">
        <v>13.141812940145</v>
      </c>
      <c r="M1972" s="27">
        <v>3.1570884816267797E-2</v>
      </c>
      <c r="N1972" s="27">
        <v>-58.987073096851297</v>
      </c>
      <c r="O1972" s="27">
        <v>0.35263593943496802</v>
      </c>
      <c r="P1972" s="27">
        <v>-44.0729667924277</v>
      </c>
      <c r="Q1972" s="27">
        <v>-44.0729667924277</v>
      </c>
      <c r="R1972" s="27">
        <v>0</v>
      </c>
      <c r="S1972" s="27">
        <v>0.355075546264841</v>
      </c>
      <c r="T1972" s="27" t="s">
        <v>86</v>
      </c>
      <c r="U1972" s="29">
        <v>-52.542435590296698</v>
      </c>
      <c r="V1972" s="29">
        <v>-43.390531534704898</v>
      </c>
      <c r="W1972" s="28">
        <v>-9.1507415891333608</v>
      </c>
    </row>
    <row r="1973" spans="2:23" x14ac:dyDescent="0.25">
      <c r="B1973" s="21" t="s">
        <v>67</v>
      </c>
      <c r="C1973" s="26" t="s">
        <v>68</v>
      </c>
      <c r="D1973" s="21" t="s">
        <v>39</v>
      </c>
      <c r="E1973" s="21" t="s">
        <v>89</v>
      </c>
      <c r="F1973" s="23">
        <v>80.42</v>
      </c>
      <c r="G1973" s="27">
        <v>56100</v>
      </c>
      <c r="H1973" s="27">
        <v>81.150000000000006</v>
      </c>
      <c r="I1973" s="27">
        <v>10</v>
      </c>
      <c r="J1973" s="27">
        <v>59.793192339047302</v>
      </c>
      <c r="K1973" s="27">
        <v>0.256343693451762</v>
      </c>
      <c r="L1973" s="27">
        <v>3.0066908567344202</v>
      </c>
      <c r="M1973" s="27">
        <v>6.48181616401473E-4</v>
      </c>
      <c r="N1973" s="27">
        <v>56.7865014823129</v>
      </c>
      <c r="O1973" s="27">
        <v>0.25569551183535999</v>
      </c>
      <c r="P1973" s="27">
        <v>41.6150975743451</v>
      </c>
      <c r="Q1973" s="27">
        <v>41.615097574345</v>
      </c>
      <c r="R1973" s="27">
        <v>0</v>
      </c>
      <c r="S1973" s="27">
        <v>0.124171232016966</v>
      </c>
      <c r="T1973" s="27" t="s">
        <v>86</v>
      </c>
      <c r="U1973" s="29">
        <v>-20.797784158469</v>
      </c>
      <c r="V1973" s="29">
        <v>-17.175201325206402</v>
      </c>
      <c r="W1973" s="28">
        <v>-3.6221226961139998</v>
      </c>
    </row>
    <row r="1974" spans="2:23" x14ac:dyDescent="0.25">
      <c r="B1974" s="21" t="s">
        <v>67</v>
      </c>
      <c r="C1974" s="26" t="s">
        <v>90</v>
      </c>
      <c r="D1974" s="21" t="s">
        <v>39</v>
      </c>
      <c r="E1974" s="21" t="s">
        <v>91</v>
      </c>
      <c r="F1974" s="23">
        <v>83.92</v>
      </c>
      <c r="G1974" s="27">
        <v>50000</v>
      </c>
      <c r="H1974" s="27">
        <v>81.93</v>
      </c>
      <c r="I1974" s="27">
        <v>1</v>
      </c>
      <c r="J1974" s="27">
        <v>-126.56641358905399</v>
      </c>
      <c r="K1974" s="27">
        <v>1.52661613675022</v>
      </c>
      <c r="L1974" s="27">
        <v>-10.9969900068341</v>
      </c>
      <c r="M1974" s="27">
        <v>1.15249901117519E-2</v>
      </c>
      <c r="N1974" s="27">
        <v>-115.56942358222</v>
      </c>
      <c r="O1974" s="27">
        <v>1.51509114663847</v>
      </c>
      <c r="P1974" s="27">
        <v>-90.368768076639896</v>
      </c>
      <c r="Q1974" s="27">
        <v>-90.368768076639796</v>
      </c>
      <c r="R1974" s="27">
        <v>0</v>
      </c>
      <c r="S1974" s="27">
        <v>0.77826880742361204</v>
      </c>
      <c r="T1974" s="27" t="s">
        <v>92</v>
      </c>
      <c r="U1974" s="29">
        <v>-105.33059972632201</v>
      </c>
      <c r="V1974" s="29">
        <v>-86.983990324163699</v>
      </c>
      <c r="W1974" s="28">
        <v>-18.344279032660801</v>
      </c>
    </row>
    <row r="1975" spans="2:23" x14ac:dyDescent="0.25">
      <c r="B1975" s="21" t="s">
        <v>67</v>
      </c>
      <c r="C1975" s="26" t="s">
        <v>90</v>
      </c>
      <c r="D1975" s="21" t="s">
        <v>39</v>
      </c>
      <c r="E1975" s="21" t="s">
        <v>93</v>
      </c>
      <c r="F1975" s="23">
        <v>64.569999999999993</v>
      </c>
      <c r="G1975" s="27">
        <v>56050</v>
      </c>
      <c r="H1975" s="27">
        <v>80.42</v>
      </c>
      <c r="I1975" s="27">
        <v>1</v>
      </c>
      <c r="J1975" s="27">
        <v>123.48515705130499</v>
      </c>
      <c r="K1975" s="27">
        <v>0.762429200599271</v>
      </c>
      <c r="L1975" s="27">
        <v>58.004262799918003</v>
      </c>
      <c r="M1975" s="27">
        <v>0.168224725148098</v>
      </c>
      <c r="N1975" s="27">
        <v>65.4808942513868</v>
      </c>
      <c r="O1975" s="27">
        <v>0.59420447545117405</v>
      </c>
      <c r="P1975" s="27">
        <v>55.164014988861503</v>
      </c>
      <c r="Q1975" s="27">
        <v>55.164014988861403</v>
      </c>
      <c r="R1975" s="27">
        <v>0</v>
      </c>
      <c r="S1975" s="27">
        <v>0.15215342748456701</v>
      </c>
      <c r="T1975" s="27" t="s">
        <v>92</v>
      </c>
      <c r="U1975" s="29">
        <v>-752.30176843260199</v>
      </c>
      <c r="V1975" s="29">
        <v>-621.26494975077696</v>
      </c>
      <c r="W1975" s="28">
        <v>-131.02017450531201</v>
      </c>
    </row>
    <row r="1976" spans="2:23" x14ac:dyDescent="0.25">
      <c r="B1976" s="21" t="s">
        <v>67</v>
      </c>
      <c r="C1976" s="26" t="s">
        <v>90</v>
      </c>
      <c r="D1976" s="21" t="s">
        <v>39</v>
      </c>
      <c r="E1976" s="21" t="s">
        <v>104</v>
      </c>
      <c r="F1976" s="23">
        <v>65.59</v>
      </c>
      <c r="G1976" s="27">
        <v>58350</v>
      </c>
      <c r="H1976" s="27">
        <v>81.13</v>
      </c>
      <c r="I1976" s="27">
        <v>1</v>
      </c>
      <c r="J1976" s="27">
        <v>50.129845983702197</v>
      </c>
      <c r="K1976" s="27">
        <v>0.17892570383449899</v>
      </c>
      <c r="L1976" s="27">
        <v>-33.952727208798301</v>
      </c>
      <c r="M1976" s="27">
        <v>8.2078483165953203E-2</v>
      </c>
      <c r="N1976" s="27">
        <v>84.082573192500604</v>
      </c>
      <c r="O1976" s="27">
        <v>9.6847220668545994E-2</v>
      </c>
      <c r="P1976" s="27">
        <v>72.232842373913201</v>
      </c>
      <c r="Q1976" s="27">
        <v>72.232842373913101</v>
      </c>
      <c r="R1976" s="27">
        <v>0</v>
      </c>
      <c r="S1976" s="27">
        <v>0.37149194643991801</v>
      </c>
      <c r="T1976" s="27" t="s">
        <v>92</v>
      </c>
      <c r="U1976" s="29">
        <v>-1008.2935977153001</v>
      </c>
      <c r="V1976" s="29">
        <v>-832.66781709652105</v>
      </c>
      <c r="W1976" s="28">
        <v>-175.60347279322201</v>
      </c>
    </row>
    <row r="1977" spans="2:23" x14ac:dyDescent="0.25">
      <c r="B1977" s="21" t="s">
        <v>67</v>
      </c>
      <c r="C1977" s="26" t="s">
        <v>90</v>
      </c>
      <c r="D1977" s="21" t="s">
        <v>39</v>
      </c>
      <c r="E1977" s="21" t="s">
        <v>105</v>
      </c>
      <c r="F1977" s="23">
        <v>81.93</v>
      </c>
      <c r="G1977" s="27">
        <v>50050</v>
      </c>
      <c r="H1977" s="27">
        <v>81.95</v>
      </c>
      <c r="I1977" s="27">
        <v>1</v>
      </c>
      <c r="J1977" s="27">
        <v>10.6751977808142</v>
      </c>
      <c r="K1977" s="27">
        <v>6.5982751794850698E-3</v>
      </c>
      <c r="L1977" s="27">
        <v>80.5363367598992</v>
      </c>
      <c r="M1977" s="27">
        <v>0.37554527909095597</v>
      </c>
      <c r="N1977" s="27">
        <v>-69.861138979084998</v>
      </c>
      <c r="O1977" s="27">
        <v>-0.36894700391147101</v>
      </c>
      <c r="P1977" s="27">
        <v>-54.089073230480899</v>
      </c>
      <c r="Q1977" s="27">
        <v>-54.089073230480899</v>
      </c>
      <c r="R1977" s="27">
        <v>0</v>
      </c>
      <c r="S1977" s="27">
        <v>0.16939385210578201</v>
      </c>
      <c r="T1977" s="27" t="s">
        <v>106</v>
      </c>
      <c r="U1977" s="29">
        <v>-28.834294720924401</v>
      </c>
      <c r="V1977" s="29">
        <v>-23.811902899307199</v>
      </c>
      <c r="W1977" s="28">
        <v>-5.0217538820149299</v>
      </c>
    </row>
    <row r="1978" spans="2:23" x14ac:dyDescent="0.25">
      <c r="B1978" s="21" t="s">
        <v>67</v>
      </c>
      <c r="C1978" s="26" t="s">
        <v>90</v>
      </c>
      <c r="D1978" s="21" t="s">
        <v>39</v>
      </c>
      <c r="E1978" s="21" t="s">
        <v>105</v>
      </c>
      <c r="F1978" s="23">
        <v>81.93</v>
      </c>
      <c r="G1978" s="27">
        <v>51150</v>
      </c>
      <c r="H1978" s="27">
        <v>80.75</v>
      </c>
      <c r="I1978" s="27">
        <v>1</v>
      </c>
      <c r="J1978" s="27">
        <v>-213.73818880957</v>
      </c>
      <c r="K1978" s="27">
        <v>1.5989404674458301</v>
      </c>
      <c r="L1978" s="27">
        <v>-167.146274751692</v>
      </c>
      <c r="M1978" s="27">
        <v>0.97782570071788899</v>
      </c>
      <c r="N1978" s="27">
        <v>-46.591914057877297</v>
      </c>
      <c r="O1978" s="27">
        <v>0.62111476672794497</v>
      </c>
      <c r="P1978" s="27">
        <v>-36.279694846159998</v>
      </c>
      <c r="Q1978" s="27">
        <v>-36.279694846159899</v>
      </c>
      <c r="R1978" s="27">
        <v>0</v>
      </c>
      <c r="S1978" s="27">
        <v>4.6067569034566998E-2</v>
      </c>
      <c r="T1978" s="27" t="s">
        <v>106</v>
      </c>
      <c r="U1978" s="29">
        <v>-4.45698346264441</v>
      </c>
      <c r="V1978" s="29">
        <v>-3.6806607709149501</v>
      </c>
      <c r="W1978" s="28">
        <v>-0.77622408393325004</v>
      </c>
    </row>
    <row r="1979" spans="2:23" x14ac:dyDescent="0.25">
      <c r="B1979" s="21" t="s">
        <v>67</v>
      </c>
      <c r="C1979" s="26" t="s">
        <v>90</v>
      </c>
      <c r="D1979" s="21" t="s">
        <v>39</v>
      </c>
      <c r="E1979" s="21" t="s">
        <v>105</v>
      </c>
      <c r="F1979" s="23">
        <v>81.93</v>
      </c>
      <c r="G1979" s="27">
        <v>51200</v>
      </c>
      <c r="H1979" s="27">
        <v>81.93</v>
      </c>
      <c r="I1979" s="27">
        <v>1</v>
      </c>
      <c r="J1979" s="27">
        <v>1.8190480000000001E-12</v>
      </c>
      <c r="K1979" s="27">
        <v>0</v>
      </c>
      <c r="L1979" s="27">
        <v>-5.5210700000000004E-13</v>
      </c>
      <c r="M1979" s="27">
        <v>0</v>
      </c>
      <c r="N1979" s="27">
        <v>2.3711550000000001E-12</v>
      </c>
      <c r="O1979" s="27">
        <v>0</v>
      </c>
      <c r="P1979" s="27">
        <v>1.4990589999999999E-12</v>
      </c>
      <c r="Q1979" s="27">
        <v>1.499057E-12</v>
      </c>
      <c r="R1979" s="27">
        <v>0</v>
      </c>
      <c r="S1979" s="27">
        <v>0</v>
      </c>
      <c r="T1979" s="27" t="s">
        <v>107</v>
      </c>
      <c r="U1979" s="29">
        <v>0</v>
      </c>
      <c r="V1979" s="29">
        <v>0</v>
      </c>
      <c r="W1979" s="28">
        <v>0</v>
      </c>
    </row>
    <row r="1980" spans="2:23" x14ac:dyDescent="0.25">
      <c r="B1980" s="21" t="s">
        <v>67</v>
      </c>
      <c r="C1980" s="26" t="s">
        <v>90</v>
      </c>
      <c r="D1980" s="21" t="s">
        <v>39</v>
      </c>
      <c r="E1980" s="21" t="s">
        <v>71</v>
      </c>
      <c r="F1980" s="23">
        <v>81.95</v>
      </c>
      <c r="G1980" s="27">
        <v>50054</v>
      </c>
      <c r="H1980" s="27">
        <v>81.95</v>
      </c>
      <c r="I1980" s="27">
        <v>1</v>
      </c>
      <c r="J1980" s="27">
        <v>80.763303108123594</v>
      </c>
      <c r="K1980" s="27">
        <v>0</v>
      </c>
      <c r="L1980" s="27">
        <v>80.763299637261994</v>
      </c>
      <c r="M1980" s="27">
        <v>0</v>
      </c>
      <c r="N1980" s="27">
        <v>3.4708615648249999E-6</v>
      </c>
      <c r="O1980" s="27">
        <v>0</v>
      </c>
      <c r="P1980" s="27">
        <v>-2.4214700000000002E-13</v>
      </c>
      <c r="Q1980" s="27">
        <v>-2.4214799999999999E-13</v>
      </c>
      <c r="R1980" s="27">
        <v>0</v>
      </c>
      <c r="S1980" s="27">
        <v>0</v>
      </c>
      <c r="T1980" s="27" t="s">
        <v>107</v>
      </c>
      <c r="U1980" s="29">
        <v>0</v>
      </c>
      <c r="V1980" s="29">
        <v>0</v>
      </c>
      <c r="W1980" s="28">
        <v>0</v>
      </c>
    </row>
    <row r="1981" spans="2:23" x14ac:dyDescent="0.25">
      <c r="B1981" s="21" t="s">
        <v>67</v>
      </c>
      <c r="C1981" s="26" t="s">
        <v>90</v>
      </c>
      <c r="D1981" s="21" t="s">
        <v>39</v>
      </c>
      <c r="E1981" s="21" t="s">
        <v>71</v>
      </c>
      <c r="F1981" s="23">
        <v>81.95</v>
      </c>
      <c r="G1981" s="27">
        <v>50100</v>
      </c>
      <c r="H1981" s="27">
        <v>81.599999999999994</v>
      </c>
      <c r="I1981" s="27">
        <v>1</v>
      </c>
      <c r="J1981" s="27">
        <v>-239.68334021961201</v>
      </c>
      <c r="K1981" s="27">
        <v>0.45786138552327799</v>
      </c>
      <c r="L1981" s="27">
        <v>-177.044851106241</v>
      </c>
      <c r="M1981" s="27">
        <v>0.249818688046751</v>
      </c>
      <c r="N1981" s="27">
        <v>-62.638489113371399</v>
      </c>
      <c r="O1981" s="27">
        <v>0.20804269747652701</v>
      </c>
      <c r="P1981" s="27">
        <v>-48.825852184361402</v>
      </c>
      <c r="Q1981" s="27">
        <v>-48.825852184361302</v>
      </c>
      <c r="R1981" s="27">
        <v>0</v>
      </c>
      <c r="S1981" s="27">
        <v>1.9000191816986998E-2</v>
      </c>
      <c r="T1981" s="27" t="s">
        <v>106</v>
      </c>
      <c r="U1981" s="29">
        <v>-4.9107796035375202</v>
      </c>
      <c r="V1981" s="29">
        <v>-4.0554141591150596</v>
      </c>
      <c r="W1981" s="28">
        <v>-0.85525679668830301</v>
      </c>
    </row>
    <row r="1982" spans="2:23" x14ac:dyDescent="0.25">
      <c r="B1982" s="21" t="s">
        <v>67</v>
      </c>
      <c r="C1982" s="26" t="s">
        <v>90</v>
      </c>
      <c r="D1982" s="21" t="s">
        <v>39</v>
      </c>
      <c r="E1982" s="21" t="s">
        <v>71</v>
      </c>
      <c r="F1982" s="23">
        <v>81.95</v>
      </c>
      <c r="G1982" s="27">
        <v>50900</v>
      </c>
      <c r="H1982" s="27">
        <v>82.59</v>
      </c>
      <c r="I1982" s="27">
        <v>1</v>
      </c>
      <c r="J1982" s="27">
        <v>50.918989554460403</v>
      </c>
      <c r="K1982" s="27">
        <v>0.182788416555931</v>
      </c>
      <c r="L1982" s="27">
        <v>106.62233449256</v>
      </c>
      <c r="M1982" s="27">
        <v>0.80146671599135999</v>
      </c>
      <c r="N1982" s="27">
        <v>-55.703344938099903</v>
      </c>
      <c r="O1982" s="27">
        <v>-0.61867829943542996</v>
      </c>
      <c r="P1982" s="27">
        <v>-43.362685239936901</v>
      </c>
      <c r="Q1982" s="27">
        <v>-43.362685239936802</v>
      </c>
      <c r="R1982" s="27">
        <v>0</v>
      </c>
      <c r="S1982" s="27">
        <v>0.13256273422085799</v>
      </c>
      <c r="T1982" s="27" t="s">
        <v>106</v>
      </c>
      <c r="U1982" s="29">
        <v>-15.2485229341688</v>
      </c>
      <c r="V1982" s="29">
        <v>-12.5925170350289</v>
      </c>
      <c r="W1982" s="28">
        <v>-2.6556685357068099</v>
      </c>
    </row>
    <row r="1983" spans="2:23" x14ac:dyDescent="0.25">
      <c r="B1983" s="21" t="s">
        <v>67</v>
      </c>
      <c r="C1983" s="26" t="s">
        <v>90</v>
      </c>
      <c r="D1983" s="21" t="s">
        <v>39</v>
      </c>
      <c r="E1983" s="21" t="s">
        <v>108</v>
      </c>
      <c r="F1983" s="23">
        <v>81.95</v>
      </c>
      <c r="G1983" s="27">
        <v>50454</v>
      </c>
      <c r="H1983" s="27">
        <v>81.95</v>
      </c>
      <c r="I1983" s="27">
        <v>1</v>
      </c>
      <c r="J1983" s="27">
        <v>-8.2792699999999997E-13</v>
      </c>
      <c r="K1983" s="27">
        <v>0</v>
      </c>
      <c r="L1983" s="27">
        <v>-7.2742199999999999E-13</v>
      </c>
      <c r="M1983" s="27">
        <v>0</v>
      </c>
      <c r="N1983" s="27">
        <v>-1.00505E-13</v>
      </c>
      <c r="O1983" s="27">
        <v>0</v>
      </c>
      <c r="P1983" s="27">
        <v>-1.57845E-13</v>
      </c>
      <c r="Q1983" s="27">
        <v>-1.5784800000000001E-13</v>
      </c>
      <c r="R1983" s="27">
        <v>0</v>
      </c>
      <c r="S1983" s="27">
        <v>0</v>
      </c>
      <c r="T1983" s="27" t="s">
        <v>107</v>
      </c>
      <c r="U1983" s="29">
        <v>0</v>
      </c>
      <c r="V1983" s="29">
        <v>0</v>
      </c>
      <c r="W1983" s="28">
        <v>0</v>
      </c>
    </row>
    <row r="1984" spans="2:23" x14ac:dyDescent="0.25">
      <c r="B1984" s="21" t="s">
        <v>67</v>
      </c>
      <c r="C1984" s="26" t="s">
        <v>90</v>
      </c>
      <c r="D1984" s="21" t="s">
        <v>39</v>
      </c>
      <c r="E1984" s="21" t="s">
        <v>108</v>
      </c>
      <c r="F1984" s="23">
        <v>81.95</v>
      </c>
      <c r="G1984" s="27">
        <v>50604</v>
      </c>
      <c r="H1984" s="27">
        <v>81.95</v>
      </c>
      <c r="I1984" s="27">
        <v>1</v>
      </c>
      <c r="J1984" s="27">
        <v>-1.04978E-13</v>
      </c>
      <c r="K1984" s="27">
        <v>0</v>
      </c>
      <c r="L1984" s="27">
        <v>-6.12467E-13</v>
      </c>
      <c r="M1984" s="27">
        <v>0</v>
      </c>
      <c r="N1984" s="27">
        <v>5.0748900000000002E-13</v>
      </c>
      <c r="O1984" s="27">
        <v>0</v>
      </c>
      <c r="P1984" s="27">
        <v>2.5507100000000001E-13</v>
      </c>
      <c r="Q1984" s="27">
        <v>2.5506999999999999E-13</v>
      </c>
      <c r="R1984" s="27">
        <v>0</v>
      </c>
      <c r="S1984" s="27">
        <v>0</v>
      </c>
      <c r="T1984" s="27" t="s">
        <v>107</v>
      </c>
      <c r="U1984" s="29">
        <v>0</v>
      </c>
      <c r="V1984" s="29">
        <v>0</v>
      </c>
      <c r="W1984" s="28">
        <v>0</v>
      </c>
    </row>
    <row r="1985" spans="2:23" x14ac:dyDescent="0.25">
      <c r="B1985" s="21" t="s">
        <v>67</v>
      </c>
      <c r="C1985" s="26" t="s">
        <v>90</v>
      </c>
      <c r="D1985" s="21" t="s">
        <v>39</v>
      </c>
      <c r="E1985" s="21" t="s">
        <v>109</v>
      </c>
      <c r="F1985" s="23">
        <v>81.599999999999994</v>
      </c>
      <c r="G1985" s="27">
        <v>50103</v>
      </c>
      <c r="H1985" s="27">
        <v>81.59</v>
      </c>
      <c r="I1985" s="27">
        <v>1</v>
      </c>
      <c r="J1985" s="27">
        <v>-15.4534002141946</v>
      </c>
      <c r="K1985" s="27">
        <v>1.19403789090035E-3</v>
      </c>
      <c r="L1985" s="27">
        <v>-15.453403303747301</v>
      </c>
      <c r="M1985" s="27">
        <v>1.19403836834134E-3</v>
      </c>
      <c r="N1985" s="27">
        <v>3.089552719215E-6</v>
      </c>
      <c r="O1985" s="27">
        <v>-4.77440994E-10</v>
      </c>
      <c r="P1985" s="27">
        <v>1.1797570000000001E-12</v>
      </c>
      <c r="Q1985" s="27">
        <v>1.1797570000000001E-12</v>
      </c>
      <c r="R1985" s="27">
        <v>0</v>
      </c>
      <c r="S1985" s="27">
        <v>0</v>
      </c>
      <c r="T1985" s="27" t="s">
        <v>107</v>
      </c>
      <c r="U1985" s="29">
        <v>-8.0612707200000001E-9</v>
      </c>
      <c r="V1985" s="29">
        <v>0</v>
      </c>
      <c r="W1985" s="28">
        <v>-8.0602467847899997E-9</v>
      </c>
    </row>
    <row r="1986" spans="2:23" x14ac:dyDescent="0.25">
      <c r="B1986" s="21" t="s">
        <v>67</v>
      </c>
      <c r="C1986" s="26" t="s">
        <v>90</v>
      </c>
      <c r="D1986" s="21" t="s">
        <v>39</v>
      </c>
      <c r="E1986" s="21" t="s">
        <v>109</v>
      </c>
      <c r="F1986" s="23">
        <v>81.599999999999994</v>
      </c>
      <c r="G1986" s="27">
        <v>50200</v>
      </c>
      <c r="H1986" s="27">
        <v>81.3</v>
      </c>
      <c r="I1986" s="27">
        <v>1</v>
      </c>
      <c r="J1986" s="27">
        <v>-106.04627629919401</v>
      </c>
      <c r="K1986" s="27">
        <v>0.168574732626706</v>
      </c>
      <c r="L1986" s="27">
        <v>-43.233460835091201</v>
      </c>
      <c r="M1986" s="27">
        <v>2.8018290715332701E-2</v>
      </c>
      <c r="N1986" s="27">
        <v>-62.812815464102798</v>
      </c>
      <c r="O1986" s="27">
        <v>0.14055644191137301</v>
      </c>
      <c r="P1986" s="27">
        <v>-48.825852184358098</v>
      </c>
      <c r="Q1986" s="27">
        <v>-48.825852184357998</v>
      </c>
      <c r="R1986" s="27">
        <v>0</v>
      </c>
      <c r="S1986" s="27">
        <v>3.57356179845165E-2</v>
      </c>
      <c r="T1986" s="27" t="s">
        <v>106</v>
      </c>
      <c r="U1986" s="29">
        <v>-7.3955224455493296</v>
      </c>
      <c r="V1986" s="29">
        <v>-6.1073615313807004</v>
      </c>
      <c r="W1986" s="28">
        <v>-1.2879972931508901</v>
      </c>
    </row>
    <row r="1987" spans="2:23" x14ac:dyDescent="0.25">
      <c r="B1987" s="21" t="s">
        <v>67</v>
      </c>
      <c r="C1987" s="26" t="s">
        <v>90</v>
      </c>
      <c r="D1987" s="21" t="s">
        <v>39</v>
      </c>
      <c r="E1987" s="21" t="s">
        <v>110</v>
      </c>
      <c r="F1987" s="23">
        <v>81.28</v>
      </c>
      <c r="G1987" s="27">
        <v>50800</v>
      </c>
      <c r="H1987" s="27">
        <v>81.680000000000007</v>
      </c>
      <c r="I1987" s="27">
        <v>1</v>
      </c>
      <c r="J1987" s="27">
        <v>32.505440225195599</v>
      </c>
      <c r="K1987" s="27">
        <v>5.3633200981305897E-2</v>
      </c>
      <c r="L1987" s="27">
        <v>84.134943172160902</v>
      </c>
      <c r="M1987" s="27">
        <v>0.3593142365127</v>
      </c>
      <c r="N1987" s="27">
        <v>-51.629502946965303</v>
      </c>
      <c r="O1987" s="27">
        <v>-0.30568103553139497</v>
      </c>
      <c r="P1987" s="27">
        <v>-40.708464484106798</v>
      </c>
      <c r="Q1987" s="27">
        <v>-40.708464484106798</v>
      </c>
      <c r="R1987" s="27">
        <v>0</v>
      </c>
      <c r="S1987" s="27">
        <v>8.4118410133986299E-2</v>
      </c>
      <c r="T1987" s="27" t="s">
        <v>106</v>
      </c>
      <c r="U1987" s="29">
        <v>-4.2550895963116</v>
      </c>
      <c r="V1987" s="29">
        <v>-3.5139330188539999</v>
      </c>
      <c r="W1987" s="28">
        <v>-0.74106243642896497</v>
      </c>
    </row>
    <row r="1988" spans="2:23" x14ac:dyDescent="0.25">
      <c r="B1988" s="21" t="s">
        <v>67</v>
      </c>
      <c r="C1988" s="26" t="s">
        <v>90</v>
      </c>
      <c r="D1988" s="21" t="s">
        <v>39</v>
      </c>
      <c r="E1988" s="21" t="s">
        <v>111</v>
      </c>
      <c r="F1988" s="23">
        <v>81.3</v>
      </c>
      <c r="G1988" s="27">
        <v>50150</v>
      </c>
      <c r="H1988" s="27">
        <v>81.28</v>
      </c>
      <c r="I1988" s="27">
        <v>1</v>
      </c>
      <c r="J1988" s="27">
        <v>-39.653626259156603</v>
      </c>
      <c r="K1988" s="27">
        <v>8.2079805941145598E-3</v>
      </c>
      <c r="L1988" s="27">
        <v>12.124982491690499</v>
      </c>
      <c r="M1988" s="27">
        <v>7.6741934621224798E-4</v>
      </c>
      <c r="N1988" s="27">
        <v>-51.778608750847098</v>
      </c>
      <c r="O1988" s="27">
        <v>7.4405612479023098E-3</v>
      </c>
      <c r="P1988" s="27">
        <v>-40.7084644841132</v>
      </c>
      <c r="Q1988" s="27">
        <v>-40.708464484113101</v>
      </c>
      <c r="R1988" s="27">
        <v>0</v>
      </c>
      <c r="S1988" s="27">
        <v>8.6504748010154606E-3</v>
      </c>
      <c r="T1988" s="27" t="s">
        <v>106</v>
      </c>
      <c r="U1988" s="29">
        <v>-0.43072895117475801</v>
      </c>
      <c r="V1988" s="29">
        <v>-0.35570406908031099</v>
      </c>
      <c r="W1988" s="28">
        <v>-7.5015352502740607E-2</v>
      </c>
    </row>
    <row r="1989" spans="2:23" x14ac:dyDescent="0.25">
      <c r="B1989" s="21" t="s">
        <v>67</v>
      </c>
      <c r="C1989" s="26" t="s">
        <v>90</v>
      </c>
      <c r="D1989" s="21" t="s">
        <v>39</v>
      </c>
      <c r="E1989" s="21" t="s">
        <v>111</v>
      </c>
      <c r="F1989" s="23">
        <v>81.3</v>
      </c>
      <c r="G1989" s="27">
        <v>50250</v>
      </c>
      <c r="H1989" s="27">
        <v>80.400000000000006</v>
      </c>
      <c r="I1989" s="27">
        <v>1</v>
      </c>
      <c r="J1989" s="27">
        <v>-103.50045698680201</v>
      </c>
      <c r="K1989" s="27">
        <v>0.52886845272805805</v>
      </c>
      <c r="L1989" s="27">
        <v>-150.25141166785201</v>
      </c>
      <c r="M1989" s="27">
        <v>1.11455177878296</v>
      </c>
      <c r="N1989" s="27">
        <v>46.750954681049997</v>
      </c>
      <c r="O1989" s="27">
        <v>-0.58568332605489803</v>
      </c>
      <c r="P1989" s="27">
        <v>36.2796948461597</v>
      </c>
      <c r="Q1989" s="27">
        <v>36.2796948461597</v>
      </c>
      <c r="R1989" s="27">
        <v>0</v>
      </c>
      <c r="S1989" s="27">
        <v>6.4981596663901298E-2</v>
      </c>
      <c r="T1989" s="27" t="s">
        <v>106</v>
      </c>
      <c r="U1989" s="29">
        <v>-5.2766376985938699</v>
      </c>
      <c r="V1989" s="29">
        <v>-4.3575466551141897</v>
      </c>
      <c r="W1989" s="28">
        <v>-0.91897430137838898</v>
      </c>
    </row>
    <row r="1990" spans="2:23" x14ac:dyDescent="0.25">
      <c r="B1990" s="21" t="s">
        <v>67</v>
      </c>
      <c r="C1990" s="26" t="s">
        <v>90</v>
      </c>
      <c r="D1990" s="21" t="s">
        <v>39</v>
      </c>
      <c r="E1990" s="21" t="s">
        <v>111</v>
      </c>
      <c r="F1990" s="23">
        <v>81.3</v>
      </c>
      <c r="G1990" s="27">
        <v>50900</v>
      </c>
      <c r="H1990" s="27">
        <v>82.59</v>
      </c>
      <c r="I1990" s="27">
        <v>1</v>
      </c>
      <c r="J1990" s="27">
        <v>91.430956068094005</v>
      </c>
      <c r="K1990" s="27">
        <v>0.79834368397870703</v>
      </c>
      <c r="L1990" s="27">
        <v>115.67432370346999</v>
      </c>
      <c r="M1990" s="27">
        <v>1.2778424451863799</v>
      </c>
      <c r="N1990" s="27">
        <v>-24.243367635376501</v>
      </c>
      <c r="O1990" s="27">
        <v>-0.47949876120767199</v>
      </c>
      <c r="P1990" s="27">
        <v>-18.8762724946282</v>
      </c>
      <c r="Q1990" s="27">
        <v>-18.8762724946281</v>
      </c>
      <c r="R1990" s="27">
        <v>0</v>
      </c>
      <c r="S1990" s="27">
        <v>3.4027954844334102E-2</v>
      </c>
      <c r="T1990" s="27" t="s">
        <v>107</v>
      </c>
      <c r="U1990" s="29">
        <v>-8.0185817375267803</v>
      </c>
      <c r="V1990" s="29">
        <v>-6.6218956132672897</v>
      </c>
      <c r="W1990" s="28">
        <v>-1.3965087184691201</v>
      </c>
    </row>
    <row r="1991" spans="2:23" x14ac:dyDescent="0.25">
      <c r="B1991" s="21" t="s">
        <v>67</v>
      </c>
      <c r="C1991" s="26" t="s">
        <v>90</v>
      </c>
      <c r="D1991" s="21" t="s">
        <v>39</v>
      </c>
      <c r="E1991" s="21" t="s">
        <v>111</v>
      </c>
      <c r="F1991" s="23">
        <v>81.3</v>
      </c>
      <c r="G1991" s="27">
        <v>53050</v>
      </c>
      <c r="H1991" s="27">
        <v>83.37</v>
      </c>
      <c r="I1991" s="27">
        <v>1</v>
      </c>
      <c r="J1991" s="27">
        <v>70.708115174674205</v>
      </c>
      <c r="K1991" s="27">
        <v>1.0034272565970901</v>
      </c>
      <c r="L1991" s="27">
        <v>103.223812692358</v>
      </c>
      <c r="M1991" s="27">
        <v>2.1384897102041398</v>
      </c>
      <c r="N1991" s="27">
        <v>-32.515697517684103</v>
      </c>
      <c r="O1991" s="27">
        <v>-1.1350624536070499</v>
      </c>
      <c r="P1991" s="27">
        <v>-25.520810051783801</v>
      </c>
      <c r="Q1991" s="27">
        <v>-25.520810051783702</v>
      </c>
      <c r="R1991" s="27">
        <v>0</v>
      </c>
      <c r="S1991" s="27">
        <v>0.13071826736183501</v>
      </c>
      <c r="T1991" s="27" t="s">
        <v>106</v>
      </c>
      <c r="U1991" s="29">
        <v>-26.147873256130101</v>
      </c>
      <c r="V1991" s="29">
        <v>-21.593405527152701</v>
      </c>
      <c r="W1991" s="28">
        <v>-4.5538892246640597</v>
      </c>
    </row>
    <row r="1992" spans="2:23" x14ac:dyDescent="0.25">
      <c r="B1992" s="21" t="s">
        <v>67</v>
      </c>
      <c r="C1992" s="26" t="s">
        <v>90</v>
      </c>
      <c r="D1992" s="21" t="s">
        <v>39</v>
      </c>
      <c r="E1992" s="21" t="s">
        <v>112</v>
      </c>
      <c r="F1992" s="23">
        <v>80.400000000000006</v>
      </c>
      <c r="G1992" s="27">
        <v>50253</v>
      </c>
      <c r="H1992" s="27">
        <v>80.400000000000006</v>
      </c>
      <c r="I1992" s="27">
        <v>1</v>
      </c>
      <c r="J1992" s="27">
        <v>8.3483710000000005E-12</v>
      </c>
      <c r="K1992" s="27">
        <v>0</v>
      </c>
      <c r="L1992" s="27">
        <v>9.7365720000000003E-12</v>
      </c>
      <c r="M1992" s="27">
        <v>0</v>
      </c>
      <c r="N1992" s="27">
        <v>-1.3882010000000001E-12</v>
      </c>
      <c r="O1992" s="27">
        <v>0</v>
      </c>
      <c r="P1992" s="27">
        <v>4.4071500000000001E-13</v>
      </c>
      <c r="Q1992" s="27">
        <v>4.4071199999999999E-13</v>
      </c>
      <c r="R1992" s="27">
        <v>0</v>
      </c>
      <c r="S1992" s="27">
        <v>0</v>
      </c>
      <c r="T1992" s="27" t="s">
        <v>107</v>
      </c>
      <c r="U1992" s="29">
        <v>0</v>
      </c>
      <c r="V1992" s="29">
        <v>0</v>
      </c>
      <c r="W1992" s="28">
        <v>0</v>
      </c>
    </row>
    <row r="1993" spans="2:23" x14ac:dyDescent="0.25">
      <c r="B1993" s="21" t="s">
        <v>67</v>
      </c>
      <c r="C1993" s="26" t="s">
        <v>90</v>
      </c>
      <c r="D1993" s="21" t="s">
        <v>39</v>
      </c>
      <c r="E1993" s="21" t="s">
        <v>112</v>
      </c>
      <c r="F1993" s="23">
        <v>80.400000000000006</v>
      </c>
      <c r="G1993" s="27">
        <v>50300</v>
      </c>
      <c r="H1993" s="27">
        <v>80.42</v>
      </c>
      <c r="I1993" s="27">
        <v>1</v>
      </c>
      <c r="J1993" s="27">
        <v>13.6008985825313</v>
      </c>
      <c r="K1993" s="27">
        <v>2.5712837473069999E-3</v>
      </c>
      <c r="L1993" s="27">
        <v>-33.449360765836602</v>
      </c>
      <c r="M1993" s="27">
        <v>1.55521503254389E-2</v>
      </c>
      <c r="N1993" s="27">
        <v>47.050259348367902</v>
      </c>
      <c r="O1993" s="27">
        <v>-1.2980866578131901E-2</v>
      </c>
      <c r="P1993" s="27">
        <v>36.279694846161497</v>
      </c>
      <c r="Q1993" s="27">
        <v>36.279694846161398</v>
      </c>
      <c r="R1993" s="27">
        <v>0</v>
      </c>
      <c r="S1993" s="27">
        <v>1.8295405988015299E-2</v>
      </c>
      <c r="T1993" s="27" t="s">
        <v>106</v>
      </c>
      <c r="U1993" s="29">
        <v>-1.98479666851475</v>
      </c>
      <c r="V1993" s="29">
        <v>-1.6390824191460001</v>
      </c>
      <c r="W1993" s="28">
        <v>-0.34567033706190498</v>
      </c>
    </row>
    <row r="1994" spans="2:23" x14ac:dyDescent="0.25">
      <c r="B1994" s="21" t="s">
        <v>67</v>
      </c>
      <c r="C1994" s="26" t="s">
        <v>90</v>
      </c>
      <c r="D1994" s="21" t="s">
        <v>39</v>
      </c>
      <c r="E1994" s="21" t="s">
        <v>113</v>
      </c>
      <c r="F1994" s="23">
        <v>80.42</v>
      </c>
      <c r="G1994" s="27">
        <v>51150</v>
      </c>
      <c r="H1994" s="27">
        <v>80.75</v>
      </c>
      <c r="I1994" s="27">
        <v>1</v>
      </c>
      <c r="J1994" s="27">
        <v>80.886042385477893</v>
      </c>
      <c r="K1994" s="27">
        <v>0.18711698298966001</v>
      </c>
      <c r="L1994" s="27">
        <v>33.9064246343695</v>
      </c>
      <c r="M1994" s="27">
        <v>3.2879865060504603E-2</v>
      </c>
      <c r="N1994" s="27">
        <v>46.9796177511084</v>
      </c>
      <c r="O1994" s="27">
        <v>0.15423711792915601</v>
      </c>
      <c r="P1994" s="27">
        <v>36.279694846159799</v>
      </c>
      <c r="Q1994" s="27">
        <v>36.279694846159799</v>
      </c>
      <c r="R1994" s="27">
        <v>0</v>
      </c>
      <c r="S1994" s="27">
        <v>3.7643784982531597E-2</v>
      </c>
      <c r="T1994" s="27" t="s">
        <v>106</v>
      </c>
      <c r="U1994" s="29">
        <v>-3.0740757095446898</v>
      </c>
      <c r="V1994" s="29">
        <v>-2.5386295385153801</v>
      </c>
      <c r="W1994" s="28">
        <v>-0.53537815914780595</v>
      </c>
    </row>
    <row r="1995" spans="2:23" x14ac:dyDescent="0.25">
      <c r="B1995" s="21" t="s">
        <v>67</v>
      </c>
      <c r="C1995" s="26" t="s">
        <v>90</v>
      </c>
      <c r="D1995" s="21" t="s">
        <v>39</v>
      </c>
      <c r="E1995" s="21" t="s">
        <v>114</v>
      </c>
      <c r="F1995" s="23">
        <v>82.7</v>
      </c>
      <c r="G1995" s="27">
        <v>50354</v>
      </c>
      <c r="H1995" s="27">
        <v>82.7</v>
      </c>
      <c r="I1995" s="27">
        <v>1</v>
      </c>
      <c r="J1995" s="27">
        <v>-4.9690000000000001E-15</v>
      </c>
      <c r="K1995" s="27">
        <v>0</v>
      </c>
      <c r="L1995" s="27">
        <v>4.9969200000000001E-13</v>
      </c>
      <c r="M1995" s="27">
        <v>0</v>
      </c>
      <c r="N1995" s="27">
        <v>-5.0466099999999996E-13</v>
      </c>
      <c r="O1995" s="27">
        <v>0</v>
      </c>
      <c r="P1995" s="27">
        <v>-2.8398299999999998E-13</v>
      </c>
      <c r="Q1995" s="27">
        <v>-2.8398499999999998E-13</v>
      </c>
      <c r="R1995" s="27">
        <v>0</v>
      </c>
      <c r="S1995" s="27">
        <v>0</v>
      </c>
      <c r="T1995" s="27" t="s">
        <v>107</v>
      </c>
      <c r="U1995" s="29">
        <v>0</v>
      </c>
      <c r="V1995" s="29">
        <v>0</v>
      </c>
      <c r="W1995" s="28">
        <v>0</v>
      </c>
    </row>
    <row r="1996" spans="2:23" x14ac:dyDescent="0.25">
      <c r="B1996" s="21" t="s">
        <v>67</v>
      </c>
      <c r="C1996" s="26" t="s">
        <v>90</v>
      </c>
      <c r="D1996" s="21" t="s">
        <v>39</v>
      </c>
      <c r="E1996" s="21" t="s">
        <v>114</v>
      </c>
      <c r="F1996" s="23">
        <v>82.7</v>
      </c>
      <c r="G1996" s="27">
        <v>50900</v>
      </c>
      <c r="H1996" s="27">
        <v>82.59</v>
      </c>
      <c r="I1996" s="27">
        <v>1</v>
      </c>
      <c r="J1996" s="27">
        <v>-82.343776916796799</v>
      </c>
      <c r="K1996" s="27">
        <v>5.3565931015693298E-2</v>
      </c>
      <c r="L1996" s="27">
        <v>-130.15103298285399</v>
      </c>
      <c r="M1996" s="27">
        <v>0.13382040195338199</v>
      </c>
      <c r="N1996" s="27">
        <v>47.807256066057299</v>
      </c>
      <c r="O1996" s="27">
        <v>-8.0254470937688296E-2</v>
      </c>
      <c r="P1996" s="27">
        <v>37.599090398755401</v>
      </c>
      <c r="Q1996" s="27">
        <v>37.599090398755301</v>
      </c>
      <c r="R1996" s="27">
        <v>0</v>
      </c>
      <c r="S1996" s="27">
        <v>1.1168163630628799E-2</v>
      </c>
      <c r="T1996" s="27" t="s">
        <v>106</v>
      </c>
      <c r="U1996" s="29">
        <v>-1.37383258337896</v>
      </c>
      <c r="V1996" s="29">
        <v>-1.1345367865573199</v>
      </c>
      <c r="W1996" s="28">
        <v>-0.23926540168903199</v>
      </c>
    </row>
    <row r="1997" spans="2:23" x14ac:dyDescent="0.25">
      <c r="B1997" s="21" t="s">
        <v>67</v>
      </c>
      <c r="C1997" s="26" t="s">
        <v>90</v>
      </c>
      <c r="D1997" s="21" t="s">
        <v>39</v>
      </c>
      <c r="E1997" s="21" t="s">
        <v>114</v>
      </c>
      <c r="F1997" s="23">
        <v>82.7</v>
      </c>
      <c r="G1997" s="27">
        <v>53200</v>
      </c>
      <c r="H1997" s="27">
        <v>82.87</v>
      </c>
      <c r="I1997" s="27">
        <v>1</v>
      </c>
      <c r="J1997" s="27">
        <v>20.3604825868807</v>
      </c>
      <c r="K1997" s="27">
        <v>2.00227288315434E-2</v>
      </c>
      <c r="L1997" s="27">
        <v>68.025868204196698</v>
      </c>
      <c r="M1997" s="27">
        <v>0.22350915538034799</v>
      </c>
      <c r="N1997" s="27">
        <v>-47.665385617315998</v>
      </c>
      <c r="O1997" s="27">
        <v>-0.203486426548804</v>
      </c>
      <c r="P1997" s="27">
        <v>-37.599090398755699</v>
      </c>
      <c r="Q1997" s="27">
        <v>-37.5990903987556</v>
      </c>
      <c r="R1997" s="27">
        <v>0</v>
      </c>
      <c r="S1997" s="27">
        <v>6.8281304222706604E-2</v>
      </c>
      <c r="T1997" s="27" t="s">
        <v>106</v>
      </c>
      <c r="U1997" s="29">
        <v>-8.7425082668989607</v>
      </c>
      <c r="V1997" s="29">
        <v>-7.2197277569171803</v>
      </c>
      <c r="W1997" s="28">
        <v>-1.5225870877982</v>
      </c>
    </row>
    <row r="1998" spans="2:23" x14ac:dyDescent="0.25">
      <c r="B1998" s="21" t="s">
        <v>67</v>
      </c>
      <c r="C1998" s="26" t="s">
        <v>90</v>
      </c>
      <c r="D1998" s="21" t="s">
        <v>39</v>
      </c>
      <c r="E1998" s="21" t="s">
        <v>115</v>
      </c>
      <c r="F1998" s="23">
        <v>82.7</v>
      </c>
      <c r="G1998" s="27">
        <v>50404</v>
      </c>
      <c r="H1998" s="27">
        <v>82.7</v>
      </c>
      <c r="I1998" s="27">
        <v>1</v>
      </c>
      <c r="J1998" s="27">
        <v>1.7891139999999999E-12</v>
      </c>
      <c r="K1998" s="27">
        <v>0</v>
      </c>
      <c r="L1998" s="27">
        <v>1.6011220000000001E-12</v>
      </c>
      <c r="M1998" s="27">
        <v>0</v>
      </c>
      <c r="N1998" s="27">
        <v>1.8799200000000001E-13</v>
      </c>
      <c r="O1998" s="27">
        <v>0</v>
      </c>
      <c r="P1998" s="27">
        <v>1.8196200000000001E-13</v>
      </c>
      <c r="Q1998" s="27">
        <v>1.81964E-13</v>
      </c>
      <c r="R1998" s="27">
        <v>0</v>
      </c>
      <c r="S1998" s="27">
        <v>0</v>
      </c>
      <c r="T1998" s="27" t="s">
        <v>107</v>
      </c>
      <c r="U1998" s="29">
        <v>0</v>
      </c>
      <c r="V1998" s="29">
        <v>0</v>
      </c>
      <c r="W1998" s="28">
        <v>0</v>
      </c>
    </row>
    <row r="1999" spans="2:23" x14ac:dyDescent="0.25">
      <c r="B1999" s="21" t="s">
        <v>67</v>
      </c>
      <c r="C1999" s="26" t="s">
        <v>90</v>
      </c>
      <c r="D1999" s="21" t="s">
        <v>39</v>
      </c>
      <c r="E1999" s="21" t="s">
        <v>116</v>
      </c>
      <c r="F1999" s="23">
        <v>81.95</v>
      </c>
      <c r="G1999" s="27">
        <v>50499</v>
      </c>
      <c r="H1999" s="27">
        <v>81.95</v>
      </c>
      <c r="I1999" s="27">
        <v>1</v>
      </c>
      <c r="J1999" s="27">
        <v>-3.8299709999999999E-12</v>
      </c>
      <c r="K1999" s="27">
        <v>0</v>
      </c>
      <c r="L1999" s="27">
        <v>-3.844218E-12</v>
      </c>
      <c r="M1999" s="27">
        <v>0</v>
      </c>
      <c r="N1999" s="27">
        <v>1.4247E-14</v>
      </c>
      <c r="O1999" s="27">
        <v>0</v>
      </c>
      <c r="P1999" s="27">
        <v>-1.6032799999999999E-13</v>
      </c>
      <c r="Q1999" s="27">
        <v>-1.6032699999999999E-13</v>
      </c>
      <c r="R1999" s="27">
        <v>0</v>
      </c>
      <c r="S1999" s="27">
        <v>0</v>
      </c>
      <c r="T1999" s="27" t="s">
        <v>107</v>
      </c>
      <c r="U1999" s="29">
        <v>0</v>
      </c>
      <c r="V1999" s="29">
        <v>0</v>
      </c>
      <c r="W1999" s="28">
        <v>0</v>
      </c>
    </row>
    <row r="2000" spans="2:23" x14ac:dyDescent="0.25">
      <c r="B2000" s="21" t="s">
        <v>67</v>
      </c>
      <c r="C2000" s="26" t="s">
        <v>90</v>
      </c>
      <c r="D2000" s="21" t="s">
        <v>39</v>
      </c>
      <c r="E2000" s="21" t="s">
        <v>116</v>
      </c>
      <c r="F2000" s="23">
        <v>81.95</v>
      </c>
      <c r="G2000" s="27">
        <v>50554</v>
      </c>
      <c r="H2000" s="27">
        <v>81.95</v>
      </c>
      <c r="I2000" s="27">
        <v>1</v>
      </c>
      <c r="J2000" s="27">
        <v>2.7325299999999999E-13</v>
      </c>
      <c r="K2000" s="27">
        <v>0</v>
      </c>
      <c r="L2000" s="27">
        <v>4.2907500000000002E-13</v>
      </c>
      <c r="M2000" s="27">
        <v>0</v>
      </c>
      <c r="N2000" s="27">
        <v>-1.55823E-13</v>
      </c>
      <c r="O2000" s="27">
        <v>0</v>
      </c>
      <c r="P2000" s="27">
        <v>-4.5402999999999997E-14</v>
      </c>
      <c r="Q2000" s="27">
        <v>-4.5402999999999997E-14</v>
      </c>
      <c r="R2000" s="27">
        <v>0</v>
      </c>
      <c r="S2000" s="27">
        <v>0</v>
      </c>
      <c r="T2000" s="27" t="s">
        <v>107</v>
      </c>
      <c r="U2000" s="29">
        <v>0</v>
      </c>
      <c r="V2000" s="29">
        <v>0</v>
      </c>
      <c r="W2000" s="28">
        <v>0</v>
      </c>
    </row>
    <row r="2001" spans="2:23" x14ac:dyDescent="0.25">
      <c r="B2001" s="21" t="s">
        <v>67</v>
      </c>
      <c r="C2001" s="26" t="s">
        <v>90</v>
      </c>
      <c r="D2001" s="21" t="s">
        <v>39</v>
      </c>
      <c r="E2001" s="21" t="s">
        <v>117</v>
      </c>
      <c r="F2001" s="23">
        <v>81.95</v>
      </c>
      <c r="G2001" s="27">
        <v>50604</v>
      </c>
      <c r="H2001" s="27">
        <v>81.95</v>
      </c>
      <c r="I2001" s="27">
        <v>1</v>
      </c>
      <c r="J2001" s="27">
        <v>9.497490000000001E-13</v>
      </c>
      <c r="K2001" s="27">
        <v>0</v>
      </c>
      <c r="L2001" s="27">
        <v>2.91151E-13</v>
      </c>
      <c r="M2001" s="27">
        <v>0</v>
      </c>
      <c r="N2001" s="27">
        <v>6.58598E-13</v>
      </c>
      <c r="O2001" s="27">
        <v>0</v>
      </c>
      <c r="P2001" s="27">
        <v>4.8230299999999999E-13</v>
      </c>
      <c r="Q2001" s="27">
        <v>4.8230299999999999E-13</v>
      </c>
      <c r="R2001" s="27">
        <v>0</v>
      </c>
      <c r="S2001" s="27">
        <v>0</v>
      </c>
      <c r="T2001" s="27" t="s">
        <v>107</v>
      </c>
      <c r="U2001" s="29">
        <v>0</v>
      </c>
      <c r="V2001" s="29">
        <v>0</v>
      </c>
      <c r="W2001" s="28">
        <v>0</v>
      </c>
    </row>
    <row r="2002" spans="2:23" x14ac:dyDescent="0.25">
      <c r="B2002" s="21" t="s">
        <v>67</v>
      </c>
      <c r="C2002" s="26" t="s">
        <v>90</v>
      </c>
      <c r="D2002" s="21" t="s">
        <v>39</v>
      </c>
      <c r="E2002" s="21" t="s">
        <v>118</v>
      </c>
      <c r="F2002" s="23">
        <v>81.680000000000007</v>
      </c>
      <c r="G2002" s="27">
        <v>50750</v>
      </c>
      <c r="H2002" s="27">
        <v>81.86</v>
      </c>
      <c r="I2002" s="27">
        <v>1</v>
      </c>
      <c r="J2002" s="27">
        <v>43.043955714633803</v>
      </c>
      <c r="K2002" s="27">
        <v>4.4281492753164203E-2</v>
      </c>
      <c r="L2002" s="27">
        <v>84.870646400571502</v>
      </c>
      <c r="M2002" s="27">
        <v>0.17215233622877499</v>
      </c>
      <c r="N2002" s="27">
        <v>-41.826690685937699</v>
      </c>
      <c r="O2002" s="27">
        <v>-0.12787084347561101</v>
      </c>
      <c r="P2002" s="27">
        <v>-33.475064113632001</v>
      </c>
      <c r="Q2002" s="27">
        <v>-33.475064113631902</v>
      </c>
      <c r="R2002" s="27">
        <v>0</v>
      </c>
      <c r="S2002" s="27">
        <v>2.6781860026141299E-2</v>
      </c>
      <c r="T2002" s="27" t="s">
        <v>106</v>
      </c>
      <c r="U2002" s="29">
        <v>-2.9271945475322201</v>
      </c>
      <c r="V2002" s="29">
        <v>-2.4173323123675199</v>
      </c>
      <c r="W2002" s="28">
        <v>-0.50979747293127498</v>
      </c>
    </row>
    <row r="2003" spans="2:23" x14ac:dyDescent="0.25">
      <c r="B2003" s="21" t="s">
        <v>67</v>
      </c>
      <c r="C2003" s="26" t="s">
        <v>90</v>
      </c>
      <c r="D2003" s="21" t="s">
        <v>39</v>
      </c>
      <c r="E2003" s="21" t="s">
        <v>118</v>
      </c>
      <c r="F2003" s="23">
        <v>81.680000000000007</v>
      </c>
      <c r="G2003" s="27">
        <v>50800</v>
      </c>
      <c r="H2003" s="27">
        <v>81.680000000000007</v>
      </c>
      <c r="I2003" s="27">
        <v>1</v>
      </c>
      <c r="J2003" s="27">
        <v>2.9724106106908299</v>
      </c>
      <c r="K2003" s="27">
        <v>1.6521870448083699E-4</v>
      </c>
      <c r="L2003" s="27">
        <v>-38.932293378833997</v>
      </c>
      <c r="M2003" s="27">
        <v>2.8344028846655801E-2</v>
      </c>
      <c r="N2003" s="27">
        <v>41.904703989524897</v>
      </c>
      <c r="O2003" s="27">
        <v>-2.8178810142175E-2</v>
      </c>
      <c r="P2003" s="27">
        <v>33.475064113631298</v>
      </c>
      <c r="Q2003" s="27">
        <v>33.475064113631298</v>
      </c>
      <c r="R2003" s="27">
        <v>0</v>
      </c>
      <c r="S2003" s="27">
        <v>2.0954844455599302E-2</v>
      </c>
      <c r="T2003" s="27" t="s">
        <v>106</v>
      </c>
      <c r="U2003" s="29">
        <v>-2.3016452124128501</v>
      </c>
      <c r="V2003" s="29">
        <v>-1.9007419060213</v>
      </c>
      <c r="W2003" s="28">
        <v>-0.40085238402129802</v>
      </c>
    </row>
    <row r="2004" spans="2:23" x14ac:dyDescent="0.25">
      <c r="B2004" s="21" t="s">
        <v>67</v>
      </c>
      <c r="C2004" s="26" t="s">
        <v>90</v>
      </c>
      <c r="D2004" s="21" t="s">
        <v>39</v>
      </c>
      <c r="E2004" s="21" t="s">
        <v>119</v>
      </c>
      <c r="F2004" s="23">
        <v>81.93</v>
      </c>
      <c r="G2004" s="27">
        <v>50750</v>
      </c>
      <c r="H2004" s="27">
        <v>81.86</v>
      </c>
      <c r="I2004" s="27">
        <v>1</v>
      </c>
      <c r="J2004" s="27">
        <v>-60.222726514301897</v>
      </c>
      <c r="K2004" s="27">
        <v>2.7563503595004601E-2</v>
      </c>
      <c r="L2004" s="27">
        <v>-101.959766997118</v>
      </c>
      <c r="M2004" s="27">
        <v>7.9008035054409398E-2</v>
      </c>
      <c r="N2004" s="27">
        <v>41.737040482815701</v>
      </c>
      <c r="O2004" s="27">
        <v>-5.1444531459404801E-2</v>
      </c>
      <c r="P2004" s="27">
        <v>33.475064113632399</v>
      </c>
      <c r="Q2004" s="27">
        <v>33.475064113632399</v>
      </c>
      <c r="R2004" s="27">
        <v>0</v>
      </c>
      <c r="S2004" s="27">
        <v>8.5164073723296794E-3</v>
      </c>
      <c r="T2004" s="27" t="s">
        <v>106</v>
      </c>
      <c r="U2004" s="29">
        <v>-1.2914570700705501</v>
      </c>
      <c r="V2004" s="29">
        <v>-1.06650953833899</v>
      </c>
      <c r="W2004" s="28">
        <v>-0.224918959102408</v>
      </c>
    </row>
    <row r="2005" spans="2:23" x14ac:dyDescent="0.25">
      <c r="B2005" s="21" t="s">
        <v>67</v>
      </c>
      <c r="C2005" s="26" t="s">
        <v>90</v>
      </c>
      <c r="D2005" s="21" t="s">
        <v>39</v>
      </c>
      <c r="E2005" s="21" t="s">
        <v>119</v>
      </c>
      <c r="F2005" s="23">
        <v>81.93</v>
      </c>
      <c r="G2005" s="27">
        <v>50950</v>
      </c>
      <c r="H2005" s="27">
        <v>82.08</v>
      </c>
      <c r="I2005" s="27">
        <v>1</v>
      </c>
      <c r="J2005" s="27">
        <v>96.950379715267502</v>
      </c>
      <c r="K2005" s="27">
        <v>8.2714509917024004E-2</v>
      </c>
      <c r="L2005" s="27">
        <v>138.61851747807401</v>
      </c>
      <c r="M2005" s="27">
        <v>0.16909282181280799</v>
      </c>
      <c r="N2005" s="27">
        <v>-41.668137762806602</v>
      </c>
      <c r="O2005" s="27">
        <v>-8.6378311895784404E-2</v>
      </c>
      <c r="P2005" s="27">
        <v>-33.475064113634403</v>
      </c>
      <c r="Q2005" s="27">
        <v>-33.475064113634303</v>
      </c>
      <c r="R2005" s="27">
        <v>0</v>
      </c>
      <c r="S2005" s="27">
        <v>9.8611032732249908E-3</v>
      </c>
      <c r="T2005" s="27" t="s">
        <v>106</v>
      </c>
      <c r="U2005" s="29">
        <v>-0.83323280259315702</v>
      </c>
      <c r="V2005" s="29">
        <v>-0.68809931992086404</v>
      </c>
      <c r="W2005" s="28">
        <v>-0.14511504795044999</v>
      </c>
    </row>
    <row r="2006" spans="2:23" x14ac:dyDescent="0.25">
      <c r="B2006" s="21" t="s">
        <v>67</v>
      </c>
      <c r="C2006" s="26" t="s">
        <v>90</v>
      </c>
      <c r="D2006" s="21" t="s">
        <v>39</v>
      </c>
      <c r="E2006" s="21" t="s">
        <v>120</v>
      </c>
      <c r="F2006" s="23">
        <v>81.680000000000007</v>
      </c>
      <c r="G2006" s="27">
        <v>51300</v>
      </c>
      <c r="H2006" s="27">
        <v>81.900000000000006</v>
      </c>
      <c r="I2006" s="27">
        <v>1</v>
      </c>
      <c r="J2006" s="27">
        <v>75.702570627297007</v>
      </c>
      <c r="K2006" s="27">
        <v>8.7739760545583398E-2</v>
      </c>
      <c r="L2006" s="27">
        <v>85.248690476448701</v>
      </c>
      <c r="M2006" s="27">
        <v>0.11126296357990501</v>
      </c>
      <c r="N2006" s="27">
        <v>-9.5461198491516797</v>
      </c>
      <c r="O2006" s="27">
        <v>-2.3523203034321101E-2</v>
      </c>
      <c r="P2006" s="27">
        <v>-7.2334003704755698</v>
      </c>
      <c r="Q2006" s="27">
        <v>-7.2334003704755698</v>
      </c>
      <c r="R2006" s="27">
        <v>0</v>
      </c>
      <c r="S2006" s="27">
        <v>8.01051058879017E-4</v>
      </c>
      <c r="T2006" s="27" t="s">
        <v>106</v>
      </c>
      <c r="U2006" s="29">
        <v>0.17618359063623101</v>
      </c>
      <c r="V2006" s="29">
        <v>-0.145495722828858</v>
      </c>
      <c r="W2006" s="28">
        <v>0.32172017287642002</v>
      </c>
    </row>
    <row r="2007" spans="2:23" x14ac:dyDescent="0.25">
      <c r="B2007" s="21" t="s">
        <v>67</v>
      </c>
      <c r="C2007" s="26" t="s">
        <v>90</v>
      </c>
      <c r="D2007" s="21" t="s">
        <v>39</v>
      </c>
      <c r="E2007" s="21" t="s">
        <v>121</v>
      </c>
      <c r="F2007" s="23">
        <v>82.59</v>
      </c>
      <c r="G2007" s="27">
        <v>54750</v>
      </c>
      <c r="H2007" s="27">
        <v>83.55</v>
      </c>
      <c r="I2007" s="27">
        <v>1</v>
      </c>
      <c r="J2007" s="27">
        <v>60.129470309505301</v>
      </c>
      <c r="K2007" s="27">
        <v>0.38429714959629102</v>
      </c>
      <c r="L2007" s="27">
        <v>91.427620945988494</v>
      </c>
      <c r="M2007" s="27">
        <v>0.88847915927822996</v>
      </c>
      <c r="N2007" s="27">
        <v>-31.2981506364832</v>
      </c>
      <c r="O2007" s="27">
        <v>-0.50418200968193905</v>
      </c>
      <c r="P2007" s="27">
        <v>-24.639867335808798</v>
      </c>
      <c r="Q2007" s="27">
        <v>-24.639867335808699</v>
      </c>
      <c r="R2007" s="27">
        <v>0</v>
      </c>
      <c r="S2007" s="27">
        <v>6.4531110294657801E-2</v>
      </c>
      <c r="T2007" s="27" t="s">
        <v>107</v>
      </c>
      <c r="U2007" s="29">
        <v>-11.836174933254901</v>
      </c>
      <c r="V2007" s="29">
        <v>-9.7745358760363192</v>
      </c>
      <c r="W2007" s="28">
        <v>-2.06137718971664</v>
      </c>
    </row>
    <row r="2008" spans="2:23" x14ac:dyDescent="0.25">
      <c r="B2008" s="21" t="s">
        <v>67</v>
      </c>
      <c r="C2008" s="26" t="s">
        <v>90</v>
      </c>
      <c r="D2008" s="21" t="s">
        <v>39</v>
      </c>
      <c r="E2008" s="21" t="s">
        <v>122</v>
      </c>
      <c r="F2008" s="23">
        <v>82.08</v>
      </c>
      <c r="G2008" s="27">
        <v>53150</v>
      </c>
      <c r="H2008" s="27">
        <v>83.19</v>
      </c>
      <c r="I2008" s="27">
        <v>1</v>
      </c>
      <c r="J2008" s="27">
        <v>146.65214638242699</v>
      </c>
      <c r="K2008" s="27">
        <v>0.94630148969719696</v>
      </c>
      <c r="L2008" s="27">
        <v>146.74291090942299</v>
      </c>
      <c r="M2008" s="27">
        <v>0.94747320369551302</v>
      </c>
      <c r="N2008" s="27">
        <v>-9.0764526996123293E-2</v>
      </c>
      <c r="O2008" s="27">
        <v>-1.1717139983161799E-3</v>
      </c>
      <c r="P2008" s="27">
        <v>0.74801451237550998</v>
      </c>
      <c r="Q2008" s="27">
        <v>0.74801451237550998</v>
      </c>
      <c r="R2008" s="27">
        <v>0</v>
      </c>
      <c r="S2008" s="27">
        <v>2.4619131271872E-5</v>
      </c>
      <c r="T2008" s="27" t="s">
        <v>106</v>
      </c>
      <c r="U2008" s="29">
        <v>3.9240387148388603E-3</v>
      </c>
      <c r="V2008" s="29">
        <v>-3.2405449744903401E-3</v>
      </c>
      <c r="W2008" s="28">
        <v>7.1654937281775801E-3</v>
      </c>
    </row>
    <row r="2009" spans="2:23" x14ac:dyDescent="0.25">
      <c r="B2009" s="21" t="s">
        <v>67</v>
      </c>
      <c r="C2009" s="26" t="s">
        <v>90</v>
      </c>
      <c r="D2009" s="21" t="s">
        <v>39</v>
      </c>
      <c r="E2009" s="21" t="s">
        <v>122</v>
      </c>
      <c r="F2009" s="23">
        <v>82.08</v>
      </c>
      <c r="G2009" s="27">
        <v>54500</v>
      </c>
      <c r="H2009" s="27">
        <v>81.89</v>
      </c>
      <c r="I2009" s="27">
        <v>1</v>
      </c>
      <c r="J2009" s="27">
        <v>-15.7548542084532</v>
      </c>
      <c r="K2009" s="27">
        <v>1.37436884216468E-2</v>
      </c>
      <c r="L2009" s="27">
        <v>25.767242976029699</v>
      </c>
      <c r="M2009" s="27">
        <v>3.6762956382132998E-2</v>
      </c>
      <c r="N2009" s="27">
        <v>-41.522097184482902</v>
      </c>
      <c r="O2009" s="27">
        <v>-2.30192679604862E-2</v>
      </c>
      <c r="P2009" s="27">
        <v>-34.223078626009503</v>
      </c>
      <c r="Q2009" s="27">
        <v>-34.223078626009503</v>
      </c>
      <c r="R2009" s="27">
        <v>0</v>
      </c>
      <c r="S2009" s="27">
        <v>6.4850402156249196E-2</v>
      </c>
      <c r="T2009" s="27" t="s">
        <v>106</v>
      </c>
      <c r="U2009" s="29">
        <v>-9.7764331487920995</v>
      </c>
      <c r="V2009" s="29">
        <v>-8.0735623705639306</v>
      </c>
      <c r="W2009" s="28">
        <v>-1.7026544811438999</v>
      </c>
    </row>
    <row r="2010" spans="2:23" x14ac:dyDescent="0.25">
      <c r="B2010" s="21" t="s">
        <v>67</v>
      </c>
      <c r="C2010" s="26" t="s">
        <v>90</v>
      </c>
      <c r="D2010" s="21" t="s">
        <v>39</v>
      </c>
      <c r="E2010" s="21" t="s">
        <v>123</v>
      </c>
      <c r="F2010" s="23">
        <v>81.93</v>
      </c>
      <c r="G2010" s="27">
        <v>51250</v>
      </c>
      <c r="H2010" s="27">
        <v>81.93</v>
      </c>
      <c r="I2010" s="27">
        <v>1</v>
      </c>
      <c r="J2010" s="27">
        <v>7.4770599999999996E-13</v>
      </c>
      <c r="K2010" s="27">
        <v>0</v>
      </c>
      <c r="L2010" s="27">
        <v>2.0560429999999999E-12</v>
      </c>
      <c r="M2010" s="27">
        <v>0</v>
      </c>
      <c r="N2010" s="27">
        <v>-1.3083379999999999E-12</v>
      </c>
      <c r="O2010" s="27">
        <v>0</v>
      </c>
      <c r="P2010" s="27">
        <v>-8.7296800000000002E-13</v>
      </c>
      <c r="Q2010" s="27">
        <v>-8.7296599999999998E-13</v>
      </c>
      <c r="R2010" s="27">
        <v>0</v>
      </c>
      <c r="S2010" s="27">
        <v>0</v>
      </c>
      <c r="T2010" s="27" t="s">
        <v>107</v>
      </c>
      <c r="U2010" s="29">
        <v>0</v>
      </c>
      <c r="V2010" s="29">
        <v>0</v>
      </c>
      <c r="W2010" s="28">
        <v>0</v>
      </c>
    </row>
    <row r="2011" spans="2:23" x14ac:dyDescent="0.25">
      <c r="B2011" s="21" t="s">
        <v>67</v>
      </c>
      <c r="C2011" s="26" t="s">
        <v>90</v>
      </c>
      <c r="D2011" s="21" t="s">
        <v>39</v>
      </c>
      <c r="E2011" s="21" t="s">
        <v>124</v>
      </c>
      <c r="F2011" s="23">
        <v>81.900000000000006</v>
      </c>
      <c r="G2011" s="27">
        <v>53200</v>
      </c>
      <c r="H2011" s="27">
        <v>82.87</v>
      </c>
      <c r="I2011" s="27">
        <v>1</v>
      </c>
      <c r="J2011" s="27">
        <v>105.124130040632</v>
      </c>
      <c r="K2011" s="27">
        <v>0.56913075991518802</v>
      </c>
      <c r="L2011" s="27">
        <v>114.604852109007</v>
      </c>
      <c r="M2011" s="27">
        <v>0.676415014536765</v>
      </c>
      <c r="N2011" s="27">
        <v>-9.4807220683751599</v>
      </c>
      <c r="O2011" s="27">
        <v>-0.10728425462157699</v>
      </c>
      <c r="P2011" s="27">
        <v>-7.2334003704772103</v>
      </c>
      <c r="Q2011" s="27">
        <v>-7.2334003704771996</v>
      </c>
      <c r="R2011" s="27">
        <v>0</v>
      </c>
      <c r="S2011" s="27">
        <v>2.6945871673604198E-3</v>
      </c>
      <c r="T2011" s="27" t="s">
        <v>107</v>
      </c>
      <c r="U2011" s="29">
        <v>0.35768708932530902</v>
      </c>
      <c r="V2011" s="29">
        <v>-0.29538472578520603</v>
      </c>
      <c r="W2011" s="28">
        <v>0.65315476769342895</v>
      </c>
    </row>
    <row r="2012" spans="2:23" x14ac:dyDescent="0.25">
      <c r="B2012" s="21" t="s">
        <v>67</v>
      </c>
      <c r="C2012" s="26" t="s">
        <v>90</v>
      </c>
      <c r="D2012" s="21" t="s">
        <v>39</v>
      </c>
      <c r="E2012" s="21" t="s">
        <v>125</v>
      </c>
      <c r="F2012" s="23">
        <v>83.56</v>
      </c>
      <c r="G2012" s="27">
        <v>53100</v>
      </c>
      <c r="H2012" s="27">
        <v>83.56</v>
      </c>
      <c r="I2012" s="27">
        <v>1</v>
      </c>
      <c r="J2012" s="27">
        <v>2.4200968000000001E-11</v>
      </c>
      <c r="K2012" s="27">
        <v>0</v>
      </c>
      <c r="L2012" s="27">
        <v>3.2706883E-11</v>
      </c>
      <c r="M2012" s="27">
        <v>0</v>
      </c>
      <c r="N2012" s="27">
        <v>-8.5059150000000005E-12</v>
      </c>
      <c r="O2012" s="27">
        <v>0</v>
      </c>
      <c r="P2012" s="27">
        <v>-7.1812420000000001E-12</v>
      </c>
      <c r="Q2012" s="27">
        <v>-7.1812399999999998E-12</v>
      </c>
      <c r="R2012" s="27">
        <v>0</v>
      </c>
      <c r="S2012" s="27">
        <v>0</v>
      </c>
      <c r="T2012" s="27" t="s">
        <v>107</v>
      </c>
      <c r="U2012" s="29">
        <v>0</v>
      </c>
      <c r="V2012" s="29">
        <v>0</v>
      </c>
      <c r="W2012" s="28">
        <v>0</v>
      </c>
    </row>
    <row r="2013" spans="2:23" x14ac:dyDescent="0.25">
      <c r="B2013" s="21" t="s">
        <v>67</v>
      </c>
      <c r="C2013" s="26" t="s">
        <v>90</v>
      </c>
      <c r="D2013" s="21" t="s">
        <v>39</v>
      </c>
      <c r="E2013" s="21" t="s">
        <v>126</v>
      </c>
      <c r="F2013" s="23">
        <v>83.56</v>
      </c>
      <c r="G2013" s="27">
        <v>52000</v>
      </c>
      <c r="H2013" s="27">
        <v>83.56</v>
      </c>
      <c r="I2013" s="27">
        <v>1</v>
      </c>
      <c r="J2013" s="27">
        <v>-2.3120926999999999E-11</v>
      </c>
      <c r="K2013" s="27">
        <v>0</v>
      </c>
      <c r="L2013" s="27">
        <v>-3.6856365999999998E-11</v>
      </c>
      <c r="M2013" s="27">
        <v>0</v>
      </c>
      <c r="N2013" s="27">
        <v>1.3735439E-11</v>
      </c>
      <c r="O2013" s="27">
        <v>0</v>
      </c>
      <c r="P2013" s="27">
        <v>6.4848049999999996E-12</v>
      </c>
      <c r="Q2013" s="27">
        <v>6.4848060000000002E-12</v>
      </c>
      <c r="R2013" s="27">
        <v>0</v>
      </c>
      <c r="S2013" s="27">
        <v>0</v>
      </c>
      <c r="T2013" s="27" t="s">
        <v>107</v>
      </c>
      <c r="U2013" s="29">
        <v>0</v>
      </c>
      <c r="V2013" s="29">
        <v>0</v>
      </c>
      <c r="W2013" s="28">
        <v>0</v>
      </c>
    </row>
    <row r="2014" spans="2:23" x14ac:dyDescent="0.25">
      <c r="B2014" s="21" t="s">
        <v>67</v>
      </c>
      <c r="C2014" s="26" t="s">
        <v>90</v>
      </c>
      <c r="D2014" s="21" t="s">
        <v>39</v>
      </c>
      <c r="E2014" s="21" t="s">
        <v>126</v>
      </c>
      <c r="F2014" s="23">
        <v>83.56</v>
      </c>
      <c r="G2014" s="27">
        <v>53050</v>
      </c>
      <c r="H2014" s="27">
        <v>83.37</v>
      </c>
      <c r="I2014" s="27">
        <v>1</v>
      </c>
      <c r="J2014" s="27">
        <v>-129.73085954726201</v>
      </c>
      <c r="K2014" s="27">
        <v>0.15820290163739201</v>
      </c>
      <c r="L2014" s="27">
        <v>-123.371368761711</v>
      </c>
      <c r="M2014" s="27">
        <v>0.14307264952329901</v>
      </c>
      <c r="N2014" s="27">
        <v>-6.3594907855510003</v>
      </c>
      <c r="O2014" s="27">
        <v>1.51302521140934E-2</v>
      </c>
      <c r="P2014" s="27">
        <v>-4.9138361726985504</v>
      </c>
      <c r="Q2014" s="27">
        <v>-4.9138361726985504</v>
      </c>
      <c r="R2014" s="27">
        <v>0</v>
      </c>
      <c r="S2014" s="27">
        <v>2.2697038776193501E-4</v>
      </c>
      <c r="T2014" s="27" t="s">
        <v>106</v>
      </c>
      <c r="U2014" s="29">
        <v>5.4543243448132002E-2</v>
      </c>
      <c r="V2014" s="29">
        <v>-4.5042836295132199E-2</v>
      </c>
      <c r="W2014" s="28">
        <v>9.9598729075766196E-2</v>
      </c>
    </row>
    <row r="2015" spans="2:23" x14ac:dyDescent="0.25">
      <c r="B2015" s="21" t="s">
        <v>67</v>
      </c>
      <c r="C2015" s="26" t="s">
        <v>90</v>
      </c>
      <c r="D2015" s="21" t="s">
        <v>39</v>
      </c>
      <c r="E2015" s="21" t="s">
        <v>126</v>
      </c>
      <c r="F2015" s="23">
        <v>83.56</v>
      </c>
      <c r="G2015" s="27">
        <v>53050</v>
      </c>
      <c r="H2015" s="27">
        <v>83.37</v>
      </c>
      <c r="I2015" s="27">
        <v>2</v>
      </c>
      <c r="J2015" s="27">
        <v>-114.73569889906101</v>
      </c>
      <c r="K2015" s="27">
        <v>0.111896385115777</v>
      </c>
      <c r="L2015" s="27">
        <v>-109.111280603609</v>
      </c>
      <c r="M2015" s="27">
        <v>0.101194808217156</v>
      </c>
      <c r="N2015" s="27">
        <v>-5.6244182954521698</v>
      </c>
      <c r="O2015" s="27">
        <v>1.07015768986205E-2</v>
      </c>
      <c r="P2015" s="27">
        <v>-4.3458621142081499</v>
      </c>
      <c r="Q2015" s="27">
        <v>-4.3458621142081499</v>
      </c>
      <c r="R2015" s="27">
        <v>0</v>
      </c>
      <c r="S2015" s="27">
        <v>1.6053539888353301E-4</v>
      </c>
      <c r="T2015" s="27" t="s">
        <v>106</v>
      </c>
      <c r="U2015" s="29">
        <v>-0.175432360292539</v>
      </c>
      <c r="V2015" s="29">
        <v>-0.14487534268180899</v>
      </c>
      <c r="W2015" s="28">
        <v>-3.0553136286381701E-2</v>
      </c>
    </row>
    <row r="2016" spans="2:23" x14ac:dyDescent="0.25">
      <c r="B2016" s="21" t="s">
        <v>67</v>
      </c>
      <c r="C2016" s="26" t="s">
        <v>90</v>
      </c>
      <c r="D2016" s="21" t="s">
        <v>39</v>
      </c>
      <c r="E2016" s="21" t="s">
        <v>126</v>
      </c>
      <c r="F2016" s="23">
        <v>83.56</v>
      </c>
      <c r="G2016" s="27">
        <v>53100</v>
      </c>
      <c r="H2016" s="27">
        <v>83.56</v>
      </c>
      <c r="I2016" s="27">
        <v>2</v>
      </c>
      <c r="J2016" s="27">
        <v>-1.2452397E-11</v>
      </c>
      <c r="K2016" s="27">
        <v>0</v>
      </c>
      <c r="L2016" s="27">
        <v>-2.2267337999999999E-11</v>
      </c>
      <c r="M2016" s="27">
        <v>0</v>
      </c>
      <c r="N2016" s="27">
        <v>9.8149410000000004E-12</v>
      </c>
      <c r="O2016" s="27">
        <v>0</v>
      </c>
      <c r="P2016" s="27">
        <v>4.9135529999999999E-12</v>
      </c>
      <c r="Q2016" s="27">
        <v>4.9135539999999997E-12</v>
      </c>
      <c r="R2016" s="27">
        <v>0</v>
      </c>
      <c r="S2016" s="27">
        <v>0</v>
      </c>
      <c r="T2016" s="27" t="s">
        <v>107</v>
      </c>
      <c r="U2016" s="29">
        <v>0</v>
      </c>
      <c r="V2016" s="29">
        <v>0</v>
      </c>
      <c r="W2016" s="28">
        <v>0</v>
      </c>
    </row>
    <row r="2017" spans="2:23" x14ac:dyDescent="0.25">
      <c r="B2017" s="21" t="s">
        <v>67</v>
      </c>
      <c r="C2017" s="26" t="s">
        <v>90</v>
      </c>
      <c r="D2017" s="21" t="s">
        <v>39</v>
      </c>
      <c r="E2017" s="21" t="s">
        <v>127</v>
      </c>
      <c r="F2017" s="23">
        <v>83.61</v>
      </c>
      <c r="G2017" s="27">
        <v>53000</v>
      </c>
      <c r="H2017" s="27">
        <v>83.56</v>
      </c>
      <c r="I2017" s="27">
        <v>1</v>
      </c>
      <c r="J2017" s="27">
        <v>-26.800913895444101</v>
      </c>
      <c r="K2017" s="27">
        <v>0</v>
      </c>
      <c r="L2017" s="27">
        <v>-31.896720160835802</v>
      </c>
      <c r="M2017" s="27">
        <v>0</v>
      </c>
      <c r="N2017" s="27">
        <v>5.09580626539171</v>
      </c>
      <c r="O2017" s="27">
        <v>0</v>
      </c>
      <c r="P2017" s="27">
        <v>4.1165505233691899</v>
      </c>
      <c r="Q2017" s="27">
        <v>4.1165505233691801</v>
      </c>
      <c r="R2017" s="27">
        <v>0</v>
      </c>
      <c r="S2017" s="27">
        <v>0</v>
      </c>
      <c r="T2017" s="27" t="s">
        <v>106</v>
      </c>
      <c r="U2017" s="29">
        <v>0.25479031326957002</v>
      </c>
      <c r="V2017" s="29">
        <v>-0.210410632823849</v>
      </c>
      <c r="W2017" s="28">
        <v>0.46526003549087902</v>
      </c>
    </row>
    <row r="2018" spans="2:23" x14ac:dyDescent="0.25">
      <c r="B2018" s="21" t="s">
        <v>67</v>
      </c>
      <c r="C2018" s="26" t="s">
        <v>90</v>
      </c>
      <c r="D2018" s="21" t="s">
        <v>39</v>
      </c>
      <c r="E2018" s="21" t="s">
        <v>127</v>
      </c>
      <c r="F2018" s="23">
        <v>83.61</v>
      </c>
      <c r="G2018" s="27">
        <v>53000</v>
      </c>
      <c r="H2018" s="27">
        <v>83.56</v>
      </c>
      <c r="I2018" s="27">
        <v>2</v>
      </c>
      <c r="J2018" s="27">
        <v>-23.674140607642698</v>
      </c>
      <c r="K2018" s="27">
        <v>0</v>
      </c>
      <c r="L2018" s="27">
        <v>-28.175436142072002</v>
      </c>
      <c r="M2018" s="27">
        <v>0</v>
      </c>
      <c r="N2018" s="27">
        <v>4.5012955344293504</v>
      </c>
      <c r="O2018" s="27">
        <v>0</v>
      </c>
      <c r="P2018" s="27">
        <v>3.6362862956428099</v>
      </c>
      <c r="Q2018" s="27">
        <v>3.6362862956428001</v>
      </c>
      <c r="R2018" s="27">
        <v>0</v>
      </c>
      <c r="S2018" s="27">
        <v>0</v>
      </c>
      <c r="T2018" s="27" t="s">
        <v>106</v>
      </c>
      <c r="U2018" s="29">
        <v>0.225064776721454</v>
      </c>
      <c r="V2018" s="29">
        <v>-0.18586272566106701</v>
      </c>
      <c r="W2018" s="28">
        <v>0.41097969801694401</v>
      </c>
    </row>
    <row r="2019" spans="2:23" x14ac:dyDescent="0.25">
      <c r="B2019" s="21" t="s">
        <v>67</v>
      </c>
      <c r="C2019" s="26" t="s">
        <v>90</v>
      </c>
      <c r="D2019" s="21" t="s">
        <v>39</v>
      </c>
      <c r="E2019" s="21" t="s">
        <v>127</v>
      </c>
      <c r="F2019" s="23">
        <v>83.61</v>
      </c>
      <c r="G2019" s="27">
        <v>53000</v>
      </c>
      <c r="H2019" s="27">
        <v>83.56</v>
      </c>
      <c r="I2019" s="27">
        <v>3</v>
      </c>
      <c r="J2019" s="27">
        <v>-23.674140607642698</v>
      </c>
      <c r="K2019" s="27">
        <v>0</v>
      </c>
      <c r="L2019" s="27">
        <v>-28.175436142072002</v>
      </c>
      <c r="M2019" s="27">
        <v>0</v>
      </c>
      <c r="N2019" s="27">
        <v>4.5012955344293504</v>
      </c>
      <c r="O2019" s="27">
        <v>0</v>
      </c>
      <c r="P2019" s="27">
        <v>3.6362862956428099</v>
      </c>
      <c r="Q2019" s="27">
        <v>3.6362862956428001</v>
      </c>
      <c r="R2019" s="27">
        <v>0</v>
      </c>
      <c r="S2019" s="27">
        <v>0</v>
      </c>
      <c r="T2019" s="27" t="s">
        <v>106</v>
      </c>
      <c r="U2019" s="29">
        <v>0.225064776721454</v>
      </c>
      <c r="V2019" s="29">
        <v>-0.18586272566106701</v>
      </c>
      <c r="W2019" s="28">
        <v>0.41097969801694401</v>
      </c>
    </row>
    <row r="2020" spans="2:23" x14ac:dyDescent="0.25">
      <c r="B2020" s="21" t="s">
        <v>67</v>
      </c>
      <c r="C2020" s="26" t="s">
        <v>90</v>
      </c>
      <c r="D2020" s="21" t="s">
        <v>39</v>
      </c>
      <c r="E2020" s="21" t="s">
        <v>127</v>
      </c>
      <c r="F2020" s="23">
        <v>83.61</v>
      </c>
      <c r="G2020" s="27">
        <v>53000</v>
      </c>
      <c r="H2020" s="27">
        <v>83.56</v>
      </c>
      <c r="I2020" s="27">
        <v>4</v>
      </c>
      <c r="J2020" s="27">
        <v>-25.983812862046701</v>
      </c>
      <c r="K2020" s="27">
        <v>0</v>
      </c>
      <c r="L2020" s="27">
        <v>-30.9242591803228</v>
      </c>
      <c r="M2020" s="27">
        <v>0</v>
      </c>
      <c r="N2020" s="27">
        <v>4.9404463182760603</v>
      </c>
      <c r="O2020" s="27">
        <v>0</v>
      </c>
      <c r="P2020" s="27">
        <v>3.9910459342420701</v>
      </c>
      <c r="Q2020" s="27">
        <v>3.9910459342420701</v>
      </c>
      <c r="R2020" s="27">
        <v>0</v>
      </c>
      <c r="S2020" s="27">
        <v>0</v>
      </c>
      <c r="T2020" s="27" t="s">
        <v>106</v>
      </c>
      <c r="U2020" s="29">
        <v>0.24702231591378801</v>
      </c>
      <c r="V2020" s="29">
        <v>-0.203995674506046</v>
      </c>
      <c r="W2020" s="28">
        <v>0.45107527831127397</v>
      </c>
    </row>
    <row r="2021" spans="2:23" x14ac:dyDescent="0.25">
      <c r="B2021" s="21" t="s">
        <v>67</v>
      </c>
      <c r="C2021" s="26" t="s">
        <v>90</v>
      </c>
      <c r="D2021" s="21" t="s">
        <v>39</v>
      </c>
      <c r="E2021" s="21" t="s">
        <v>127</v>
      </c>
      <c r="F2021" s="23">
        <v>83.61</v>
      </c>
      <c r="G2021" s="27">
        <v>53204</v>
      </c>
      <c r="H2021" s="27">
        <v>83.24</v>
      </c>
      <c r="I2021" s="27">
        <v>1</v>
      </c>
      <c r="J2021" s="27">
        <v>-10.3495224768109</v>
      </c>
      <c r="K2021" s="27">
        <v>1.36889922606463E-2</v>
      </c>
      <c r="L2021" s="27">
        <v>-15.6774062235295</v>
      </c>
      <c r="M2021" s="27">
        <v>3.1410820221708401E-2</v>
      </c>
      <c r="N2021" s="27">
        <v>5.3278837467185696</v>
      </c>
      <c r="O2021" s="27">
        <v>-1.77218279610621E-2</v>
      </c>
      <c r="P2021" s="27">
        <v>4.2444910400289499</v>
      </c>
      <c r="Q2021" s="27">
        <v>4.2444910400289499</v>
      </c>
      <c r="R2021" s="27">
        <v>0</v>
      </c>
      <c r="S2021" s="27">
        <v>2.30240699533964E-3</v>
      </c>
      <c r="T2021" s="27" t="s">
        <v>106</v>
      </c>
      <c r="U2021" s="29">
        <v>0.49287348863428998</v>
      </c>
      <c r="V2021" s="29">
        <v>-0.407024196936079</v>
      </c>
      <c r="W2021" s="28">
        <v>0.90001198974894403</v>
      </c>
    </row>
    <row r="2022" spans="2:23" x14ac:dyDescent="0.25">
      <c r="B2022" s="21" t="s">
        <v>67</v>
      </c>
      <c r="C2022" s="26" t="s">
        <v>90</v>
      </c>
      <c r="D2022" s="21" t="s">
        <v>39</v>
      </c>
      <c r="E2022" s="21" t="s">
        <v>127</v>
      </c>
      <c r="F2022" s="23">
        <v>83.61</v>
      </c>
      <c r="G2022" s="27">
        <v>53304</v>
      </c>
      <c r="H2022" s="27">
        <v>84</v>
      </c>
      <c r="I2022" s="27">
        <v>1</v>
      </c>
      <c r="J2022" s="27">
        <v>29.0503605091765</v>
      </c>
      <c r="K2022" s="27">
        <v>7.8231703417606394E-2</v>
      </c>
      <c r="L2022" s="27">
        <v>25.6497683776124</v>
      </c>
      <c r="M2022" s="27">
        <v>6.0988314272392603E-2</v>
      </c>
      <c r="N2022" s="27">
        <v>3.4005921315641499</v>
      </c>
      <c r="O2022" s="27">
        <v>1.7243389145213801E-2</v>
      </c>
      <c r="P2022" s="27">
        <v>2.7116050985103</v>
      </c>
      <c r="Q2022" s="27">
        <v>2.7116050985102902</v>
      </c>
      <c r="R2022" s="27">
        <v>0</v>
      </c>
      <c r="S2022" s="27">
        <v>6.8160476489175501E-4</v>
      </c>
      <c r="T2022" s="27" t="s">
        <v>106</v>
      </c>
      <c r="U2022" s="29">
        <v>0.11885129600462201</v>
      </c>
      <c r="V2022" s="29">
        <v>-9.8149635609612096E-2</v>
      </c>
      <c r="W2022" s="28">
        <v>0.21702849487351999</v>
      </c>
    </row>
    <row r="2023" spans="2:23" x14ac:dyDescent="0.25">
      <c r="B2023" s="21" t="s">
        <v>67</v>
      </c>
      <c r="C2023" s="26" t="s">
        <v>90</v>
      </c>
      <c r="D2023" s="21" t="s">
        <v>39</v>
      </c>
      <c r="E2023" s="21" t="s">
        <v>127</v>
      </c>
      <c r="F2023" s="23">
        <v>83.61</v>
      </c>
      <c r="G2023" s="27">
        <v>53354</v>
      </c>
      <c r="H2023" s="27">
        <v>83.75</v>
      </c>
      <c r="I2023" s="27">
        <v>1</v>
      </c>
      <c r="J2023" s="27">
        <v>31.699845374158901</v>
      </c>
      <c r="K2023" s="27">
        <v>2.1102484131657301E-2</v>
      </c>
      <c r="L2023" s="27">
        <v>40.3116877155745</v>
      </c>
      <c r="M2023" s="27">
        <v>3.4125675496038101E-2</v>
      </c>
      <c r="N2023" s="27">
        <v>-8.61184234141564</v>
      </c>
      <c r="O2023" s="27">
        <v>-1.30231913643808E-2</v>
      </c>
      <c r="P2023" s="27">
        <v>-6.9330282169272603</v>
      </c>
      <c r="Q2023" s="27">
        <v>-6.9330282169272497</v>
      </c>
      <c r="R2023" s="27">
        <v>0</v>
      </c>
      <c r="S2023" s="27">
        <v>1.0094044853909E-3</v>
      </c>
      <c r="T2023" s="27" t="s">
        <v>107</v>
      </c>
      <c r="U2023" s="29">
        <v>0.11587727442680699</v>
      </c>
      <c r="V2023" s="29">
        <v>-9.5693632654908295E-2</v>
      </c>
      <c r="W2023" s="28">
        <v>0.21159778062426499</v>
      </c>
    </row>
    <row r="2024" spans="2:23" x14ac:dyDescent="0.25">
      <c r="B2024" s="21" t="s">
        <v>67</v>
      </c>
      <c r="C2024" s="26" t="s">
        <v>90</v>
      </c>
      <c r="D2024" s="21" t="s">
        <v>39</v>
      </c>
      <c r="E2024" s="21" t="s">
        <v>127</v>
      </c>
      <c r="F2024" s="23">
        <v>83.61</v>
      </c>
      <c r="G2024" s="27">
        <v>53454</v>
      </c>
      <c r="H2024" s="27">
        <v>83.88</v>
      </c>
      <c r="I2024" s="27">
        <v>1</v>
      </c>
      <c r="J2024" s="27">
        <v>25.391456180513899</v>
      </c>
      <c r="K2024" s="27">
        <v>4.3970316403146401E-2</v>
      </c>
      <c r="L2024" s="27">
        <v>33.745224668033899</v>
      </c>
      <c r="M2024" s="27">
        <v>7.7662080814512799E-2</v>
      </c>
      <c r="N2024" s="27">
        <v>-8.35376848752</v>
      </c>
      <c r="O2024" s="27">
        <v>-3.3691764411366398E-2</v>
      </c>
      <c r="P2024" s="27">
        <v>-6.7284058808742602</v>
      </c>
      <c r="Q2024" s="27">
        <v>-6.7284058808742504</v>
      </c>
      <c r="R2024" s="27">
        <v>0</v>
      </c>
      <c r="S2024" s="27">
        <v>3.0875125965888202E-3</v>
      </c>
      <c r="T2024" s="27" t="s">
        <v>107</v>
      </c>
      <c r="U2024" s="29">
        <v>-0.56599931899951095</v>
      </c>
      <c r="V2024" s="29">
        <v>-0.46741288301079897</v>
      </c>
      <c r="W2024" s="28">
        <v>-9.8573913630042601E-2</v>
      </c>
    </row>
    <row r="2025" spans="2:23" x14ac:dyDescent="0.25">
      <c r="B2025" s="21" t="s">
        <v>67</v>
      </c>
      <c r="C2025" s="26" t="s">
        <v>90</v>
      </c>
      <c r="D2025" s="21" t="s">
        <v>39</v>
      </c>
      <c r="E2025" s="21" t="s">
        <v>127</v>
      </c>
      <c r="F2025" s="23">
        <v>83.61</v>
      </c>
      <c r="G2025" s="27">
        <v>53604</v>
      </c>
      <c r="H2025" s="27">
        <v>83.91</v>
      </c>
      <c r="I2025" s="27">
        <v>1</v>
      </c>
      <c r="J2025" s="27">
        <v>36.120303259438998</v>
      </c>
      <c r="K2025" s="27">
        <v>5.67534193785919E-2</v>
      </c>
      <c r="L2025" s="27">
        <v>40.316792622797102</v>
      </c>
      <c r="M2025" s="27">
        <v>7.0706803881448704E-2</v>
      </c>
      <c r="N2025" s="27">
        <v>-4.1964893633581202</v>
      </c>
      <c r="O2025" s="27">
        <v>-1.3953384502856801E-2</v>
      </c>
      <c r="P2025" s="27">
        <v>-3.3792343704988399</v>
      </c>
      <c r="Q2025" s="27">
        <v>-3.3792343704988301</v>
      </c>
      <c r="R2025" s="27">
        <v>0</v>
      </c>
      <c r="S2025" s="27">
        <v>4.9673628448808902E-4</v>
      </c>
      <c r="T2025" s="27" t="s">
        <v>107</v>
      </c>
      <c r="U2025" s="29">
        <v>9.0211323048139003E-2</v>
      </c>
      <c r="V2025" s="29">
        <v>-7.4498207278206302E-2</v>
      </c>
      <c r="W2025" s="28">
        <v>0.16473045157980401</v>
      </c>
    </row>
    <row r="2026" spans="2:23" x14ac:dyDescent="0.25">
      <c r="B2026" s="21" t="s">
        <v>67</v>
      </c>
      <c r="C2026" s="26" t="s">
        <v>90</v>
      </c>
      <c r="D2026" s="21" t="s">
        <v>39</v>
      </c>
      <c r="E2026" s="21" t="s">
        <v>127</v>
      </c>
      <c r="F2026" s="23">
        <v>83.61</v>
      </c>
      <c r="G2026" s="27">
        <v>53654</v>
      </c>
      <c r="H2026" s="27">
        <v>83.59</v>
      </c>
      <c r="I2026" s="27">
        <v>1</v>
      </c>
      <c r="J2026" s="27">
        <v>-11.889755548398499</v>
      </c>
      <c r="K2026" s="27">
        <v>6.8944338170228402E-3</v>
      </c>
      <c r="L2026" s="27">
        <v>-5.3123505532725304</v>
      </c>
      <c r="M2026" s="27">
        <v>1.3763415059097001E-3</v>
      </c>
      <c r="N2026" s="27">
        <v>-6.5774049951259901</v>
      </c>
      <c r="O2026" s="27">
        <v>5.5180923111131401E-3</v>
      </c>
      <c r="P2026" s="27">
        <v>-5.2955967191361104</v>
      </c>
      <c r="Q2026" s="27">
        <v>-5.2955967191361104</v>
      </c>
      <c r="R2026" s="27">
        <v>0</v>
      </c>
      <c r="S2026" s="27">
        <v>1.3676739167138401E-3</v>
      </c>
      <c r="T2026" s="27" t="s">
        <v>107</v>
      </c>
      <c r="U2026" s="29">
        <v>0.32976441730656503</v>
      </c>
      <c r="V2026" s="29">
        <v>-0.27232565805926501</v>
      </c>
      <c r="W2026" s="28">
        <v>0.60216655229492499</v>
      </c>
    </row>
    <row r="2027" spans="2:23" x14ac:dyDescent="0.25">
      <c r="B2027" s="21" t="s">
        <v>67</v>
      </c>
      <c r="C2027" s="26" t="s">
        <v>90</v>
      </c>
      <c r="D2027" s="21" t="s">
        <v>39</v>
      </c>
      <c r="E2027" s="21" t="s">
        <v>128</v>
      </c>
      <c r="F2027" s="23">
        <v>83.37</v>
      </c>
      <c r="G2027" s="27">
        <v>53150</v>
      </c>
      <c r="H2027" s="27">
        <v>83.19</v>
      </c>
      <c r="I2027" s="27">
        <v>1</v>
      </c>
      <c r="J2027" s="27">
        <v>-26.8870861958709</v>
      </c>
      <c r="K2027" s="27">
        <v>1.9778965456290699E-2</v>
      </c>
      <c r="L2027" s="27">
        <v>-0.182113451877217</v>
      </c>
      <c r="M2027" s="27">
        <v>9.0740286394299998E-7</v>
      </c>
      <c r="N2027" s="27">
        <v>-26.7049727439937</v>
      </c>
      <c r="O2027" s="27">
        <v>1.9778058053426799E-2</v>
      </c>
      <c r="P2027" s="27">
        <v>-21.444597188473999</v>
      </c>
      <c r="Q2027" s="27">
        <v>-21.444597188473999</v>
      </c>
      <c r="R2027" s="27">
        <v>0</v>
      </c>
      <c r="S2027" s="27">
        <v>1.25820636810369E-2</v>
      </c>
      <c r="T2027" s="27" t="s">
        <v>106</v>
      </c>
      <c r="U2027" s="29">
        <v>-3.1597784192296601</v>
      </c>
      <c r="V2027" s="29">
        <v>-2.6094044480797698</v>
      </c>
      <c r="W2027" s="28">
        <v>-0.55030406315292202</v>
      </c>
    </row>
    <row r="2028" spans="2:23" x14ac:dyDescent="0.25">
      <c r="B2028" s="21" t="s">
        <v>67</v>
      </c>
      <c r="C2028" s="26" t="s">
        <v>90</v>
      </c>
      <c r="D2028" s="21" t="s">
        <v>39</v>
      </c>
      <c r="E2028" s="21" t="s">
        <v>128</v>
      </c>
      <c r="F2028" s="23">
        <v>83.37</v>
      </c>
      <c r="G2028" s="27">
        <v>53150</v>
      </c>
      <c r="H2028" s="27">
        <v>83.19</v>
      </c>
      <c r="I2028" s="27">
        <v>2</v>
      </c>
      <c r="J2028" s="27">
        <v>-26.8081423385592</v>
      </c>
      <c r="K2028" s="27">
        <v>1.9684549215701501E-2</v>
      </c>
      <c r="L2028" s="27">
        <v>-0.18157874394366699</v>
      </c>
      <c r="M2028" s="27">
        <v>9.0307131450700004E-7</v>
      </c>
      <c r="N2028" s="27">
        <v>-26.626563594615501</v>
      </c>
      <c r="O2028" s="27">
        <v>1.9683646144387001E-2</v>
      </c>
      <c r="P2028" s="27">
        <v>-21.381633161496001</v>
      </c>
      <c r="Q2028" s="27">
        <v>-21.381633161495898</v>
      </c>
      <c r="R2028" s="27">
        <v>0</v>
      </c>
      <c r="S2028" s="27">
        <v>1.2522002341919801E-2</v>
      </c>
      <c r="T2028" s="27" t="s">
        <v>106</v>
      </c>
      <c r="U2028" s="29">
        <v>-3.1535273961264201</v>
      </c>
      <c r="V2028" s="29">
        <v>-2.6042422356311401</v>
      </c>
      <c r="W2028" s="28">
        <v>-0.54921539079803705</v>
      </c>
    </row>
    <row r="2029" spans="2:23" x14ac:dyDescent="0.25">
      <c r="B2029" s="21" t="s">
        <v>67</v>
      </c>
      <c r="C2029" s="26" t="s">
        <v>90</v>
      </c>
      <c r="D2029" s="21" t="s">
        <v>39</v>
      </c>
      <c r="E2029" s="21" t="s">
        <v>128</v>
      </c>
      <c r="F2029" s="23">
        <v>83.37</v>
      </c>
      <c r="G2029" s="27">
        <v>53900</v>
      </c>
      <c r="H2029" s="27">
        <v>83.15</v>
      </c>
      <c r="I2029" s="27">
        <v>1</v>
      </c>
      <c r="J2029" s="27">
        <v>-22.178896792918099</v>
      </c>
      <c r="K2029" s="27">
        <v>2.3119462758692901E-2</v>
      </c>
      <c r="L2029" s="27">
        <v>-2.8995128461039701</v>
      </c>
      <c r="M2029" s="27">
        <v>3.9513721300193098E-4</v>
      </c>
      <c r="N2029" s="27">
        <v>-19.2793839468141</v>
      </c>
      <c r="O2029" s="27">
        <v>2.2724325545690999E-2</v>
      </c>
      <c r="P2029" s="27">
        <v>-14.9243719113833</v>
      </c>
      <c r="Q2029" s="27">
        <v>-14.9243719113833</v>
      </c>
      <c r="R2029" s="27">
        <v>0</v>
      </c>
      <c r="S2029" s="27">
        <v>1.0468633216616501E-2</v>
      </c>
      <c r="T2029" s="27" t="s">
        <v>106</v>
      </c>
      <c r="U2029" s="29">
        <v>-2.3494371233648499</v>
      </c>
      <c r="V2029" s="29">
        <v>-1.9402093649612899</v>
      </c>
      <c r="W2029" s="28">
        <v>-0.40917577866906002</v>
      </c>
    </row>
    <row r="2030" spans="2:23" x14ac:dyDescent="0.25">
      <c r="B2030" s="21" t="s">
        <v>67</v>
      </c>
      <c r="C2030" s="26" t="s">
        <v>90</v>
      </c>
      <c r="D2030" s="21" t="s">
        <v>39</v>
      </c>
      <c r="E2030" s="21" t="s">
        <v>128</v>
      </c>
      <c r="F2030" s="23">
        <v>83.37</v>
      </c>
      <c r="G2030" s="27">
        <v>53900</v>
      </c>
      <c r="H2030" s="27">
        <v>83.15</v>
      </c>
      <c r="I2030" s="27">
        <v>2</v>
      </c>
      <c r="J2030" s="27">
        <v>-22.152041434691899</v>
      </c>
      <c r="K2030" s="27">
        <v>2.29948083554809E-2</v>
      </c>
      <c r="L2030" s="27">
        <v>-2.8960019656087401</v>
      </c>
      <c r="M2030" s="27">
        <v>3.9300673125218098E-4</v>
      </c>
      <c r="N2030" s="27">
        <v>-19.256039469083099</v>
      </c>
      <c r="O2030" s="27">
        <v>2.2601801624228701E-2</v>
      </c>
      <c r="P2030" s="27">
        <v>-14.906300708034699</v>
      </c>
      <c r="Q2030" s="27">
        <v>-14.906300708034699</v>
      </c>
      <c r="R2030" s="27">
        <v>0</v>
      </c>
      <c r="S2030" s="27">
        <v>1.0412188945411001E-2</v>
      </c>
      <c r="T2030" s="27" t="s">
        <v>106</v>
      </c>
      <c r="U2030" s="29">
        <v>-2.3545026799649702</v>
      </c>
      <c r="V2030" s="29">
        <v>-1.94439259687525</v>
      </c>
      <c r="W2030" s="28">
        <v>-0.41005799128315201</v>
      </c>
    </row>
    <row r="2031" spans="2:23" x14ac:dyDescent="0.25">
      <c r="B2031" s="21" t="s">
        <v>67</v>
      </c>
      <c r="C2031" s="26" t="s">
        <v>90</v>
      </c>
      <c r="D2031" s="21" t="s">
        <v>39</v>
      </c>
      <c r="E2031" s="21" t="s">
        <v>129</v>
      </c>
      <c r="F2031" s="23">
        <v>83.19</v>
      </c>
      <c r="G2031" s="27">
        <v>53550</v>
      </c>
      <c r="H2031" s="27">
        <v>83.04</v>
      </c>
      <c r="I2031" s="27">
        <v>1</v>
      </c>
      <c r="J2031" s="27">
        <v>-20.2214164417509</v>
      </c>
      <c r="K2031" s="27">
        <v>1.0059079799603601E-2</v>
      </c>
      <c r="L2031" s="27">
        <v>5.46292505238607</v>
      </c>
      <c r="M2031" s="27">
        <v>7.3415133314848802E-4</v>
      </c>
      <c r="N2031" s="27">
        <v>-25.684341494137001</v>
      </c>
      <c r="O2031" s="27">
        <v>9.32492846645506E-3</v>
      </c>
      <c r="P2031" s="27">
        <v>-20.1411263108408</v>
      </c>
      <c r="Q2031" s="27">
        <v>-20.1411263108408</v>
      </c>
      <c r="R2031" s="27">
        <v>0</v>
      </c>
      <c r="S2031" s="27">
        <v>9.9793582391034096E-3</v>
      </c>
      <c r="T2031" s="27" t="s">
        <v>107</v>
      </c>
      <c r="U2031" s="29">
        <v>-3.0776097946309098</v>
      </c>
      <c r="V2031" s="29">
        <v>-2.5415480524490701</v>
      </c>
      <c r="W2031" s="28">
        <v>-0.53599365211105998</v>
      </c>
    </row>
    <row r="2032" spans="2:23" x14ac:dyDescent="0.25">
      <c r="B2032" s="21" t="s">
        <v>67</v>
      </c>
      <c r="C2032" s="26" t="s">
        <v>90</v>
      </c>
      <c r="D2032" s="21" t="s">
        <v>39</v>
      </c>
      <c r="E2032" s="21" t="s">
        <v>129</v>
      </c>
      <c r="F2032" s="23">
        <v>83.19</v>
      </c>
      <c r="G2032" s="27">
        <v>54200</v>
      </c>
      <c r="H2032" s="27">
        <v>83.17</v>
      </c>
      <c r="I2032" s="27">
        <v>1</v>
      </c>
      <c r="J2032" s="27">
        <v>-3.9294108721875198</v>
      </c>
      <c r="K2032" s="27">
        <v>1.01905780696272E-4</v>
      </c>
      <c r="L2032" s="27">
        <v>22.168990541950599</v>
      </c>
      <c r="M2032" s="27">
        <v>3.2436633348840302E-3</v>
      </c>
      <c r="N2032" s="27">
        <v>-26.098401414138099</v>
      </c>
      <c r="O2032" s="27">
        <v>-3.1417575541877601E-3</v>
      </c>
      <c r="P2032" s="27">
        <v>-20.468538432308399</v>
      </c>
      <c r="Q2032" s="27">
        <v>-20.468538432308399</v>
      </c>
      <c r="R2032" s="27">
        <v>0</v>
      </c>
      <c r="S2032" s="27">
        <v>2.7651430326622499E-3</v>
      </c>
      <c r="T2032" s="27" t="s">
        <v>107</v>
      </c>
      <c r="U2032" s="29">
        <v>-0.783299421639996</v>
      </c>
      <c r="V2032" s="29">
        <v>-0.64686339477690902</v>
      </c>
      <c r="W2032" s="28">
        <v>-0.13641869688410299</v>
      </c>
    </row>
    <row r="2033" spans="2:23" x14ac:dyDescent="0.25">
      <c r="B2033" s="21" t="s">
        <v>67</v>
      </c>
      <c r="C2033" s="26" t="s">
        <v>90</v>
      </c>
      <c r="D2033" s="21" t="s">
        <v>39</v>
      </c>
      <c r="E2033" s="21" t="s">
        <v>130</v>
      </c>
      <c r="F2033" s="23">
        <v>83.25</v>
      </c>
      <c r="G2033" s="27">
        <v>53150</v>
      </c>
      <c r="H2033" s="27">
        <v>83.19</v>
      </c>
      <c r="I2033" s="27">
        <v>1</v>
      </c>
      <c r="J2033" s="27">
        <v>-26.949326940472002</v>
      </c>
      <c r="K2033" s="27">
        <v>0</v>
      </c>
      <c r="L2033" s="27">
        <v>-27.528972852221301</v>
      </c>
      <c r="M2033" s="27">
        <v>0</v>
      </c>
      <c r="N2033" s="27">
        <v>0.57964591174929403</v>
      </c>
      <c r="O2033" s="27">
        <v>0</v>
      </c>
      <c r="P2033" s="27">
        <v>0.51224120592797096</v>
      </c>
      <c r="Q2033" s="27">
        <v>0.51224120592797096</v>
      </c>
      <c r="R2033" s="27">
        <v>0</v>
      </c>
      <c r="S2033" s="27">
        <v>0</v>
      </c>
      <c r="T2033" s="27" t="s">
        <v>107</v>
      </c>
      <c r="U2033" s="29">
        <v>3.4778754704958899E-2</v>
      </c>
      <c r="V2033" s="29">
        <v>-2.8720949758217401E-2</v>
      </c>
      <c r="W2033" s="28">
        <v>6.3507770137391006E-2</v>
      </c>
    </row>
    <row r="2034" spans="2:23" x14ac:dyDescent="0.25">
      <c r="B2034" s="21" t="s">
        <v>67</v>
      </c>
      <c r="C2034" s="26" t="s">
        <v>90</v>
      </c>
      <c r="D2034" s="21" t="s">
        <v>39</v>
      </c>
      <c r="E2034" s="21" t="s">
        <v>130</v>
      </c>
      <c r="F2034" s="23">
        <v>83.25</v>
      </c>
      <c r="G2034" s="27">
        <v>53150</v>
      </c>
      <c r="H2034" s="27">
        <v>83.19</v>
      </c>
      <c r="I2034" s="27">
        <v>2</v>
      </c>
      <c r="J2034" s="27">
        <v>-22.6269104855843</v>
      </c>
      <c r="K2034" s="27">
        <v>0</v>
      </c>
      <c r="L2034" s="27">
        <v>-23.113586690428299</v>
      </c>
      <c r="M2034" s="27">
        <v>0</v>
      </c>
      <c r="N2034" s="27">
        <v>0.48667620484395002</v>
      </c>
      <c r="O2034" s="27">
        <v>0</v>
      </c>
      <c r="P2034" s="27">
        <v>0.43008257457277699</v>
      </c>
      <c r="Q2034" s="27">
        <v>0.43008257457277599</v>
      </c>
      <c r="R2034" s="27">
        <v>0</v>
      </c>
      <c r="S2034" s="27">
        <v>0</v>
      </c>
      <c r="T2034" s="27" t="s">
        <v>107</v>
      </c>
      <c r="U2034" s="29">
        <v>2.9200572290638101E-2</v>
      </c>
      <c r="V2034" s="29">
        <v>-2.4114381805367801E-2</v>
      </c>
      <c r="W2034" s="28">
        <v>5.3321726112571098E-2</v>
      </c>
    </row>
    <row r="2035" spans="2:23" x14ac:dyDescent="0.25">
      <c r="B2035" s="21" t="s">
        <v>67</v>
      </c>
      <c r="C2035" s="26" t="s">
        <v>90</v>
      </c>
      <c r="D2035" s="21" t="s">
        <v>39</v>
      </c>
      <c r="E2035" s="21" t="s">
        <v>130</v>
      </c>
      <c r="F2035" s="23">
        <v>83.25</v>
      </c>
      <c r="G2035" s="27">
        <v>53150</v>
      </c>
      <c r="H2035" s="27">
        <v>83.19</v>
      </c>
      <c r="I2035" s="27">
        <v>3</v>
      </c>
      <c r="J2035" s="27">
        <v>-27.685144740894799</v>
      </c>
      <c r="K2035" s="27">
        <v>0</v>
      </c>
      <c r="L2035" s="27">
        <v>-28.28061716218</v>
      </c>
      <c r="M2035" s="27">
        <v>0</v>
      </c>
      <c r="N2035" s="27">
        <v>0.59547242128520395</v>
      </c>
      <c r="O2035" s="27">
        <v>0</v>
      </c>
      <c r="P2035" s="27">
        <v>0.52622731393968503</v>
      </c>
      <c r="Q2035" s="27">
        <v>0.52622731393968503</v>
      </c>
      <c r="R2035" s="27">
        <v>0</v>
      </c>
      <c r="S2035" s="27">
        <v>0</v>
      </c>
      <c r="T2035" s="27" t="s">
        <v>107</v>
      </c>
      <c r="U2035" s="29">
        <v>3.57283452771135E-2</v>
      </c>
      <c r="V2035" s="29">
        <v>-2.9505139512712601E-2</v>
      </c>
      <c r="W2035" s="28">
        <v>6.5241770687227599E-2</v>
      </c>
    </row>
    <row r="2036" spans="2:23" x14ac:dyDescent="0.25">
      <c r="B2036" s="21" t="s">
        <v>67</v>
      </c>
      <c r="C2036" s="26" t="s">
        <v>90</v>
      </c>
      <c r="D2036" s="21" t="s">
        <v>39</v>
      </c>
      <c r="E2036" s="21" t="s">
        <v>130</v>
      </c>
      <c r="F2036" s="23">
        <v>83.25</v>
      </c>
      <c r="G2036" s="27">
        <v>53654</v>
      </c>
      <c r="H2036" s="27">
        <v>83.59</v>
      </c>
      <c r="I2036" s="27">
        <v>1</v>
      </c>
      <c r="J2036" s="27">
        <v>71.440747685497598</v>
      </c>
      <c r="K2036" s="27">
        <v>0.160258705497696</v>
      </c>
      <c r="L2036" s="27">
        <v>66.035851237616995</v>
      </c>
      <c r="M2036" s="27">
        <v>0.13692703656844801</v>
      </c>
      <c r="N2036" s="27">
        <v>5.4048964478806196</v>
      </c>
      <c r="O2036" s="27">
        <v>2.33316689292483E-2</v>
      </c>
      <c r="P2036" s="27">
        <v>4.3374155448171798</v>
      </c>
      <c r="Q2036" s="27">
        <v>4.3374155448171798</v>
      </c>
      <c r="R2036" s="27">
        <v>0</v>
      </c>
      <c r="S2036" s="27">
        <v>5.9073365130444296E-4</v>
      </c>
      <c r="T2036" s="27" t="s">
        <v>107</v>
      </c>
      <c r="U2036" s="29">
        <v>0.108663029798462</v>
      </c>
      <c r="V2036" s="29">
        <v>-8.97359737544694E-2</v>
      </c>
      <c r="W2036" s="28">
        <v>0.19842420401237801</v>
      </c>
    </row>
    <row r="2037" spans="2:23" x14ac:dyDescent="0.25">
      <c r="B2037" s="21" t="s">
        <v>67</v>
      </c>
      <c r="C2037" s="26" t="s">
        <v>90</v>
      </c>
      <c r="D2037" s="21" t="s">
        <v>39</v>
      </c>
      <c r="E2037" s="21" t="s">
        <v>130</v>
      </c>
      <c r="F2037" s="23">
        <v>83.25</v>
      </c>
      <c r="G2037" s="27">
        <v>53654</v>
      </c>
      <c r="H2037" s="27">
        <v>83.59</v>
      </c>
      <c r="I2037" s="27">
        <v>2</v>
      </c>
      <c r="J2037" s="27">
        <v>71.440747685497598</v>
      </c>
      <c r="K2037" s="27">
        <v>0.160258705497696</v>
      </c>
      <c r="L2037" s="27">
        <v>66.035851237616995</v>
      </c>
      <c r="M2037" s="27">
        <v>0.13692703656844801</v>
      </c>
      <c r="N2037" s="27">
        <v>5.4048964478806196</v>
      </c>
      <c r="O2037" s="27">
        <v>2.33316689292483E-2</v>
      </c>
      <c r="P2037" s="27">
        <v>4.3374155448171798</v>
      </c>
      <c r="Q2037" s="27">
        <v>4.3374155448171798</v>
      </c>
      <c r="R2037" s="27">
        <v>0</v>
      </c>
      <c r="S2037" s="27">
        <v>5.9073365130444296E-4</v>
      </c>
      <c r="T2037" s="27" t="s">
        <v>107</v>
      </c>
      <c r="U2037" s="29">
        <v>0.108663029798462</v>
      </c>
      <c r="V2037" s="29">
        <v>-8.97359737544694E-2</v>
      </c>
      <c r="W2037" s="28">
        <v>0.19842420401237801</v>
      </c>
    </row>
    <row r="2038" spans="2:23" x14ac:dyDescent="0.25">
      <c r="B2038" s="21" t="s">
        <v>67</v>
      </c>
      <c r="C2038" s="26" t="s">
        <v>90</v>
      </c>
      <c r="D2038" s="21" t="s">
        <v>39</v>
      </c>
      <c r="E2038" s="21" t="s">
        <v>130</v>
      </c>
      <c r="F2038" s="23">
        <v>83.25</v>
      </c>
      <c r="G2038" s="27">
        <v>53704</v>
      </c>
      <c r="H2038" s="27">
        <v>83.34</v>
      </c>
      <c r="I2038" s="27">
        <v>1</v>
      </c>
      <c r="J2038" s="27">
        <v>2.78340269749294</v>
      </c>
      <c r="K2038" s="27">
        <v>3.2383841809397899E-4</v>
      </c>
      <c r="L2038" s="27">
        <v>8.5484115617351204</v>
      </c>
      <c r="M2038" s="27">
        <v>3.0545492215641201E-3</v>
      </c>
      <c r="N2038" s="27">
        <v>-5.76500886424218</v>
      </c>
      <c r="O2038" s="27">
        <v>-2.7307108034701402E-3</v>
      </c>
      <c r="P2038" s="27">
        <v>-4.6746535630341199</v>
      </c>
      <c r="Q2038" s="27">
        <v>-4.6746535630341199</v>
      </c>
      <c r="R2038" s="27">
        <v>0</v>
      </c>
      <c r="S2038" s="27">
        <v>9.1342973205740298E-4</v>
      </c>
      <c r="T2038" s="27" t="s">
        <v>107</v>
      </c>
      <c r="U2038" s="29">
        <v>0.29139624140677001</v>
      </c>
      <c r="V2038" s="29">
        <v>-0.24064049676810101</v>
      </c>
      <c r="W2038" s="28">
        <v>0.53210431699333405</v>
      </c>
    </row>
    <row r="2039" spans="2:23" x14ac:dyDescent="0.25">
      <c r="B2039" s="21" t="s">
        <v>67</v>
      </c>
      <c r="C2039" s="26" t="s">
        <v>90</v>
      </c>
      <c r="D2039" s="21" t="s">
        <v>39</v>
      </c>
      <c r="E2039" s="21" t="s">
        <v>130</v>
      </c>
      <c r="F2039" s="23">
        <v>83.25</v>
      </c>
      <c r="G2039" s="27">
        <v>58004</v>
      </c>
      <c r="H2039" s="27">
        <v>81.239999999999995</v>
      </c>
      <c r="I2039" s="27">
        <v>1</v>
      </c>
      <c r="J2039" s="27">
        <v>-69.069137319057404</v>
      </c>
      <c r="K2039" s="27">
        <v>1.01040158561375</v>
      </c>
      <c r="L2039" s="27">
        <v>-62.245704124849603</v>
      </c>
      <c r="M2039" s="27">
        <v>0.82062496304724297</v>
      </c>
      <c r="N2039" s="27">
        <v>-6.8234331942078699</v>
      </c>
      <c r="O2039" s="27">
        <v>0.18977662256650599</v>
      </c>
      <c r="P2039" s="27">
        <v>-5.4687286210400101</v>
      </c>
      <c r="Q2039" s="27">
        <v>-5.4687286210400003</v>
      </c>
      <c r="R2039" s="27">
        <v>0</v>
      </c>
      <c r="S2039" s="27">
        <v>6.3343010603372999E-3</v>
      </c>
      <c r="T2039" s="27" t="s">
        <v>107</v>
      </c>
      <c r="U2039" s="29">
        <v>1.8930776026243901</v>
      </c>
      <c r="V2039" s="29">
        <v>-1.5633390894708901</v>
      </c>
      <c r="W2039" s="28">
        <v>3.4568557229730601</v>
      </c>
    </row>
    <row r="2040" spans="2:23" x14ac:dyDescent="0.25">
      <c r="B2040" s="21" t="s">
        <v>67</v>
      </c>
      <c r="C2040" s="26" t="s">
        <v>90</v>
      </c>
      <c r="D2040" s="21" t="s">
        <v>39</v>
      </c>
      <c r="E2040" s="21" t="s">
        <v>131</v>
      </c>
      <c r="F2040" s="23">
        <v>82.87</v>
      </c>
      <c r="G2040" s="27">
        <v>53050</v>
      </c>
      <c r="H2040" s="27">
        <v>83.37</v>
      </c>
      <c r="I2040" s="27">
        <v>1</v>
      </c>
      <c r="J2040" s="27">
        <v>128.683571439198</v>
      </c>
      <c r="K2040" s="27">
        <v>0.39908302355616798</v>
      </c>
      <c r="L2040" s="27">
        <v>176.74000930250801</v>
      </c>
      <c r="M2040" s="27">
        <v>0.75281244440683903</v>
      </c>
      <c r="N2040" s="27">
        <v>-48.056437863309696</v>
      </c>
      <c r="O2040" s="27">
        <v>-0.35372942085067099</v>
      </c>
      <c r="P2040" s="27">
        <v>-37.876394630693497</v>
      </c>
      <c r="Q2040" s="27">
        <v>-37.876394630693397</v>
      </c>
      <c r="R2040" s="27">
        <v>0</v>
      </c>
      <c r="S2040" s="27">
        <v>3.4574372612302597E-2</v>
      </c>
      <c r="T2040" s="27" t="s">
        <v>106</v>
      </c>
      <c r="U2040" s="29">
        <v>-5.3737705294528997</v>
      </c>
      <c r="V2040" s="29">
        <v>-4.4377607737231504</v>
      </c>
      <c r="W2040" s="28">
        <v>-0.93589086462914295</v>
      </c>
    </row>
    <row r="2041" spans="2:23" x14ac:dyDescent="0.25">
      <c r="B2041" s="21" t="s">
        <v>67</v>
      </c>
      <c r="C2041" s="26" t="s">
        <v>90</v>
      </c>
      <c r="D2041" s="21" t="s">
        <v>39</v>
      </c>
      <c r="E2041" s="21" t="s">
        <v>131</v>
      </c>
      <c r="F2041" s="23">
        <v>82.87</v>
      </c>
      <c r="G2041" s="27">
        <v>53204</v>
      </c>
      <c r="H2041" s="27">
        <v>83.24</v>
      </c>
      <c r="I2041" s="27">
        <v>1</v>
      </c>
      <c r="J2041" s="27">
        <v>22.612457086955001</v>
      </c>
      <c r="K2041" s="27">
        <v>0</v>
      </c>
      <c r="L2041" s="27">
        <v>26.991171862834801</v>
      </c>
      <c r="M2041" s="27">
        <v>0</v>
      </c>
      <c r="N2041" s="27">
        <v>-4.3787147758798</v>
      </c>
      <c r="O2041" s="27">
        <v>0</v>
      </c>
      <c r="P2041" s="27">
        <v>-3.4780480692693101</v>
      </c>
      <c r="Q2041" s="27">
        <v>-3.4780480692693101</v>
      </c>
      <c r="R2041" s="27">
        <v>0</v>
      </c>
      <c r="S2041" s="27">
        <v>0</v>
      </c>
      <c r="T2041" s="27" t="s">
        <v>107</v>
      </c>
      <c r="U2041" s="29">
        <v>1.62012446707548</v>
      </c>
      <c r="V2041" s="29">
        <v>-1.33792925640029</v>
      </c>
      <c r="W2041" s="28">
        <v>2.9584294527464001</v>
      </c>
    </row>
    <row r="2042" spans="2:23" x14ac:dyDescent="0.25">
      <c r="B2042" s="21" t="s">
        <v>67</v>
      </c>
      <c r="C2042" s="26" t="s">
        <v>90</v>
      </c>
      <c r="D2042" s="21" t="s">
        <v>39</v>
      </c>
      <c r="E2042" s="21" t="s">
        <v>131</v>
      </c>
      <c r="F2042" s="23">
        <v>82.87</v>
      </c>
      <c r="G2042" s="27">
        <v>53204</v>
      </c>
      <c r="H2042" s="27">
        <v>83.24</v>
      </c>
      <c r="I2042" s="27">
        <v>2</v>
      </c>
      <c r="J2042" s="27">
        <v>22.612457086955001</v>
      </c>
      <c r="K2042" s="27">
        <v>0</v>
      </c>
      <c r="L2042" s="27">
        <v>26.991171862834801</v>
      </c>
      <c r="M2042" s="27">
        <v>0</v>
      </c>
      <c r="N2042" s="27">
        <v>-4.3787147758798</v>
      </c>
      <c r="O2042" s="27">
        <v>0</v>
      </c>
      <c r="P2042" s="27">
        <v>-3.4780480692693101</v>
      </c>
      <c r="Q2042" s="27">
        <v>-3.4780480692693101</v>
      </c>
      <c r="R2042" s="27">
        <v>0</v>
      </c>
      <c r="S2042" s="27">
        <v>0</v>
      </c>
      <c r="T2042" s="27" t="s">
        <v>107</v>
      </c>
      <c r="U2042" s="29">
        <v>1.62012446707548</v>
      </c>
      <c r="V2042" s="29">
        <v>-1.33792925640029</v>
      </c>
      <c r="W2042" s="28">
        <v>2.9584294527464001</v>
      </c>
    </row>
    <row r="2043" spans="2:23" x14ac:dyDescent="0.25">
      <c r="B2043" s="21" t="s">
        <v>67</v>
      </c>
      <c r="C2043" s="26" t="s">
        <v>90</v>
      </c>
      <c r="D2043" s="21" t="s">
        <v>39</v>
      </c>
      <c r="E2043" s="21" t="s">
        <v>132</v>
      </c>
      <c r="F2043" s="23">
        <v>83.24</v>
      </c>
      <c r="G2043" s="27">
        <v>53254</v>
      </c>
      <c r="H2043" s="27">
        <v>83.69</v>
      </c>
      <c r="I2043" s="27">
        <v>1</v>
      </c>
      <c r="J2043" s="27">
        <v>25.2974362555806</v>
      </c>
      <c r="K2043" s="27">
        <v>6.7451813628484306E-2</v>
      </c>
      <c r="L2043" s="27">
        <v>25.297435130615199</v>
      </c>
      <c r="M2043" s="27">
        <v>6.7451807629381896E-2</v>
      </c>
      <c r="N2043" s="27">
        <v>1.1249654097159999E-6</v>
      </c>
      <c r="O2043" s="27">
        <v>5.9991024190000004E-9</v>
      </c>
      <c r="P2043" s="27">
        <v>1.7945800000000001E-13</v>
      </c>
      <c r="Q2043" s="27">
        <v>1.7945599999999999E-13</v>
      </c>
      <c r="R2043" s="27">
        <v>0</v>
      </c>
      <c r="S2043" s="27">
        <v>0</v>
      </c>
      <c r="T2043" s="27" t="s">
        <v>107</v>
      </c>
      <c r="U2043" s="29">
        <v>-5.5193509489999997E-9</v>
      </c>
      <c r="V2043" s="29">
        <v>0</v>
      </c>
      <c r="W2043" s="28">
        <v>-5.5186498861100002E-9</v>
      </c>
    </row>
    <row r="2044" spans="2:23" x14ac:dyDescent="0.25">
      <c r="B2044" s="21" t="s">
        <v>67</v>
      </c>
      <c r="C2044" s="26" t="s">
        <v>90</v>
      </c>
      <c r="D2044" s="21" t="s">
        <v>39</v>
      </c>
      <c r="E2044" s="21" t="s">
        <v>132</v>
      </c>
      <c r="F2044" s="23">
        <v>83.24</v>
      </c>
      <c r="G2044" s="27">
        <v>53304</v>
      </c>
      <c r="H2044" s="27">
        <v>84</v>
      </c>
      <c r="I2044" s="27">
        <v>1</v>
      </c>
      <c r="J2044" s="27">
        <v>36.155869478141099</v>
      </c>
      <c r="K2044" s="27">
        <v>0.14562730440604901</v>
      </c>
      <c r="L2044" s="27">
        <v>39.5622055868836</v>
      </c>
      <c r="M2044" s="27">
        <v>0.17435972755413101</v>
      </c>
      <c r="N2044" s="27">
        <v>-3.4063361087425101</v>
      </c>
      <c r="O2044" s="27">
        <v>-2.8732423148081498E-2</v>
      </c>
      <c r="P2044" s="27">
        <v>-2.7116050985100602</v>
      </c>
      <c r="Q2044" s="27">
        <v>-2.7116050985100499</v>
      </c>
      <c r="R2044" s="27">
        <v>0</v>
      </c>
      <c r="S2044" s="27">
        <v>8.1910216622360199E-4</v>
      </c>
      <c r="T2044" s="27" t="s">
        <v>106</v>
      </c>
      <c r="U2044" s="29">
        <v>0.186210219001749</v>
      </c>
      <c r="V2044" s="29">
        <v>-0.15377590111509501</v>
      </c>
      <c r="W2044" s="28">
        <v>0.34002930484196398</v>
      </c>
    </row>
    <row r="2045" spans="2:23" x14ac:dyDescent="0.25">
      <c r="B2045" s="21" t="s">
        <v>67</v>
      </c>
      <c r="C2045" s="26" t="s">
        <v>90</v>
      </c>
      <c r="D2045" s="21" t="s">
        <v>39</v>
      </c>
      <c r="E2045" s="21" t="s">
        <v>132</v>
      </c>
      <c r="F2045" s="23">
        <v>83.24</v>
      </c>
      <c r="G2045" s="27">
        <v>54104</v>
      </c>
      <c r="H2045" s="27">
        <v>83.6</v>
      </c>
      <c r="I2045" s="27">
        <v>1</v>
      </c>
      <c r="J2045" s="27">
        <v>22.073319433103599</v>
      </c>
      <c r="K2045" s="27">
        <v>4.8138465362627898E-2</v>
      </c>
      <c r="L2045" s="27">
        <v>22.073317923015299</v>
      </c>
      <c r="M2045" s="27">
        <v>4.8138458776093997E-2</v>
      </c>
      <c r="N2045" s="27">
        <v>1.5100883543619999E-6</v>
      </c>
      <c r="O2045" s="27">
        <v>6.5865339120000001E-9</v>
      </c>
      <c r="P2045" s="27">
        <v>-3.7220499999999998E-13</v>
      </c>
      <c r="Q2045" s="27">
        <v>-3.7220700000000002E-13</v>
      </c>
      <c r="R2045" s="27">
        <v>0</v>
      </c>
      <c r="S2045" s="27">
        <v>0</v>
      </c>
      <c r="T2045" s="27" t="s">
        <v>107</v>
      </c>
      <c r="U2045" s="29">
        <v>5.8168513350000001E-9</v>
      </c>
      <c r="V2045" s="29">
        <v>0</v>
      </c>
      <c r="W2045" s="28">
        <v>5.8175901861199999E-9</v>
      </c>
    </row>
    <row r="2046" spans="2:23" x14ac:dyDescent="0.25">
      <c r="B2046" s="21" t="s">
        <v>67</v>
      </c>
      <c r="C2046" s="26" t="s">
        <v>90</v>
      </c>
      <c r="D2046" s="21" t="s">
        <v>39</v>
      </c>
      <c r="E2046" s="21" t="s">
        <v>133</v>
      </c>
      <c r="F2046" s="23">
        <v>83.69</v>
      </c>
      <c r="G2046" s="27">
        <v>54104</v>
      </c>
      <c r="H2046" s="27">
        <v>83.6</v>
      </c>
      <c r="I2046" s="27">
        <v>1</v>
      </c>
      <c r="J2046" s="27">
        <v>-6.0043694325730197</v>
      </c>
      <c r="K2046" s="27">
        <v>3.1581948199747999E-3</v>
      </c>
      <c r="L2046" s="27">
        <v>-6.0043697909764298</v>
      </c>
      <c r="M2046" s="27">
        <v>3.1581951970028302E-3</v>
      </c>
      <c r="N2046" s="27">
        <v>3.5840340556499998E-7</v>
      </c>
      <c r="O2046" s="27">
        <v>-3.7702803700000001E-10</v>
      </c>
      <c r="P2046" s="27">
        <v>-5.7251999999999997E-13</v>
      </c>
      <c r="Q2046" s="27">
        <v>-5.7252399999999995E-13</v>
      </c>
      <c r="R2046" s="27">
        <v>0</v>
      </c>
      <c r="S2046" s="27">
        <v>0</v>
      </c>
      <c r="T2046" s="27" t="s">
        <v>107</v>
      </c>
      <c r="U2046" s="29">
        <v>7.1979632199999997E-10</v>
      </c>
      <c r="V2046" s="29">
        <v>0</v>
      </c>
      <c r="W2046" s="28">
        <v>7.1988774986999997E-10</v>
      </c>
    </row>
    <row r="2047" spans="2:23" x14ac:dyDescent="0.25">
      <c r="B2047" s="21" t="s">
        <v>67</v>
      </c>
      <c r="C2047" s="26" t="s">
        <v>90</v>
      </c>
      <c r="D2047" s="21" t="s">
        <v>39</v>
      </c>
      <c r="E2047" s="21" t="s">
        <v>134</v>
      </c>
      <c r="F2047" s="23">
        <v>83.75</v>
      </c>
      <c r="G2047" s="27">
        <v>53404</v>
      </c>
      <c r="H2047" s="27">
        <v>83.79</v>
      </c>
      <c r="I2047" s="27">
        <v>1</v>
      </c>
      <c r="J2047" s="27">
        <v>-3.8072110609299701</v>
      </c>
      <c r="K2047" s="27">
        <v>1.4089000092718401E-3</v>
      </c>
      <c r="L2047" s="27">
        <v>4.7977062904325098</v>
      </c>
      <c r="M2047" s="27">
        <v>2.2373482051076502E-3</v>
      </c>
      <c r="N2047" s="27">
        <v>-8.6049173513624808</v>
      </c>
      <c r="O2047" s="27">
        <v>-8.2844819583581097E-4</v>
      </c>
      <c r="P2047" s="27">
        <v>-6.93302821692654</v>
      </c>
      <c r="Q2047" s="27">
        <v>-6.93302821692654</v>
      </c>
      <c r="R2047" s="27">
        <v>0</v>
      </c>
      <c r="S2047" s="27">
        <v>4.6721007609511998E-3</v>
      </c>
      <c r="T2047" s="27" t="s">
        <v>107</v>
      </c>
      <c r="U2047" s="29">
        <v>0.27479758868938697</v>
      </c>
      <c r="V2047" s="29">
        <v>-0.22693301716469599</v>
      </c>
      <c r="W2047" s="28">
        <v>0.50179433521541705</v>
      </c>
    </row>
    <row r="2048" spans="2:23" x14ac:dyDescent="0.25">
      <c r="B2048" s="21" t="s">
        <v>67</v>
      </c>
      <c r="C2048" s="26" t="s">
        <v>90</v>
      </c>
      <c r="D2048" s="21" t="s">
        <v>39</v>
      </c>
      <c r="E2048" s="21" t="s">
        <v>135</v>
      </c>
      <c r="F2048" s="23">
        <v>83.79</v>
      </c>
      <c r="G2048" s="27">
        <v>53854</v>
      </c>
      <c r="H2048" s="27">
        <v>81.739999999999995</v>
      </c>
      <c r="I2048" s="27">
        <v>1</v>
      </c>
      <c r="J2048" s="27">
        <v>-69.703023471790999</v>
      </c>
      <c r="K2048" s="27">
        <v>0.95921592171535996</v>
      </c>
      <c r="L2048" s="27">
        <v>-60.986063072214002</v>
      </c>
      <c r="M2048" s="27">
        <v>0.73430137709475995</v>
      </c>
      <c r="N2048" s="27">
        <v>-8.7169603995770206</v>
      </c>
      <c r="O2048" s="27">
        <v>0.22491454462060101</v>
      </c>
      <c r="P2048" s="27">
        <v>-6.9330282169273501</v>
      </c>
      <c r="Q2048" s="27">
        <v>-6.9330282169273501</v>
      </c>
      <c r="R2048" s="27">
        <v>0</v>
      </c>
      <c r="S2048" s="27">
        <v>9.4898441690824207E-3</v>
      </c>
      <c r="T2048" s="27" t="s">
        <v>107</v>
      </c>
      <c r="U2048" s="29">
        <v>0.74528346639101395</v>
      </c>
      <c r="V2048" s="29">
        <v>-0.61546910392379195</v>
      </c>
      <c r="W2048" s="28">
        <v>1.36092541185811</v>
      </c>
    </row>
    <row r="2049" spans="2:23" x14ac:dyDescent="0.25">
      <c r="B2049" s="21" t="s">
        <v>67</v>
      </c>
      <c r="C2049" s="26" t="s">
        <v>90</v>
      </c>
      <c r="D2049" s="21" t="s">
        <v>39</v>
      </c>
      <c r="E2049" s="21" t="s">
        <v>136</v>
      </c>
      <c r="F2049" s="23">
        <v>83.88</v>
      </c>
      <c r="G2049" s="27">
        <v>53504</v>
      </c>
      <c r="H2049" s="27">
        <v>83.88</v>
      </c>
      <c r="I2049" s="27">
        <v>1</v>
      </c>
      <c r="J2049" s="27">
        <v>-3.566494E-12</v>
      </c>
      <c r="K2049" s="27">
        <v>0</v>
      </c>
      <c r="L2049" s="27">
        <v>-4.9598690000000002E-12</v>
      </c>
      <c r="M2049" s="27">
        <v>0</v>
      </c>
      <c r="N2049" s="27">
        <v>1.393375E-12</v>
      </c>
      <c r="O2049" s="27">
        <v>0</v>
      </c>
      <c r="P2049" s="27">
        <v>4.16422E-13</v>
      </c>
      <c r="Q2049" s="27">
        <v>4.16422E-13</v>
      </c>
      <c r="R2049" s="27">
        <v>0</v>
      </c>
      <c r="S2049" s="27">
        <v>0</v>
      </c>
      <c r="T2049" s="27" t="s">
        <v>107</v>
      </c>
      <c r="U2049" s="29">
        <v>0</v>
      </c>
      <c r="V2049" s="29">
        <v>0</v>
      </c>
      <c r="W2049" s="28">
        <v>0</v>
      </c>
    </row>
    <row r="2050" spans="2:23" x14ac:dyDescent="0.25">
      <c r="B2050" s="21" t="s">
        <v>67</v>
      </c>
      <c r="C2050" s="26" t="s">
        <v>90</v>
      </c>
      <c r="D2050" s="21" t="s">
        <v>39</v>
      </c>
      <c r="E2050" s="21" t="s">
        <v>136</v>
      </c>
      <c r="F2050" s="23">
        <v>83.88</v>
      </c>
      <c r="G2050" s="27">
        <v>53754</v>
      </c>
      <c r="H2050" s="27">
        <v>82.15</v>
      </c>
      <c r="I2050" s="27">
        <v>1</v>
      </c>
      <c r="J2050" s="27">
        <v>-62.665303836414701</v>
      </c>
      <c r="K2050" s="27">
        <v>0.63694971745643003</v>
      </c>
      <c r="L2050" s="27">
        <v>-54.248576212883997</v>
      </c>
      <c r="M2050" s="27">
        <v>0.47733968102648899</v>
      </c>
      <c r="N2050" s="27">
        <v>-8.4167276235306705</v>
      </c>
      <c r="O2050" s="27">
        <v>0.15961003642994101</v>
      </c>
      <c r="P2050" s="27">
        <v>-6.7284058808751199</v>
      </c>
      <c r="Q2050" s="27">
        <v>-6.7284058808751102</v>
      </c>
      <c r="R2050" s="27">
        <v>0</v>
      </c>
      <c r="S2050" s="27">
        <v>7.3430284921823302E-3</v>
      </c>
      <c r="T2050" s="27" t="s">
        <v>107</v>
      </c>
      <c r="U2050" s="29">
        <v>-1.3109116144764601</v>
      </c>
      <c r="V2050" s="29">
        <v>-1.0825754670127301</v>
      </c>
      <c r="W2050" s="28">
        <v>-0.228307144415723</v>
      </c>
    </row>
    <row r="2051" spans="2:23" x14ac:dyDescent="0.25">
      <c r="B2051" s="21" t="s">
        <v>67</v>
      </c>
      <c r="C2051" s="26" t="s">
        <v>90</v>
      </c>
      <c r="D2051" s="21" t="s">
        <v>39</v>
      </c>
      <c r="E2051" s="21" t="s">
        <v>137</v>
      </c>
      <c r="F2051" s="23">
        <v>83.04</v>
      </c>
      <c r="G2051" s="27">
        <v>54050</v>
      </c>
      <c r="H2051" s="27">
        <v>82.68</v>
      </c>
      <c r="I2051" s="27">
        <v>1</v>
      </c>
      <c r="J2051" s="27">
        <v>-92.012489430558603</v>
      </c>
      <c r="K2051" s="27">
        <v>0.122761324062526</v>
      </c>
      <c r="L2051" s="27">
        <v>-28.398678204766401</v>
      </c>
      <c r="M2051" s="27">
        <v>1.1694031394779199E-2</v>
      </c>
      <c r="N2051" s="27">
        <v>-63.613811225792197</v>
      </c>
      <c r="O2051" s="27">
        <v>0.111067292667746</v>
      </c>
      <c r="P2051" s="27">
        <v>-50.282313159202801</v>
      </c>
      <c r="Q2051" s="27">
        <v>-50.282313159202801</v>
      </c>
      <c r="R2051" s="27">
        <v>0</v>
      </c>
      <c r="S2051" s="27">
        <v>3.6660509741282002E-2</v>
      </c>
      <c r="T2051" s="27" t="s">
        <v>106</v>
      </c>
      <c r="U2051" s="29">
        <v>-13.6979361708356</v>
      </c>
      <c r="V2051" s="29">
        <v>-11.3120133222523</v>
      </c>
      <c r="W2051" s="28">
        <v>-2.3856197908516501</v>
      </c>
    </row>
    <row r="2052" spans="2:23" x14ac:dyDescent="0.25">
      <c r="B2052" s="21" t="s">
        <v>67</v>
      </c>
      <c r="C2052" s="26" t="s">
        <v>90</v>
      </c>
      <c r="D2052" s="21" t="s">
        <v>39</v>
      </c>
      <c r="E2052" s="21" t="s">
        <v>137</v>
      </c>
      <c r="F2052" s="23">
        <v>83.04</v>
      </c>
      <c r="G2052" s="27">
        <v>54850</v>
      </c>
      <c r="H2052" s="27">
        <v>83.14</v>
      </c>
      <c r="I2052" s="27">
        <v>1</v>
      </c>
      <c r="J2052" s="27">
        <v>9.2048467473670694</v>
      </c>
      <c r="K2052" s="27">
        <v>2.2114322150696198E-3</v>
      </c>
      <c r="L2052" s="27">
        <v>-2.5539342449775599</v>
      </c>
      <c r="M2052" s="27">
        <v>1.7023934133216401E-4</v>
      </c>
      <c r="N2052" s="27">
        <v>11.758780992344599</v>
      </c>
      <c r="O2052" s="27">
        <v>2.0411928737374598E-3</v>
      </c>
      <c r="P2052" s="27">
        <v>9.6726484160533293</v>
      </c>
      <c r="Q2052" s="27">
        <v>9.6726484160533204</v>
      </c>
      <c r="R2052" s="27">
        <v>0</v>
      </c>
      <c r="S2052" s="27">
        <v>2.4419193246331102E-3</v>
      </c>
      <c r="T2052" s="27" t="s">
        <v>107</v>
      </c>
      <c r="U2052" s="29">
        <v>-1.00627538335555</v>
      </c>
      <c r="V2052" s="29">
        <v>-0.83100113771942796</v>
      </c>
      <c r="W2052" s="28">
        <v>-0.17525198246221499</v>
      </c>
    </row>
    <row r="2053" spans="2:23" x14ac:dyDescent="0.25">
      <c r="B2053" s="21" t="s">
        <v>67</v>
      </c>
      <c r="C2053" s="26" t="s">
        <v>90</v>
      </c>
      <c r="D2053" s="21" t="s">
        <v>39</v>
      </c>
      <c r="E2053" s="21" t="s">
        <v>138</v>
      </c>
      <c r="F2053" s="23">
        <v>83.91</v>
      </c>
      <c r="G2053" s="27">
        <v>53654</v>
      </c>
      <c r="H2053" s="27">
        <v>83.59</v>
      </c>
      <c r="I2053" s="27">
        <v>1</v>
      </c>
      <c r="J2053" s="27">
        <v>-52.968003675226598</v>
      </c>
      <c r="K2053" s="27">
        <v>0.11026044994421599</v>
      </c>
      <c r="L2053" s="27">
        <v>-48.770098746899897</v>
      </c>
      <c r="M2053" s="27">
        <v>9.3475935499047202E-2</v>
      </c>
      <c r="N2053" s="27">
        <v>-4.1979049283266798</v>
      </c>
      <c r="O2053" s="27">
        <v>1.67845144451685E-2</v>
      </c>
      <c r="P2053" s="27">
        <v>-3.3792343704979899</v>
      </c>
      <c r="Q2053" s="27">
        <v>-3.3792343704979801</v>
      </c>
      <c r="R2053" s="27">
        <v>0</v>
      </c>
      <c r="S2053" s="27">
        <v>4.4877553977867E-4</v>
      </c>
      <c r="T2053" s="27" t="s">
        <v>107</v>
      </c>
      <c r="U2053" s="29">
        <v>6.2373507718351498E-2</v>
      </c>
      <c r="V2053" s="29">
        <v>-5.1509215802000199E-2</v>
      </c>
      <c r="W2053" s="28">
        <v>0.113897188799432</v>
      </c>
    </row>
    <row r="2054" spans="2:23" x14ac:dyDescent="0.25">
      <c r="B2054" s="21" t="s">
        <v>67</v>
      </c>
      <c r="C2054" s="26" t="s">
        <v>90</v>
      </c>
      <c r="D2054" s="21" t="s">
        <v>39</v>
      </c>
      <c r="E2054" s="21" t="s">
        <v>139</v>
      </c>
      <c r="F2054" s="23">
        <v>83.34</v>
      </c>
      <c r="G2054" s="27">
        <v>58004</v>
      </c>
      <c r="H2054" s="27">
        <v>81.239999999999995</v>
      </c>
      <c r="I2054" s="27">
        <v>1</v>
      </c>
      <c r="J2054" s="27">
        <v>-71.585131846728203</v>
      </c>
      <c r="K2054" s="27">
        <v>1.0561452500219199</v>
      </c>
      <c r="L2054" s="27">
        <v>-65.738754933795093</v>
      </c>
      <c r="M2054" s="27">
        <v>0.89067844184061096</v>
      </c>
      <c r="N2054" s="27">
        <v>-5.8463769129331302</v>
      </c>
      <c r="O2054" s="27">
        <v>0.16546680818131301</v>
      </c>
      <c r="P2054" s="27">
        <v>-4.6746535630352399</v>
      </c>
      <c r="Q2054" s="27">
        <v>-4.6746535630352399</v>
      </c>
      <c r="R2054" s="27">
        <v>0</v>
      </c>
      <c r="S2054" s="27">
        <v>4.5037767410794401E-3</v>
      </c>
      <c r="T2054" s="27" t="s">
        <v>107</v>
      </c>
      <c r="U2054" s="29">
        <v>1.3388721280806199</v>
      </c>
      <c r="V2054" s="29">
        <v>-1.10566578503163</v>
      </c>
      <c r="W2054" s="28">
        <v>2.44484841607568</v>
      </c>
    </row>
    <row r="2055" spans="2:23" x14ac:dyDescent="0.25">
      <c r="B2055" s="21" t="s">
        <v>67</v>
      </c>
      <c r="C2055" s="26" t="s">
        <v>90</v>
      </c>
      <c r="D2055" s="21" t="s">
        <v>39</v>
      </c>
      <c r="E2055" s="21" t="s">
        <v>140</v>
      </c>
      <c r="F2055" s="23">
        <v>82.15</v>
      </c>
      <c r="G2055" s="27">
        <v>53854</v>
      </c>
      <c r="H2055" s="27">
        <v>81.739999999999995</v>
      </c>
      <c r="I2055" s="27">
        <v>1</v>
      </c>
      <c r="J2055" s="27">
        <v>-56.6677412257988</v>
      </c>
      <c r="K2055" s="27">
        <v>0.158956028333888</v>
      </c>
      <c r="L2055" s="27">
        <v>-46.981387350634598</v>
      </c>
      <c r="M2055" s="27">
        <v>0.10925891249082301</v>
      </c>
      <c r="N2055" s="27">
        <v>-9.68635387516413</v>
      </c>
      <c r="O2055" s="27">
        <v>4.9697115843064202E-2</v>
      </c>
      <c r="P2055" s="27">
        <v>-7.6577376996261499</v>
      </c>
      <c r="Q2055" s="27">
        <v>-7.6577376996261401</v>
      </c>
      <c r="R2055" s="27">
        <v>0</v>
      </c>
      <c r="S2055" s="27">
        <v>2.90272686047564E-3</v>
      </c>
      <c r="T2055" s="27" t="s">
        <v>106</v>
      </c>
      <c r="U2055" s="29">
        <v>0.10102506894249701</v>
      </c>
      <c r="V2055" s="29">
        <v>-8.3428402023958098E-2</v>
      </c>
      <c r="W2055" s="28">
        <v>0.18447690007714501</v>
      </c>
    </row>
    <row r="2056" spans="2:23" x14ac:dyDescent="0.25">
      <c r="B2056" s="21" t="s">
        <v>67</v>
      </c>
      <c r="C2056" s="26" t="s">
        <v>90</v>
      </c>
      <c r="D2056" s="21" t="s">
        <v>39</v>
      </c>
      <c r="E2056" s="21" t="s">
        <v>140</v>
      </c>
      <c r="F2056" s="23">
        <v>82.15</v>
      </c>
      <c r="G2056" s="27">
        <v>58104</v>
      </c>
      <c r="H2056" s="27">
        <v>80.89</v>
      </c>
      <c r="I2056" s="27">
        <v>1</v>
      </c>
      <c r="J2056" s="27">
        <v>-48.516235573007201</v>
      </c>
      <c r="K2056" s="27">
        <v>0.30223114466013801</v>
      </c>
      <c r="L2056" s="27">
        <v>-49.688594635071802</v>
      </c>
      <c r="M2056" s="27">
        <v>0.31701400648620998</v>
      </c>
      <c r="N2056" s="27">
        <v>1.1723590620645901</v>
      </c>
      <c r="O2056" s="27">
        <v>-1.47828618260716E-2</v>
      </c>
      <c r="P2056" s="27">
        <v>0.929331818751717</v>
      </c>
      <c r="Q2056" s="27">
        <v>0.929331818751717</v>
      </c>
      <c r="R2056" s="27">
        <v>0</v>
      </c>
      <c r="S2056" s="27">
        <v>1.10893639607818E-4</v>
      </c>
      <c r="T2056" s="27" t="s">
        <v>107</v>
      </c>
      <c r="U2056" s="29">
        <v>0.27207352214003899</v>
      </c>
      <c r="V2056" s="29">
        <v>-0.224683431773683</v>
      </c>
      <c r="W2056" s="28">
        <v>0.49682005152635</v>
      </c>
    </row>
    <row r="2057" spans="2:23" x14ac:dyDescent="0.25">
      <c r="B2057" s="21" t="s">
        <v>67</v>
      </c>
      <c r="C2057" s="26" t="s">
        <v>90</v>
      </c>
      <c r="D2057" s="21" t="s">
        <v>39</v>
      </c>
      <c r="E2057" s="21" t="s">
        <v>141</v>
      </c>
      <c r="F2057" s="23">
        <v>82.21</v>
      </c>
      <c r="G2057" s="27">
        <v>54050</v>
      </c>
      <c r="H2057" s="27">
        <v>82.68</v>
      </c>
      <c r="I2057" s="27">
        <v>1</v>
      </c>
      <c r="J2057" s="27">
        <v>118.99226064599</v>
      </c>
      <c r="K2057" s="27">
        <v>0.25061709825748502</v>
      </c>
      <c r="L2057" s="27">
        <v>50.902269157927698</v>
      </c>
      <c r="M2057" s="27">
        <v>4.5861425796042202E-2</v>
      </c>
      <c r="N2057" s="27">
        <v>68.089991488062296</v>
      </c>
      <c r="O2057" s="27">
        <v>0.20475567246144299</v>
      </c>
      <c r="P2057" s="27">
        <v>54.653138299668498</v>
      </c>
      <c r="Q2057" s="27">
        <v>54.653138299668399</v>
      </c>
      <c r="R2057" s="27">
        <v>0</v>
      </c>
      <c r="S2057" s="27">
        <v>5.2869289810247702E-2</v>
      </c>
      <c r="T2057" s="27" t="s">
        <v>106</v>
      </c>
      <c r="U2057" s="29">
        <v>-15.1212145833065</v>
      </c>
      <c r="V2057" s="29">
        <v>-12.487383404456599</v>
      </c>
      <c r="W2057" s="28">
        <v>-2.6334966320294901</v>
      </c>
    </row>
    <row r="2058" spans="2:23" x14ac:dyDescent="0.25">
      <c r="B2058" s="21" t="s">
        <v>67</v>
      </c>
      <c r="C2058" s="26" t="s">
        <v>90</v>
      </c>
      <c r="D2058" s="21" t="s">
        <v>39</v>
      </c>
      <c r="E2058" s="21" t="s">
        <v>141</v>
      </c>
      <c r="F2058" s="23">
        <v>82.21</v>
      </c>
      <c r="G2058" s="27">
        <v>56000</v>
      </c>
      <c r="H2058" s="27">
        <v>81.91</v>
      </c>
      <c r="I2058" s="27">
        <v>1</v>
      </c>
      <c r="J2058" s="27">
        <v>-22.435707573007001</v>
      </c>
      <c r="K2058" s="27">
        <v>4.8826014507244102E-2</v>
      </c>
      <c r="L2058" s="27">
        <v>33.1607078051385</v>
      </c>
      <c r="M2058" s="27">
        <v>0.10666435658736401</v>
      </c>
      <c r="N2058" s="27">
        <v>-55.596415378145601</v>
      </c>
      <c r="O2058" s="27">
        <v>-5.7838342080120002E-2</v>
      </c>
      <c r="P2058" s="27">
        <v>-40.448190833640602</v>
      </c>
      <c r="Q2058" s="27">
        <v>-40.448190833640503</v>
      </c>
      <c r="R2058" s="27">
        <v>0</v>
      </c>
      <c r="S2058" s="27">
        <v>0.158697445746317</v>
      </c>
      <c r="T2058" s="27" t="s">
        <v>106</v>
      </c>
      <c r="U2058" s="29">
        <v>-21.4251389645381</v>
      </c>
      <c r="V2058" s="29">
        <v>-17.693282723420399</v>
      </c>
      <c r="W2058" s="28">
        <v>-3.7313822241610599</v>
      </c>
    </row>
    <row r="2059" spans="2:23" x14ac:dyDescent="0.25">
      <c r="B2059" s="21" t="s">
        <v>67</v>
      </c>
      <c r="C2059" s="26" t="s">
        <v>90</v>
      </c>
      <c r="D2059" s="21" t="s">
        <v>39</v>
      </c>
      <c r="E2059" s="21" t="s">
        <v>141</v>
      </c>
      <c r="F2059" s="23">
        <v>82.21</v>
      </c>
      <c r="G2059" s="27">
        <v>58450</v>
      </c>
      <c r="H2059" s="27">
        <v>81.75</v>
      </c>
      <c r="I2059" s="27">
        <v>1</v>
      </c>
      <c r="J2059" s="27">
        <v>-108.08364415456199</v>
      </c>
      <c r="K2059" s="27">
        <v>0.29882745634081298</v>
      </c>
      <c r="L2059" s="27">
        <v>-65.261719211801505</v>
      </c>
      <c r="M2059" s="27">
        <v>0.108947573218799</v>
      </c>
      <c r="N2059" s="27">
        <v>-42.821924942760504</v>
      </c>
      <c r="O2059" s="27">
        <v>0.18987988312201401</v>
      </c>
      <c r="P2059" s="27">
        <v>-38.009763747904799</v>
      </c>
      <c r="Q2059" s="27">
        <v>-38.009763747904699</v>
      </c>
      <c r="R2059" s="27">
        <v>0</v>
      </c>
      <c r="S2059" s="27">
        <v>3.6956503945587901E-2</v>
      </c>
      <c r="T2059" s="27" t="s">
        <v>106</v>
      </c>
      <c r="U2059" s="29">
        <v>-4.1317326553268403</v>
      </c>
      <c r="V2059" s="29">
        <v>-3.4120625368770998</v>
      </c>
      <c r="W2059" s="28">
        <v>-0.71957870661142398</v>
      </c>
    </row>
    <row r="2060" spans="2:23" x14ac:dyDescent="0.25">
      <c r="B2060" s="21" t="s">
        <v>67</v>
      </c>
      <c r="C2060" s="26" t="s">
        <v>90</v>
      </c>
      <c r="D2060" s="21" t="s">
        <v>39</v>
      </c>
      <c r="E2060" s="21" t="s">
        <v>142</v>
      </c>
      <c r="F2060" s="23">
        <v>81.739999999999995</v>
      </c>
      <c r="G2060" s="27">
        <v>53850</v>
      </c>
      <c r="H2060" s="27">
        <v>82.21</v>
      </c>
      <c r="I2060" s="27">
        <v>1</v>
      </c>
      <c r="J2060" s="27">
        <v>-3.3890834318202301</v>
      </c>
      <c r="K2060" s="27">
        <v>0</v>
      </c>
      <c r="L2060" s="27">
        <v>5.71449601430312</v>
      </c>
      <c r="M2060" s="27">
        <v>0</v>
      </c>
      <c r="N2060" s="27">
        <v>-9.1035794461233497</v>
      </c>
      <c r="O2060" s="27">
        <v>0</v>
      </c>
      <c r="P2060" s="27">
        <v>-7.1853247302438801</v>
      </c>
      <c r="Q2060" s="27">
        <v>-7.1853247302438801</v>
      </c>
      <c r="R2060" s="27">
        <v>0</v>
      </c>
      <c r="S2060" s="27">
        <v>0</v>
      </c>
      <c r="T2060" s="27" t="s">
        <v>106</v>
      </c>
      <c r="U2060" s="29">
        <v>4.2786823396779603</v>
      </c>
      <c r="V2060" s="29">
        <v>-3.5334163500610001</v>
      </c>
      <c r="W2060" s="28">
        <v>7.8130909753487598</v>
      </c>
    </row>
    <row r="2061" spans="2:23" x14ac:dyDescent="0.25">
      <c r="B2061" s="21" t="s">
        <v>67</v>
      </c>
      <c r="C2061" s="26" t="s">
        <v>90</v>
      </c>
      <c r="D2061" s="21" t="s">
        <v>39</v>
      </c>
      <c r="E2061" s="21" t="s">
        <v>142</v>
      </c>
      <c r="F2061" s="23">
        <v>81.739999999999995</v>
      </c>
      <c r="G2061" s="27">
        <v>53850</v>
      </c>
      <c r="H2061" s="27">
        <v>82.21</v>
      </c>
      <c r="I2061" s="27">
        <v>2</v>
      </c>
      <c r="J2061" s="27">
        <v>-7.83887236520237</v>
      </c>
      <c r="K2061" s="27">
        <v>0</v>
      </c>
      <c r="L2061" s="27">
        <v>13.217498414762501</v>
      </c>
      <c r="M2061" s="27">
        <v>0</v>
      </c>
      <c r="N2061" s="27">
        <v>-21.056370779964901</v>
      </c>
      <c r="O2061" s="27">
        <v>0</v>
      </c>
      <c r="P2061" s="27">
        <v>-16.619491551632802</v>
      </c>
      <c r="Q2061" s="27">
        <v>-16.619491551632802</v>
      </c>
      <c r="R2061" s="27">
        <v>0</v>
      </c>
      <c r="S2061" s="27">
        <v>0</v>
      </c>
      <c r="T2061" s="27" t="s">
        <v>106</v>
      </c>
      <c r="U2061" s="29">
        <v>9.8964942665834599</v>
      </c>
      <c r="V2061" s="29">
        <v>-8.1727110997594998</v>
      </c>
      <c r="W2061" s="28">
        <v>18.071500500234301</v>
      </c>
    </row>
    <row r="2062" spans="2:23" x14ac:dyDescent="0.25">
      <c r="B2062" s="21" t="s">
        <v>67</v>
      </c>
      <c r="C2062" s="26" t="s">
        <v>90</v>
      </c>
      <c r="D2062" s="21" t="s">
        <v>39</v>
      </c>
      <c r="E2062" s="21" t="s">
        <v>142</v>
      </c>
      <c r="F2062" s="23">
        <v>81.739999999999995</v>
      </c>
      <c r="G2062" s="27">
        <v>58004</v>
      </c>
      <c r="H2062" s="27">
        <v>81.239999999999995</v>
      </c>
      <c r="I2062" s="27">
        <v>1</v>
      </c>
      <c r="J2062" s="27">
        <v>-62.609144179000999</v>
      </c>
      <c r="K2062" s="27">
        <v>0.13327676778411601</v>
      </c>
      <c r="L2062" s="27">
        <v>-74.2555598211366</v>
      </c>
      <c r="M2062" s="27">
        <v>0.187472197587913</v>
      </c>
      <c r="N2062" s="27">
        <v>11.646415642135601</v>
      </c>
      <c r="O2062" s="27">
        <v>-5.4195429803797698E-2</v>
      </c>
      <c r="P2062" s="27">
        <v>9.2140503653228496</v>
      </c>
      <c r="Q2062" s="27">
        <v>9.2140503653228407</v>
      </c>
      <c r="R2062" s="27">
        <v>0</v>
      </c>
      <c r="S2062" s="27">
        <v>2.8865566205800099E-3</v>
      </c>
      <c r="T2062" s="27" t="s">
        <v>106</v>
      </c>
      <c r="U2062" s="29">
        <v>1.40682224635632</v>
      </c>
      <c r="V2062" s="29">
        <v>-1.1617802707174401</v>
      </c>
      <c r="W2062" s="28">
        <v>2.56892877860939</v>
      </c>
    </row>
    <row r="2063" spans="2:23" x14ac:dyDescent="0.25">
      <c r="B2063" s="21" t="s">
        <v>67</v>
      </c>
      <c r="C2063" s="26" t="s">
        <v>90</v>
      </c>
      <c r="D2063" s="21" t="s">
        <v>39</v>
      </c>
      <c r="E2063" s="21" t="s">
        <v>143</v>
      </c>
      <c r="F2063" s="23">
        <v>83.15</v>
      </c>
      <c r="G2063" s="27">
        <v>54000</v>
      </c>
      <c r="H2063" s="27">
        <v>82.53</v>
      </c>
      <c r="I2063" s="27">
        <v>1</v>
      </c>
      <c r="J2063" s="27">
        <v>-58.546231629309403</v>
      </c>
      <c r="K2063" s="27">
        <v>0.20771627102236101</v>
      </c>
      <c r="L2063" s="27">
        <v>-31.674517535148201</v>
      </c>
      <c r="M2063" s="27">
        <v>6.0798468701715298E-2</v>
      </c>
      <c r="N2063" s="27">
        <v>-26.871714094161199</v>
      </c>
      <c r="O2063" s="27">
        <v>0.146917802320646</v>
      </c>
      <c r="P2063" s="27">
        <v>-20.158024203363201</v>
      </c>
      <c r="Q2063" s="27">
        <v>-20.158024203363102</v>
      </c>
      <c r="R2063" s="27">
        <v>0</v>
      </c>
      <c r="S2063" s="27">
        <v>2.4624563950872601E-2</v>
      </c>
      <c r="T2063" s="27" t="s">
        <v>106</v>
      </c>
      <c r="U2063" s="29">
        <v>-4.4897919941377999</v>
      </c>
      <c r="V2063" s="29">
        <v>-3.70775467328887</v>
      </c>
      <c r="W2063" s="28">
        <v>-0.78193798718577501</v>
      </c>
    </row>
    <row r="2064" spans="2:23" x14ac:dyDescent="0.25">
      <c r="B2064" s="21" t="s">
        <v>67</v>
      </c>
      <c r="C2064" s="26" t="s">
        <v>90</v>
      </c>
      <c r="D2064" s="21" t="s">
        <v>39</v>
      </c>
      <c r="E2064" s="21" t="s">
        <v>143</v>
      </c>
      <c r="F2064" s="23">
        <v>83.15</v>
      </c>
      <c r="G2064" s="27">
        <v>54850</v>
      </c>
      <c r="H2064" s="27">
        <v>83.14</v>
      </c>
      <c r="I2064" s="27">
        <v>1</v>
      </c>
      <c r="J2064" s="27">
        <v>5.2670685496773801</v>
      </c>
      <c r="K2064" s="27">
        <v>2.19161887745305E-4</v>
      </c>
      <c r="L2064" s="27">
        <v>17.025864390872201</v>
      </c>
      <c r="M2064" s="27">
        <v>2.29005246022532E-3</v>
      </c>
      <c r="N2064" s="27">
        <v>-11.7587958411948</v>
      </c>
      <c r="O2064" s="27">
        <v>-2.0708905724800102E-3</v>
      </c>
      <c r="P2064" s="27">
        <v>-9.6726484160546509</v>
      </c>
      <c r="Q2064" s="27">
        <v>-9.6726484160546509</v>
      </c>
      <c r="R2064" s="27">
        <v>0</v>
      </c>
      <c r="S2064" s="27">
        <v>7.3912500630677605E-4</v>
      </c>
      <c r="T2064" s="27" t="s">
        <v>107</v>
      </c>
      <c r="U2064" s="29">
        <v>-0.28977215506085802</v>
      </c>
      <c r="V2064" s="29">
        <v>-0.239299295717642</v>
      </c>
      <c r="W2064" s="28">
        <v>-5.0466448326919398E-2</v>
      </c>
    </row>
    <row r="2065" spans="2:23" x14ac:dyDescent="0.25">
      <c r="B2065" s="21" t="s">
        <v>67</v>
      </c>
      <c r="C2065" s="26" t="s">
        <v>90</v>
      </c>
      <c r="D2065" s="21" t="s">
        <v>39</v>
      </c>
      <c r="E2065" s="21" t="s">
        <v>88</v>
      </c>
      <c r="F2065" s="23">
        <v>82.53</v>
      </c>
      <c r="G2065" s="27">
        <v>54250</v>
      </c>
      <c r="H2065" s="27">
        <v>82.45</v>
      </c>
      <c r="I2065" s="27">
        <v>1</v>
      </c>
      <c r="J2065" s="27">
        <v>-38.118904548008203</v>
      </c>
      <c r="K2065" s="27">
        <v>1.97614920215862E-2</v>
      </c>
      <c r="L2065" s="27">
        <v>-33.789673925001203</v>
      </c>
      <c r="M2065" s="27">
        <v>1.5527692069827501E-2</v>
      </c>
      <c r="N2065" s="27">
        <v>-4.3292306230069899</v>
      </c>
      <c r="O2065" s="27">
        <v>4.2337999517586397E-3</v>
      </c>
      <c r="P2065" s="27">
        <v>-4.3708251404664198</v>
      </c>
      <c r="Q2065" s="27">
        <v>-4.3708251404664198</v>
      </c>
      <c r="R2065" s="27">
        <v>0</v>
      </c>
      <c r="S2065" s="27">
        <v>2.5981592875605301E-4</v>
      </c>
      <c r="T2065" s="27" t="s">
        <v>106</v>
      </c>
      <c r="U2065" s="29">
        <v>2.9077081800190901E-3</v>
      </c>
      <c r="V2065" s="29">
        <v>-2.4012401035733099E-3</v>
      </c>
      <c r="W2065" s="28">
        <v>5.3096226213336598E-3</v>
      </c>
    </row>
    <row r="2066" spans="2:23" x14ac:dyDescent="0.25">
      <c r="B2066" s="21" t="s">
        <v>67</v>
      </c>
      <c r="C2066" s="26" t="s">
        <v>90</v>
      </c>
      <c r="D2066" s="21" t="s">
        <v>39</v>
      </c>
      <c r="E2066" s="21" t="s">
        <v>144</v>
      </c>
      <c r="F2066" s="23">
        <v>82.68</v>
      </c>
      <c r="G2066" s="27">
        <v>54250</v>
      </c>
      <c r="H2066" s="27">
        <v>82.45</v>
      </c>
      <c r="I2066" s="27">
        <v>1</v>
      </c>
      <c r="J2066" s="27">
        <v>-22.978310879144601</v>
      </c>
      <c r="K2066" s="27">
        <v>3.1785766805688599E-2</v>
      </c>
      <c r="L2066" s="27">
        <v>-27.303125140780502</v>
      </c>
      <c r="M2066" s="27">
        <v>4.4876730675677899E-2</v>
      </c>
      <c r="N2066" s="27">
        <v>4.3248142616359502</v>
      </c>
      <c r="O2066" s="27">
        <v>-1.3090963869989401E-2</v>
      </c>
      <c r="P2066" s="27">
        <v>4.3708251404638396</v>
      </c>
      <c r="Q2066" s="27">
        <v>4.3708251404638299</v>
      </c>
      <c r="R2066" s="27">
        <v>0</v>
      </c>
      <c r="S2066" s="27">
        <v>1.1500675669923401E-3</v>
      </c>
      <c r="T2066" s="27" t="s">
        <v>106</v>
      </c>
      <c r="U2066" s="29">
        <v>-8.6148151749385907E-2</v>
      </c>
      <c r="V2066" s="29">
        <v>-7.1142763999097802E-2</v>
      </c>
      <c r="W2066" s="28">
        <v>-1.50034817797E-2</v>
      </c>
    </row>
    <row r="2067" spans="2:23" x14ac:dyDescent="0.25">
      <c r="B2067" s="21" t="s">
        <v>67</v>
      </c>
      <c r="C2067" s="26" t="s">
        <v>90</v>
      </c>
      <c r="D2067" s="21" t="s">
        <v>39</v>
      </c>
      <c r="E2067" s="21" t="s">
        <v>145</v>
      </c>
      <c r="F2067" s="23">
        <v>83.17</v>
      </c>
      <c r="G2067" s="27">
        <v>53550</v>
      </c>
      <c r="H2067" s="27">
        <v>83.04</v>
      </c>
      <c r="I2067" s="27">
        <v>1</v>
      </c>
      <c r="J2067" s="27">
        <v>-26.732086074240499</v>
      </c>
      <c r="K2067" s="27">
        <v>1.26484983380867E-2</v>
      </c>
      <c r="L2067" s="27">
        <v>-0.62893479040742095</v>
      </c>
      <c r="M2067" s="27">
        <v>7.0013937793510003E-6</v>
      </c>
      <c r="N2067" s="27">
        <v>-26.1031512838331</v>
      </c>
      <c r="O2067" s="27">
        <v>1.2641496944307299E-2</v>
      </c>
      <c r="P2067" s="27">
        <v>-20.468538432306602</v>
      </c>
      <c r="Q2067" s="27">
        <v>-20.468538432306499</v>
      </c>
      <c r="R2067" s="27">
        <v>0</v>
      </c>
      <c r="S2067" s="27">
        <v>7.4156108603201498E-3</v>
      </c>
      <c r="T2067" s="27" t="s">
        <v>107</v>
      </c>
      <c r="U2067" s="29">
        <v>-2.34283806334152</v>
      </c>
      <c r="V2067" s="29">
        <v>-1.93475973707813</v>
      </c>
      <c r="W2067" s="28">
        <v>-0.40802649252869999</v>
      </c>
    </row>
    <row r="2068" spans="2:23" x14ac:dyDescent="0.25">
      <c r="B2068" s="21" t="s">
        <v>67</v>
      </c>
      <c r="C2068" s="26" t="s">
        <v>90</v>
      </c>
      <c r="D2068" s="21" t="s">
        <v>39</v>
      </c>
      <c r="E2068" s="21" t="s">
        <v>146</v>
      </c>
      <c r="F2068" s="23">
        <v>81.89</v>
      </c>
      <c r="G2068" s="27">
        <v>58200</v>
      </c>
      <c r="H2068" s="27">
        <v>81.97</v>
      </c>
      <c r="I2068" s="27">
        <v>1</v>
      </c>
      <c r="J2068" s="27">
        <v>3.2373482682870698</v>
      </c>
      <c r="K2068" s="27">
        <v>1.8445545905919E-3</v>
      </c>
      <c r="L2068" s="27">
        <v>44.574019690481101</v>
      </c>
      <c r="M2068" s="27">
        <v>0.34968440872066198</v>
      </c>
      <c r="N2068" s="27">
        <v>-41.336671422194001</v>
      </c>
      <c r="O2068" s="27">
        <v>-0.34783985413007001</v>
      </c>
      <c r="P2068" s="27">
        <v>-34.2230786260114</v>
      </c>
      <c r="Q2068" s="27">
        <v>-34.223078626011301</v>
      </c>
      <c r="R2068" s="27">
        <v>0</v>
      </c>
      <c r="S2068" s="27">
        <v>0.20613456347302</v>
      </c>
      <c r="T2068" s="27" t="s">
        <v>107</v>
      </c>
      <c r="U2068" s="29">
        <v>-25.191585535101101</v>
      </c>
      <c r="V2068" s="29">
        <v>-20.8036851411564</v>
      </c>
      <c r="W2068" s="28">
        <v>-4.3873430468615702</v>
      </c>
    </row>
    <row r="2069" spans="2:23" x14ac:dyDescent="0.25">
      <c r="B2069" s="21" t="s">
        <v>67</v>
      </c>
      <c r="C2069" s="26" t="s">
        <v>90</v>
      </c>
      <c r="D2069" s="21" t="s">
        <v>39</v>
      </c>
      <c r="E2069" s="21" t="s">
        <v>147</v>
      </c>
      <c r="F2069" s="23">
        <v>83.55</v>
      </c>
      <c r="G2069" s="27">
        <v>53000</v>
      </c>
      <c r="H2069" s="27">
        <v>83.56</v>
      </c>
      <c r="I2069" s="27">
        <v>1</v>
      </c>
      <c r="J2069" s="27">
        <v>8.0996108730289098</v>
      </c>
      <c r="K2069" s="27">
        <v>1.62172337239975E-3</v>
      </c>
      <c r="L2069" s="27">
        <v>39.127558628524099</v>
      </c>
      <c r="M2069" s="27">
        <v>3.7845475669330803E-2</v>
      </c>
      <c r="N2069" s="27">
        <v>-31.027947755495202</v>
      </c>
      <c r="O2069" s="27">
        <v>-3.6223752296931103E-2</v>
      </c>
      <c r="P2069" s="27">
        <v>-24.639867335810301</v>
      </c>
      <c r="Q2069" s="27">
        <v>-24.639867335810301</v>
      </c>
      <c r="R2069" s="27">
        <v>0</v>
      </c>
      <c r="S2069" s="27">
        <v>1.50080821007069E-2</v>
      </c>
      <c r="T2069" s="27" t="s">
        <v>107</v>
      </c>
      <c r="U2069" s="29">
        <v>-2.7163961456149601</v>
      </c>
      <c r="V2069" s="29">
        <v>-2.2432510273433901</v>
      </c>
      <c r="W2069" s="28">
        <v>-0.47308501981265</v>
      </c>
    </row>
    <row r="2070" spans="2:23" x14ac:dyDescent="0.25">
      <c r="B2070" s="21" t="s">
        <v>67</v>
      </c>
      <c r="C2070" s="26" t="s">
        <v>90</v>
      </c>
      <c r="D2070" s="21" t="s">
        <v>39</v>
      </c>
      <c r="E2070" s="21" t="s">
        <v>148</v>
      </c>
      <c r="F2070" s="23">
        <v>81.91</v>
      </c>
      <c r="G2070" s="27">
        <v>56100</v>
      </c>
      <c r="H2070" s="27">
        <v>81.150000000000006</v>
      </c>
      <c r="I2070" s="27">
        <v>1</v>
      </c>
      <c r="J2070" s="27">
        <v>-65.242346975294197</v>
      </c>
      <c r="K2070" s="27">
        <v>0.32605279005550197</v>
      </c>
      <c r="L2070" s="27">
        <v>-9.5152920851608105</v>
      </c>
      <c r="M2070" s="27">
        <v>6.9354240134897804E-3</v>
      </c>
      <c r="N2070" s="27">
        <v>-55.727054890133402</v>
      </c>
      <c r="O2070" s="27">
        <v>0.31911736604201202</v>
      </c>
      <c r="P2070" s="27">
        <v>-40.448190833640801</v>
      </c>
      <c r="Q2070" s="27">
        <v>-40.448190833640801</v>
      </c>
      <c r="R2070" s="27">
        <v>0</v>
      </c>
      <c r="S2070" s="27">
        <v>0.12532190045534</v>
      </c>
      <c r="T2070" s="27" t="s">
        <v>106</v>
      </c>
      <c r="U2070" s="29">
        <v>-16.3349228630955</v>
      </c>
      <c r="V2070" s="29">
        <v>-13.489686529472801</v>
      </c>
      <c r="W2070" s="28">
        <v>-2.8448749343134501</v>
      </c>
    </row>
    <row r="2071" spans="2:23" x14ac:dyDescent="0.25">
      <c r="B2071" s="21" t="s">
        <v>67</v>
      </c>
      <c r="C2071" s="26" t="s">
        <v>90</v>
      </c>
      <c r="D2071" s="21" t="s">
        <v>39</v>
      </c>
      <c r="E2071" s="21" t="s">
        <v>89</v>
      </c>
      <c r="F2071" s="23">
        <v>80.42</v>
      </c>
      <c r="G2071" s="27">
        <v>56100</v>
      </c>
      <c r="H2071" s="27">
        <v>81.150000000000006</v>
      </c>
      <c r="I2071" s="27">
        <v>1</v>
      </c>
      <c r="J2071" s="27">
        <v>61.648066464344801</v>
      </c>
      <c r="K2071" s="27">
        <v>0.31430003497012099</v>
      </c>
      <c r="L2071" s="27">
        <v>3.09996289749304</v>
      </c>
      <c r="M2071" s="27">
        <v>7.9472797617442803E-4</v>
      </c>
      <c r="N2071" s="27">
        <v>58.5481035668518</v>
      </c>
      <c r="O2071" s="27">
        <v>0.31350530699394702</v>
      </c>
      <c r="P2071" s="27">
        <v>42.9060600517235</v>
      </c>
      <c r="Q2071" s="27">
        <v>42.906060051723401</v>
      </c>
      <c r="R2071" s="27">
        <v>0</v>
      </c>
      <c r="S2071" s="27">
        <v>0.152244910103706</v>
      </c>
      <c r="T2071" s="27" t="s">
        <v>106</v>
      </c>
      <c r="U2071" s="29">
        <v>-17.413589378295999</v>
      </c>
      <c r="V2071" s="29">
        <v>-14.380469625410599</v>
      </c>
      <c r="W2071" s="28">
        <v>-3.0327344887965499</v>
      </c>
    </row>
    <row r="2072" spans="2:23" x14ac:dyDescent="0.25">
      <c r="B2072" s="21" t="s">
        <v>67</v>
      </c>
      <c r="C2072" s="26" t="s">
        <v>90</v>
      </c>
      <c r="D2072" s="21" t="s">
        <v>39</v>
      </c>
      <c r="E2072" s="21" t="s">
        <v>149</v>
      </c>
      <c r="F2072" s="23">
        <v>81.239999999999995</v>
      </c>
      <c r="G2072" s="27">
        <v>58054</v>
      </c>
      <c r="H2072" s="27">
        <v>81.05</v>
      </c>
      <c r="I2072" s="27">
        <v>1</v>
      </c>
      <c r="J2072" s="27">
        <v>-24.782629013804399</v>
      </c>
      <c r="K2072" s="27">
        <v>3.4516842986975299E-2</v>
      </c>
      <c r="L2072" s="27">
        <v>-24.1944867466886</v>
      </c>
      <c r="M2072" s="27">
        <v>3.2897973218185897E-2</v>
      </c>
      <c r="N2072" s="27">
        <v>-0.58814226711574902</v>
      </c>
      <c r="O2072" s="27">
        <v>1.61886976878938E-3</v>
      </c>
      <c r="P2072" s="27">
        <v>-0.46491208998907302</v>
      </c>
      <c r="Q2072" s="27">
        <v>-0.46491208998907302</v>
      </c>
      <c r="R2072" s="27">
        <v>0</v>
      </c>
      <c r="S2072" s="27">
        <v>1.2147250729692001E-5</v>
      </c>
      <c r="T2072" s="27" t="s">
        <v>106</v>
      </c>
      <c r="U2072" s="29">
        <v>1.9616156636423E-2</v>
      </c>
      <c r="V2072" s="29">
        <v>-1.6199391093313E-2</v>
      </c>
      <c r="W2072" s="28">
        <v>3.5820096987756303E-2</v>
      </c>
    </row>
    <row r="2073" spans="2:23" x14ac:dyDescent="0.25">
      <c r="B2073" s="21" t="s">
        <v>67</v>
      </c>
      <c r="C2073" s="26" t="s">
        <v>90</v>
      </c>
      <c r="D2073" s="21" t="s">
        <v>39</v>
      </c>
      <c r="E2073" s="21" t="s">
        <v>149</v>
      </c>
      <c r="F2073" s="23">
        <v>81.239999999999995</v>
      </c>
      <c r="G2073" s="27">
        <v>58104</v>
      </c>
      <c r="H2073" s="27">
        <v>80.89</v>
      </c>
      <c r="I2073" s="27">
        <v>1</v>
      </c>
      <c r="J2073" s="27">
        <v>-27.705293633429601</v>
      </c>
      <c r="K2073" s="27">
        <v>6.8621946601121003E-2</v>
      </c>
      <c r="L2073" s="27">
        <v>-27.117235538327002</v>
      </c>
      <c r="M2073" s="27">
        <v>6.5739795013754904E-2</v>
      </c>
      <c r="N2073" s="27">
        <v>-0.58805809510254503</v>
      </c>
      <c r="O2073" s="27">
        <v>2.8821515873661599E-3</v>
      </c>
      <c r="P2073" s="27">
        <v>-0.46441972876100901</v>
      </c>
      <c r="Q2073" s="27">
        <v>-0.46441972876100901</v>
      </c>
      <c r="R2073" s="27">
        <v>0</v>
      </c>
      <c r="S2073" s="27">
        <v>1.9282300190942998E-5</v>
      </c>
      <c r="T2073" s="27" t="s">
        <v>106</v>
      </c>
      <c r="U2073" s="29">
        <v>2.7821285143949898E-2</v>
      </c>
      <c r="V2073" s="29">
        <v>-2.29753405378397E-2</v>
      </c>
      <c r="W2073" s="28">
        <v>5.08030778225897E-2</v>
      </c>
    </row>
    <row r="2074" spans="2:23" x14ac:dyDescent="0.25">
      <c r="B2074" s="21" t="s">
        <v>67</v>
      </c>
      <c r="C2074" s="26" t="s">
        <v>90</v>
      </c>
      <c r="D2074" s="21" t="s">
        <v>39</v>
      </c>
      <c r="E2074" s="21" t="s">
        <v>150</v>
      </c>
      <c r="F2074" s="23">
        <v>81.05</v>
      </c>
      <c r="G2074" s="27">
        <v>58104</v>
      </c>
      <c r="H2074" s="27">
        <v>80.89</v>
      </c>
      <c r="I2074" s="27">
        <v>1</v>
      </c>
      <c r="J2074" s="27">
        <v>-32.710055906602001</v>
      </c>
      <c r="K2074" s="27">
        <v>3.57362550975951E-2</v>
      </c>
      <c r="L2074" s="27">
        <v>-32.120465489041699</v>
      </c>
      <c r="M2074" s="27">
        <v>3.4459591727972902E-2</v>
      </c>
      <c r="N2074" s="27">
        <v>-0.58959041756027597</v>
      </c>
      <c r="O2074" s="27">
        <v>1.27666336962229E-3</v>
      </c>
      <c r="P2074" s="27">
        <v>-0.464912089990138</v>
      </c>
      <c r="Q2074" s="27">
        <v>-0.464912089990138</v>
      </c>
      <c r="R2074" s="27">
        <v>0</v>
      </c>
      <c r="S2074" s="27">
        <v>7.2191845973949996E-6</v>
      </c>
      <c r="T2074" s="27" t="s">
        <v>106</v>
      </c>
      <c r="U2074" s="29">
        <v>9.0369662286744392E-3</v>
      </c>
      <c r="V2074" s="29">
        <v>-7.4628966799509498E-3</v>
      </c>
      <c r="W2074" s="28">
        <v>1.6501958706077201E-2</v>
      </c>
    </row>
    <row r="2075" spans="2:23" x14ac:dyDescent="0.25">
      <c r="B2075" s="21" t="s">
        <v>67</v>
      </c>
      <c r="C2075" s="26" t="s">
        <v>90</v>
      </c>
      <c r="D2075" s="21" t="s">
        <v>39</v>
      </c>
      <c r="E2075" s="21" t="s">
        <v>151</v>
      </c>
      <c r="F2075" s="23">
        <v>81.64</v>
      </c>
      <c r="G2075" s="27">
        <v>58200</v>
      </c>
      <c r="H2075" s="27">
        <v>81.97</v>
      </c>
      <c r="I2075" s="27">
        <v>1</v>
      </c>
      <c r="J2075" s="27">
        <v>44.478130327390197</v>
      </c>
      <c r="K2075" s="27">
        <v>8.0912636766490603E-2</v>
      </c>
      <c r="L2075" s="27">
        <v>3.2751418719148599</v>
      </c>
      <c r="M2075" s="27">
        <v>4.3871607009985102E-4</v>
      </c>
      <c r="N2075" s="27">
        <v>41.2029884554753</v>
      </c>
      <c r="O2075" s="27">
        <v>8.0473920696390699E-2</v>
      </c>
      <c r="P2075" s="27">
        <v>34.223078626009098</v>
      </c>
      <c r="Q2075" s="27">
        <v>34.223078626009098</v>
      </c>
      <c r="R2075" s="27">
        <v>0</v>
      </c>
      <c r="S2075" s="27">
        <v>4.7902861625257899E-2</v>
      </c>
      <c r="T2075" s="27" t="s">
        <v>106</v>
      </c>
      <c r="U2075" s="29">
        <v>-7.01381710773855</v>
      </c>
      <c r="V2075" s="29">
        <v>-5.7921420842581801</v>
      </c>
      <c r="W2075" s="28">
        <v>-1.2215198474394799</v>
      </c>
    </row>
    <row r="2076" spans="2:23" x14ac:dyDescent="0.25">
      <c r="B2076" s="21" t="s">
        <v>67</v>
      </c>
      <c r="C2076" s="26" t="s">
        <v>90</v>
      </c>
      <c r="D2076" s="21" t="s">
        <v>39</v>
      </c>
      <c r="E2076" s="21" t="s">
        <v>151</v>
      </c>
      <c r="F2076" s="23">
        <v>81.64</v>
      </c>
      <c r="G2076" s="27">
        <v>58300</v>
      </c>
      <c r="H2076" s="27">
        <v>81.59</v>
      </c>
      <c r="I2076" s="27">
        <v>1</v>
      </c>
      <c r="J2076" s="27">
        <v>-4.59085001471247</v>
      </c>
      <c r="K2076" s="27">
        <v>7.9877675620249099E-4</v>
      </c>
      <c r="L2076" s="27">
        <v>42.882781141336999</v>
      </c>
      <c r="M2076" s="27">
        <v>6.9695557607959105E-2</v>
      </c>
      <c r="N2076" s="27">
        <v>-47.4736311560495</v>
      </c>
      <c r="O2076" s="27">
        <v>-6.88967808517566E-2</v>
      </c>
      <c r="P2076" s="27">
        <v>-40.691642509541197</v>
      </c>
      <c r="Q2076" s="27">
        <v>-40.691642509541197</v>
      </c>
      <c r="R2076" s="27">
        <v>0</v>
      </c>
      <c r="S2076" s="27">
        <v>6.2755190287710996E-2</v>
      </c>
      <c r="T2076" s="27" t="s">
        <v>106</v>
      </c>
      <c r="U2076" s="29">
        <v>-7.99669232701845</v>
      </c>
      <c r="V2076" s="29">
        <v>-6.6038189263709297</v>
      </c>
      <c r="W2076" s="28">
        <v>-1.3926964791458001</v>
      </c>
    </row>
    <row r="2077" spans="2:23" x14ac:dyDescent="0.25">
      <c r="B2077" s="21" t="s">
        <v>67</v>
      </c>
      <c r="C2077" s="26" t="s">
        <v>90</v>
      </c>
      <c r="D2077" s="21" t="s">
        <v>39</v>
      </c>
      <c r="E2077" s="21" t="s">
        <v>151</v>
      </c>
      <c r="F2077" s="23">
        <v>81.64</v>
      </c>
      <c r="G2077" s="27">
        <v>58500</v>
      </c>
      <c r="H2077" s="27">
        <v>81.58</v>
      </c>
      <c r="I2077" s="27">
        <v>1</v>
      </c>
      <c r="J2077" s="27">
        <v>-68.286960102626495</v>
      </c>
      <c r="K2077" s="27">
        <v>2.42481663843E-2</v>
      </c>
      <c r="L2077" s="27">
        <v>-74.554141782234595</v>
      </c>
      <c r="M2077" s="27">
        <v>2.8903264295804799E-2</v>
      </c>
      <c r="N2077" s="27">
        <v>6.2671816796081501</v>
      </c>
      <c r="O2077" s="27">
        <v>-4.6550979115047696E-3</v>
      </c>
      <c r="P2077" s="27">
        <v>6.4685638835345696</v>
      </c>
      <c r="Q2077" s="27">
        <v>6.4685638835345696</v>
      </c>
      <c r="R2077" s="27">
        <v>0</v>
      </c>
      <c r="S2077" s="27">
        <v>2.1758005731991299E-4</v>
      </c>
      <c r="T2077" s="27" t="s">
        <v>106</v>
      </c>
      <c r="U2077" s="29">
        <v>-3.8716397814015499E-3</v>
      </c>
      <c r="V2077" s="29">
        <v>-3.19727294973258E-3</v>
      </c>
      <c r="W2077" s="28">
        <v>-6.74281174212585E-4</v>
      </c>
    </row>
    <row r="2078" spans="2:23" x14ac:dyDescent="0.25">
      <c r="B2078" s="21" t="s">
        <v>67</v>
      </c>
      <c r="C2078" s="26" t="s">
        <v>90</v>
      </c>
      <c r="D2078" s="21" t="s">
        <v>39</v>
      </c>
      <c r="E2078" s="21" t="s">
        <v>152</v>
      </c>
      <c r="F2078" s="23">
        <v>81.59</v>
      </c>
      <c r="G2078" s="27">
        <v>58304</v>
      </c>
      <c r="H2078" s="27">
        <v>81.59</v>
      </c>
      <c r="I2078" s="27">
        <v>1</v>
      </c>
      <c r="J2078" s="27">
        <v>19.500501410721998</v>
      </c>
      <c r="K2078" s="27">
        <v>0</v>
      </c>
      <c r="L2078" s="27">
        <v>19.500501410721899</v>
      </c>
      <c r="M2078" s="27">
        <v>0</v>
      </c>
      <c r="N2078" s="27">
        <v>2.7760000000000001E-15</v>
      </c>
      <c r="O2078" s="27">
        <v>0</v>
      </c>
      <c r="P2078" s="27">
        <v>-7.0250000000000004E-15</v>
      </c>
      <c r="Q2078" s="27">
        <v>-7.0250000000000004E-15</v>
      </c>
      <c r="R2078" s="27">
        <v>0</v>
      </c>
      <c r="S2078" s="27">
        <v>0</v>
      </c>
      <c r="T2078" s="27" t="s">
        <v>106</v>
      </c>
      <c r="U2078" s="29">
        <v>0</v>
      </c>
      <c r="V2078" s="29">
        <v>0</v>
      </c>
      <c r="W2078" s="28">
        <v>0</v>
      </c>
    </row>
    <row r="2079" spans="2:23" x14ac:dyDescent="0.25">
      <c r="B2079" s="21" t="s">
        <v>67</v>
      </c>
      <c r="C2079" s="26" t="s">
        <v>90</v>
      </c>
      <c r="D2079" s="21" t="s">
        <v>39</v>
      </c>
      <c r="E2079" s="21" t="s">
        <v>152</v>
      </c>
      <c r="F2079" s="23">
        <v>81.59</v>
      </c>
      <c r="G2079" s="27">
        <v>58350</v>
      </c>
      <c r="H2079" s="27">
        <v>81.13</v>
      </c>
      <c r="I2079" s="27">
        <v>1</v>
      </c>
      <c r="J2079" s="27">
        <v>-39.185979946814797</v>
      </c>
      <c r="K2079" s="27">
        <v>0.101806369917201</v>
      </c>
      <c r="L2079" s="27">
        <v>44.863990027862599</v>
      </c>
      <c r="M2079" s="27">
        <v>0.13344715496089599</v>
      </c>
      <c r="N2079" s="27">
        <v>-84.049969974677396</v>
      </c>
      <c r="O2079" s="27">
        <v>-3.1640785043695503E-2</v>
      </c>
      <c r="P2079" s="27">
        <v>-72.232842373913201</v>
      </c>
      <c r="Q2079" s="27">
        <v>-72.232842373913201</v>
      </c>
      <c r="R2079" s="27">
        <v>0</v>
      </c>
      <c r="S2079" s="27">
        <v>0.345925787204588</v>
      </c>
      <c r="T2079" s="27" t="s">
        <v>106</v>
      </c>
      <c r="U2079" s="29">
        <v>-41.237280459507303</v>
      </c>
      <c r="V2079" s="29">
        <v>-34.054521799026801</v>
      </c>
      <c r="W2079" s="28">
        <v>-7.1818463130639003</v>
      </c>
    </row>
    <row r="2080" spans="2:23" x14ac:dyDescent="0.25">
      <c r="B2080" s="21" t="s">
        <v>67</v>
      </c>
      <c r="C2080" s="26" t="s">
        <v>90</v>
      </c>
      <c r="D2080" s="21" t="s">
        <v>39</v>
      </c>
      <c r="E2080" s="21" t="s">
        <v>152</v>
      </c>
      <c r="F2080" s="23">
        <v>81.59</v>
      </c>
      <c r="G2080" s="27">
        <v>58600</v>
      </c>
      <c r="H2080" s="27">
        <v>81.599999999999994</v>
      </c>
      <c r="I2080" s="27">
        <v>1</v>
      </c>
      <c r="J2080" s="27">
        <v>3.0254097848153898</v>
      </c>
      <c r="K2080" s="27">
        <v>3.5147920765658001E-5</v>
      </c>
      <c r="L2080" s="27">
        <v>-33.603348278028697</v>
      </c>
      <c r="M2080" s="27">
        <v>4.33607045949886E-3</v>
      </c>
      <c r="N2080" s="27">
        <v>36.628758062844099</v>
      </c>
      <c r="O2080" s="27">
        <v>-4.3009225387332E-3</v>
      </c>
      <c r="P2080" s="27">
        <v>31.541199864374999</v>
      </c>
      <c r="Q2080" s="27">
        <v>31.541199864374999</v>
      </c>
      <c r="R2080" s="27">
        <v>0</v>
      </c>
      <c r="S2080" s="27">
        <v>3.82021358931629E-3</v>
      </c>
      <c r="T2080" s="27" t="s">
        <v>107</v>
      </c>
      <c r="U2080" s="29">
        <v>-0.71722135517604302</v>
      </c>
      <c r="V2080" s="29">
        <v>-0.59229488468701896</v>
      </c>
      <c r="W2080" s="28">
        <v>-0.124910602443333</v>
      </c>
    </row>
    <row r="2081" spans="2:23" x14ac:dyDescent="0.25">
      <c r="B2081" s="21" t="s">
        <v>67</v>
      </c>
      <c r="C2081" s="26" t="s">
        <v>90</v>
      </c>
      <c r="D2081" s="21" t="s">
        <v>39</v>
      </c>
      <c r="E2081" s="21" t="s">
        <v>153</v>
      </c>
      <c r="F2081" s="23">
        <v>81.59</v>
      </c>
      <c r="G2081" s="27">
        <v>58300</v>
      </c>
      <c r="H2081" s="27">
        <v>81.59</v>
      </c>
      <c r="I2081" s="27">
        <v>2</v>
      </c>
      <c r="J2081" s="27">
        <v>-12.017898589278801</v>
      </c>
      <c r="K2081" s="27">
        <v>0</v>
      </c>
      <c r="L2081" s="27">
        <v>-12.017898589278801</v>
      </c>
      <c r="M2081" s="27">
        <v>0</v>
      </c>
      <c r="N2081" s="27">
        <v>1.6653E-14</v>
      </c>
      <c r="O2081" s="27">
        <v>0</v>
      </c>
      <c r="P2081" s="27">
        <v>3.0646000000000001E-14</v>
      </c>
      <c r="Q2081" s="27">
        <v>3.0642999999999999E-14</v>
      </c>
      <c r="R2081" s="27">
        <v>0</v>
      </c>
      <c r="S2081" s="27">
        <v>0</v>
      </c>
      <c r="T2081" s="27" t="s">
        <v>106</v>
      </c>
      <c r="U2081" s="29">
        <v>0</v>
      </c>
      <c r="V2081" s="29">
        <v>0</v>
      </c>
      <c r="W2081" s="28">
        <v>0</v>
      </c>
    </row>
    <row r="2082" spans="2:23" x14ac:dyDescent="0.25">
      <c r="B2082" s="21" t="s">
        <v>67</v>
      </c>
      <c r="C2082" s="26" t="s">
        <v>90</v>
      </c>
      <c r="D2082" s="21" t="s">
        <v>39</v>
      </c>
      <c r="E2082" s="21" t="s">
        <v>154</v>
      </c>
      <c r="F2082" s="23">
        <v>81.75</v>
      </c>
      <c r="G2082" s="27">
        <v>58500</v>
      </c>
      <c r="H2082" s="27">
        <v>81.58</v>
      </c>
      <c r="I2082" s="27">
        <v>1</v>
      </c>
      <c r="J2082" s="27">
        <v>-69.977387423185704</v>
      </c>
      <c r="K2082" s="27">
        <v>6.9045369983102206E-2</v>
      </c>
      <c r="L2082" s="27">
        <v>-27.0311435115118</v>
      </c>
      <c r="M2082" s="27">
        <v>1.03026263455132E-2</v>
      </c>
      <c r="N2082" s="27">
        <v>-42.946243911673903</v>
      </c>
      <c r="O2082" s="27">
        <v>5.8742743637589002E-2</v>
      </c>
      <c r="P2082" s="27">
        <v>-38.009763747906199</v>
      </c>
      <c r="Q2082" s="27">
        <v>-38.009763747906099</v>
      </c>
      <c r="R2082" s="27">
        <v>0</v>
      </c>
      <c r="S2082" s="27">
        <v>2.03708641764201E-2</v>
      </c>
      <c r="T2082" s="27" t="s">
        <v>106</v>
      </c>
      <c r="U2082" s="29">
        <v>-2.50363530582093</v>
      </c>
      <c r="V2082" s="29">
        <v>-2.0675491242108599</v>
      </c>
      <c r="W2082" s="28">
        <v>-0.43603079034328501</v>
      </c>
    </row>
    <row r="2083" spans="2:23" x14ac:dyDescent="0.25">
      <c r="B2083" s="21" t="s">
        <v>67</v>
      </c>
      <c r="C2083" s="26" t="s">
        <v>90</v>
      </c>
      <c r="D2083" s="21" t="s">
        <v>39</v>
      </c>
      <c r="E2083" s="21" t="s">
        <v>155</v>
      </c>
      <c r="F2083" s="23">
        <v>81.58</v>
      </c>
      <c r="G2083" s="27">
        <v>58600</v>
      </c>
      <c r="H2083" s="27">
        <v>81.599999999999994</v>
      </c>
      <c r="I2083" s="27">
        <v>1</v>
      </c>
      <c r="J2083" s="27">
        <v>4.11119399794062</v>
      </c>
      <c r="K2083" s="27">
        <v>7.72417565253724E-4</v>
      </c>
      <c r="L2083" s="27">
        <v>40.779715525051998</v>
      </c>
      <c r="M2083" s="27">
        <v>7.59984235625005E-2</v>
      </c>
      <c r="N2083" s="27">
        <v>-36.668521527111402</v>
      </c>
      <c r="O2083" s="27">
        <v>-7.5226005997246798E-2</v>
      </c>
      <c r="P2083" s="27">
        <v>-31.541199864373699</v>
      </c>
      <c r="Q2083" s="27">
        <v>-31.541199864373599</v>
      </c>
      <c r="R2083" s="27">
        <v>0</v>
      </c>
      <c r="S2083" s="27">
        <v>4.5464521102015598E-2</v>
      </c>
      <c r="T2083" s="27" t="s">
        <v>107</v>
      </c>
      <c r="U2083" s="29">
        <v>-5.4043193987732803</v>
      </c>
      <c r="V2083" s="29">
        <v>-4.4629886045746101</v>
      </c>
      <c r="W2083" s="28">
        <v>-0.94121122722464201</v>
      </c>
    </row>
    <row r="2084" spans="2:23" x14ac:dyDescent="0.25">
      <c r="B2084" s="21" t="s">
        <v>67</v>
      </c>
      <c r="C2084" s="26" t="s">
        <v>68</v>
      </c>
      <c r="D2084" s="21" t="s">
        <v>40</v>
      </c>
      <c r="E2084" s="21" t="s">
        <v>69</v>
      </c>
      <c r="F2084" s="23">
        <v>120.48</v>
      </c>
      <c r="G2084" s="27">
        <v>50050</v>
      </c>
      <c r="H2084" s="27">
        <v>117.27</v>
      </c>
      <c r="I2084" s="27">
        <v>1</v>
      </c>
      <c r="J2084" s="27">
        <v>-73.811816951330201</v>
      </c>
      <c r="K2084" s="27">
        <v>0.99701773086317202</v>
      </c>
      <c r="L2084" s="27">
        <v>11.496672771105199</v>
      </c>
      <c r="M2084" s="27">
        <v>2.4187747719474299E-2</v>
      </c>
      <c r="N2084" s="27">
        <v>-85.308489722435397</v>
      </c>
      <c r="O2084" s="27">
        <v>0.97282998314369795</v>
      </c>
      <c r="P2084" s="27">
        <v>-82.8383468069309</v>
      </c>
      <c r="Q2084" s="27">
        <v>-82.8383468069309</v>
      </c>
      <c r="R2084" s="27">
        <v>0</v>
      </c>
      <c r="S2084" s="27">
        <v>1.25578108141208</v>
      </c>
      <c r="T2084" s="27" t="s">
        <v>84</v>
      </c>
      <c r="U2084" s="29">
        <v>-158.62522996300899</v>
      </c>
      <c r="V2084" s="29">
        <v>-152.341455088668</v>
      </c>
      <c r="W2084" s="28">
        <v>-6.2840977035565997</v>
      </c>
    </row>
    <row r="2085" spans="2:23" x14ac:dyDescent="0.25">
      <c r="B2085" s="21" t="s">
        <v>67</v>
      </c>
      <c r="C2085" s="26" t="s">
        <v>68</v>
      </c>
      <c r="D2085" s="21" t="s">
        <v>40</v>
      </c>
      <c r="E2085" s="21" t="s">
        <v>85</v>
      </c>
      <c r="F2085" s="23">
        <v>65.12</v>
      </c>
      <c r="G2085" s="27">
        <v>56050</v>
      </c>
      <c r="H2085" s="27">
        <v>115.42</v>
      </c>
      <c r="I2085" s="27">
        <v>1</v>
      </c>
      <c r="J2085" s="27">
        <v>31.656402600921599</v>
      </c>
      <c r="K2085" s="27">
        <v>3.2068090420212303E-2</v>
      </c>
      <c r="L2085" s="27">
        <v>-20.631591081047901</v>
      </c>
      <c r="M2085" s="27">
        <v>1.3621201617138401E-2</v>
      </c>
      <c r="N2085" s="27">
        <v>52.287993681969503</v>
      </c>
      <c r="O2085" s="27">
        <v>1.8446888803073901E-2</v>
      </c>
      <c r="P2085" s="27">
        <v>39.091367446279797</v>
      </c>
      <c r="Q2085" s="27">
        <v>39.091367446279698</v>
      </c>
      <c r="R2085" s="27">
        <v>0</v>
      </c>
      <c r="S2085" s="27">
        <v>4.8900320282241998E-2</v>
      </c>
      <c r="T2085" s="27" t="s">
        <v>84</v>
      </c>
      <c r="U2085" s="29">
        <v>-1943.87698879651</v>
      </c>
      <c r="V2085" s="29">
        <v>-1866.8723068562099</v>
      </c>
      <c r="W2085" s="28">
        <v>-77.008638059288003</v>
      </c>
    </row>
    <row r="2086" spans="2:23" x14ac:dyDescent="0.25">
      <c r="B2086" s="21" t="s">
        <v>67</v>
      </c>
      <c r="C2086" s="26" t="s">
        <v>68</v>
      </c>
      <c r="D2086" s="21" t="s">
        <v>40</v>
      </c>
      <c r="E2086" s="21" t="s">
        <v>71</v>
      </c>
      <c r="F2086" s="23">
        <v>117.27</v>
      </c>
      <c r="G2086" s="27">
        <v>51450</v>
      </c>
      <c r="H2086" s="27">
        <v>118.29</v>
      </c>
      <c r="I2086" s="27">
        <v>10</v>
      </c>
      <c r="J2086" s="27">
        <v>20.0800300360936</v>
      </c>
      <c r="K2086" s="27">
        <v>7.0319406530073403E-2</v>
      </c>
      <c r="L2086" s="27">
        <v>56.7038058154913</v>
      </c>
      <c r="M2086" s="27">
        <v>0.56075208598678905</v>
      </c>
      <c r="N2086" s="27">
        <v>-36.623775779397697</v>
      </c>
      <c r="O2086" s="27">
        <v>-0.49043267945671598</v>
      </c>
      <c r="P2086" s="27">
        <v>-35.361431554661301</v>
      </c>
      <c r="Q2086" s="27">
        <v>-35.361431554661301</v>
      </c>
      <c r="R2086" s="27">
        <v>0</v>
      </c>
      <c r="S2086" s="27">
        <v>0.21807513877416801</v>
      </c>
      <c r="T2086" s="27" t="s">
        <v>86</v>
      </c>
      <c r="U2086" s="29">
        <v>-20.406909691425899</v>
      </c>
      <c r="V2086" s="29">
        <v>-19.598511012276099</v>
      </c>
      <c r="W2086" s="28">
        <v>-0.80844021066813598</v>
      </c>
    </row>
    <row r="2087" spans="2:23" x14ac:dyDescent="0.25">
      <c r="B2087" s="21" t="s">
        <v>67</v>
      </c>
      <c r="C2087" s="26" t="s">
        <v>68</v>
      </c>
      <c r="D2087" s="21" t="s">
        <v>40</v>
      </c>
      <c r="E2087" s="21" t="s">
        <v>87</v>
      </c>
      <c r="F2087" s="23">
        <v>118.29</v>
      </c>
      <c r="G2087" s="27">
        <v>54000</v>
      </c>
      <c r="H2087" s="27">
        <v>118.31</v>
      </c>
      <c r="I2087" s="27">
        <v>10</v>
      </c>
      <c r="J2087" s="27">
        <v>-2.2496507245791202</v>
      </c>
      <c r="K2087" s="27">
        <v>2.4211481382355299E-4</v>
      </c>
      <c r="L2087" s="27">
        <v>34.101213377823598</v>
      </c>
      <c r="M2087" s="27">
        <v>5.5632789343698801E-2</v>
      </c>
      <c r="N2087" s="27">
        <v>-36.350864102402802</v>
      </c>
      <c r="O2087" s="27">
        <v>-5.5390674529875297E-2</v>
      </c>
      <c r="P2087" s="27">
        <v>-35.361431554659902</v>
      </c>
      <c r="Q2087" s="27">
        <v>-35.361431554659802</v>
      </c>
      <c r="R2087" s="27">
        <v>0</v>
      </c>
      <c r="S2087" s="27">
        <v>5.9820611461899799E-2</v>
      </c>
      <c r="T2087" s="27" t="s">
        <v>86</v>
      </c>
      <c r="U2087" s="29">
        <v>-5.8256995148363302</v>
      </c>
      <c r="V2087" s="29">
        <v>-5.5949204373508401</v>
      </c>
      <c r="W2087" s="28">
        <v>-0.23079093377094501</v>
      </c>
    </row>
    <row r="2088" spans="2:23" x14ac:dyDescent="0.25">
      <c r="B2088" s="21" t="s">
        <v>67</v>
      </c>
      <c r="C2088" s="26" t="s">
        <v>68</v>
      </c>
      <c r="D2088" s="21" t="s">
        <v>40</v>
      </c>
      <c r="E2088" s="21" t="s">
        <v>88</v>
      </c>
      <c r="F2088" s="23">
        <v>118.31</v>
      </c>
      <c r="G2088" s="27">
        <v>56100</v>
      </c>
      <c r="H2088" s="27">
        <v>116.45</v>
      </c>
      <c r="I2088" s="27">
        <v>10</v>
      </c>
      <c r="J2088" s="27">
        <v>-44.2618454157532</v>
      </c>
      <c r="K2088" s="27">
        <v>0.35812548341634898</v>
      </c>
      <c r="L2088" s="27">
        <v>15.445135872816699</v>
      </c>
      <c r="M2088" s="27">
        <v>4.3607346205321897E-2</v>
      </c>
      <c r="N2088" s="27">
        <v>-59.706981288569999</v>
      </c>
      <c r="O2088" s="27">
        <v>0.314518137211027</v>
      </c>
      <c r="P2088" s="27">
        <v>-55.544512409295997</v>
      </c>
      <c r="Q2088" s="27">
        <v>-55.544512409295898</v>
      </c>
      <c r="R2088" s="27">
        <v>0</v>
      </c>
      <c r="S2088" s="27">
        <v>0.56397325458615999</v>
      </c>
      <c r="T2088" s="27" t="s">
        <v>86</v>
      </c>
      <c r="U2088" s="29">
        <v>-74.136846250909699</v>
      </c>
      <c r="V2088" s="29">
        <v>-71.199991553564502</v>
      </c>
      <c r="W2088" s="28">
        <v>-2.93700557838695</v>
      </c>
    </row>
    <row r="2089" spans="2:23" x14ac:dyDescent="0.25">
      <c r="B2089" s="21" t="s">
        <v>67</v>
      </c>
      <c r="C2089" s="26" t="s">
        <v>68</v>
      </c>
      <c r="D2089" s="21" t="s">
        <v>40</v>
      </c>
      <c r="E2089" s="21" t="s">
        <v>89</v>
      </c>
      <c r="F2089" s="23">
        <v>115.42</v>
      </c>
      <c r="G2089" s="27">
        <v>56100</v>
      </c>
      <c r="H2089" s="27">
        <v>116.45</v>
      </c>
      <c r="I2089" s="27">
        <v>10</v>
      </c>
      <c r="J2089" s="27">
        <v>58.976924911254201</v>
      </c>
      <c r="K2089" s="27">
        <v>0.24939250908152</v>
      </c>
      <c r="L2089" s="27">
        <v>1.36238730082455</v>
      </c>
      <c r="M2089" s="27">
        <v>1.3308230958902301E-4</v>
      </c>
      <c r="N2089" s="27">
        <v>57.6145376104297</v>
      </c>
      <c r="O2089" s="27">
        <v>0.249259426771931</v>
      </c>
      <c r="P2089" s="27">
        <v>52.581730190161203</v>
      </c>
      <c r="Q2089" s="27">
        <v>52.581730190161203</v>
      </c>
      <c r="R2089" s="27">
        <v>0</v>
      </c>
      <c r="S2089" s="27">
        <v>0.19823890968000801</v>
      </c>
      <c r="T2089" s="27" t="s">
        <v>86</v>
      </c>
      <c r="U2089" s="29">
        <v>-30.445082095938801</v>
      </c>
      <c r="V2089" s="29">
        <v>-29.239031570645299</v>
      </c>
      <c r="W2089" s="28">
        <v>-1.2061124861933801</v>
      </c>
    </row>
    <row r="2090" spans="2:23" x14ac:dyDescent="0.25">
      <c r="B2090" s="21" t="s">
        <v>67</v>
      </c>
      <c r="C2090" s="26" t="s">
        <v>90</v>
      </c>
      <c r="D2090" s="21" t="s">
        <v>40</v>
      </c>
      <c r="E2090" s="21" t="s">
        <v>91</v>
      </c>
      <c r="F2090" s="23">
        <v>120.05</v>
      </c>
      <c r="G2090" s="27">
        <v>50000</v>
      </c>
      <c r="H2090" s="27">
        <v>117.17</v>
      </c>
      <c r="I2090" s="27">
        <v>1</v>
      </c>
      <c r="J2090" s="27">
        <v>-127.42534978981401</v>
      </c>
      <c r="K2090" s="27">
        <v>1.5474070439910801</v>
      </c>
      <c r="L2090" s="27">
        <v>-11.5198525731623</v>
      </c>
      <c r="M2090" s="27">
        <v>1.2646977415194801E-2</v>
      </c>
      <c r="N2090" s="27">
        <v>-115.90549721665199</v>
      </c>
      <c r="O2090" s="27">
        <v>1.53476006657588</v>
      </c>
      <c r="P2090" s="27">
        <v>-112.712653193031</v>
      </c>
      <c r="Q2090" s="27">
        <v>-112.712653193031</v>
      </c>
      <c r="R2090" s="27">
        <v>0</v>
      </c>
      <c r="S2090" s="27">
        <v>1.21070475068913</v>
      </c>
      <c r="T2090" s="27" t="s">
        <v>92</v>
      </c>
      <c r="U2090" s="29">
        <v>-152.05992520970901</v>
      </c>
      <c r="V2090" s="29">
        <v>-146.03622811152499</v>
      </c>
      <c r="W2090" s="28">
        <v>-6.0240065658921802</v>
      </c>
    </row>
    <row r="2091" spans="2:23" x14ac:dyDescent="0.25">
      <c r="B2091" s="21" t="s">
        <v>67</v>
      </c>
      <c r="C2091" s="26" t="s">
        <v>90</v>
      </c>
      <c r="D2091" s="21" t="s">
        <v>40</v>
      </c>
      <c r="E2091" s="21" t="s">
        <v>93</v>
      </c>
      <c r="F2091" s="23">
        <v>64.31</v>
      </c>
      <c r="G2091" s="27">
        <v>56050</v>
      </c>
      <c r="H2091" s="27">
        <v>115.42</v>
      </c>
      <c r="I2091" s="27">
        <v>1</v>
      </c>
      <c r="J2091" s="27">
        <v>117.002457824543</v>
      </c>
      <c r="K2091" s="27">
        <v>0.68447875684920101</v>
      </c>
      <c r="L2091" s="27">
        <v>51.712041078558897</v>
      </c>
      <c r="M2091" s="27">
        <v>0.133706759625528</v>
      </c>
      <c r="N2091" s="27">
        <v>65.290416745984402</v>
      </c>
      <c r="O2091" s="27">
        <v>0.55077199722367298</v>
      </c>
      <c r="P2091" s="27">
        <v>67.7032567334291</v>
      </c>
      <c r="Q2091" s="27">
        <v>67.703256733429001</v>
      </c>
      <c r="R2091" s="27">
        <v>0</v>
      </c>
      <c r="S2091" s="27">
        <v>0.22918654861563001</v>
      </c>
      <c r="T2091" s="27" t="s">
        <v>92</v>
      </c>
      <c r="U2091" s="29">
        <v>-2479.7224344189099</v>
      </c>
      <c r="V2091" s="29">
        <v>-2381.4907878367399</v>
      </c>
      <c r="W2091" s="28">
        <v>-98.236693237409497</v>
      </c>
    </row>
    <row r="2092" spans="2:23" x14ac:dyDescent="0.25">
      <c r="B2092" s="21" t="s">
        <v>67</v>
      </c>
      <c r="C2092" s="26" t="s">
        <v>90</v>
      </c>
      <c r="D2092" s="21" t="s">
        <v>40</v>
      </c>
      <c r="E2092" s="21" t="s">
        <v>104</v>
      </c>
      <c r="F2092" s="23">
        <v>65.459999999999994</v>
      </c>
      <c r="G2092" s="27">
        <v>58350</v>
      </c>
      <c r="H2092" s="27">
        <v>116.35</v>
      </c>
      <c r="I2092" s="27">
        <v>1</v>
      </c>
      <c r="J2092" s="27">
        <v>51.340969510903697</v>
      </c>
      <c r="K2092" s="27">
        <v>0.18767573470275201</v>
      </c>
      <c r="L2092" s="27">
        <v>-31.0804708007329</v>
      </c>
      <c r="M2092" s="27">
        <v>6.8778891361899006E-2</v>
      </c>
      <c r="N2092" s="27">
        <v>82.421440311636601</v>
      </c>
      <c r="O2092" s="27">
        <v>0.118896843340853</v>
      </c>
      <c r="P2092" s="27">
        <v>88.756375820256807</v>
      </c>
      <c r="Q2092" s="27">
        <v>88.756375820256693</v>
      </c>
      <c r="R2092" s="27">
        <v>0</v>
      </c>
      <c r="S2092" s="27">
        <v>0.56089183051076297</v>
      </c>
      <c r="T2092" s="27" t="s">
        <v>92</v>
      </c>
      <c r="U2092" s="29">
        <v>-3227.16249372521</v>
      </c>
      <c r="V2092" s="29">
        <v>-3099.3217801249002</v>
      </c>
      <c r="W2092" s="28">
        <v>-127.84728142270799</v>
      </c>
    </row>
    <row r="2093" spans="2:23" x14ac:dyDescent="0.25">
      <c r="B2093" s="21" t="s">
        <v>67</v>
      </c>
      <c r="C2093" s="26" t="s">
        <v>90</v>
      </c>
      <c r="D2093" s="21" t="s">
        <v>40</v>
      </c>
      <c r="E2093" s="21" t="s">
        <v>105</v>
      </c>
      <c r="F2093" s="23">
        <v>117.17</v>
      </c>
      <c r="G2093" s="27">
        <v>50050</v>
      </c>
      <c r="H2093" s="27">
        <v>117.27</v>
      </c>
      <c r="I2093" s="27">
        <v>1</v>
      </c>
      <c r="J2093" s="27">
        <v>15.787825821547001</v>
      </c>
      <c r="K2093" s="27">
        <v>1.44318902175302E-2</v>
      </c>
      <c r="L2093" s="27">
        <v>85.859545862546696</v>
      </c>
      <c r="M2093" s="27">
        <v>0.42683078755034798</v>
      </c>
      <c r="N2093" s="27">
        <v>-70.071720040999693</v>
      </c>
      <c r="O2093" s="27">
        <v>-0.41239889733281698</v>
      </c>
      <c r="P2093" s="27">
        <v>-67.467374065669603</v>
      </c>
      <c r="Q2093" s="27">
        <v>-67.467374065669603</v>
      </c>
      <c r="R2093" s="27">
        <v>0</v>
      </c>
      <c r="S2093" s="27">
        <v>0.26355191601605399</v>
      </c>
      <c r="T2093" s="27" t="s">
        <v>106</v>
      </c>
      <c r="U2093" s="29">
        <v>-41.334226741253197</v>
      </c>
      <c r="V2093" s="29">
        <v>-39.696813982213797</v>
      </c>
      <c r="W2093" s="28">
        <v>-1.6374968811932999</v>
      </c>
    </row>
    <row r="2094" spans="2:23" x14ac:dyDescent="0.25">
      <c r="B2094" s="21" t="s">
        <v>67</v>
      </c>
      <c r="C2094" s="26" t="s">
        <v>90</v>
      </c>
      <c r="D2094" s="21" t="s">
        <v>40</v>
      </c>
      <c r="E2094" s="21" t="s">
        <v>105</v>
      </c>
      <c r="F2094" s="23">
        <v>117.17</v>
      </c>
      <c r="G2094" s="27">
        <v>51150</v>
      </c>
      <c r="H2094" s="27">
        <v>115.43</v>
      </c>
      <c r="I2094" s="27">
        <v>1</v>
      </c>
      <c r="J2094" s="27">
        <v>-221.24631891707199</v>
      </c>
      <c r="K2094" s="27">
        <v>1.7132476772024201</v>
      </c>
      <c r="L2094" s="27">
        <v>-174.52778641221499</v>
      </c>
      <c r="M2094" s="27">
        <v>1.0660981880481699</v>
      </c>
      <c r="N2094" s="27">
        <v>-46.7185325048574</v>
      </c>
      <c r="O2094" s="27">
        <v>0.64714948915424997</v>
      </c>
      <c r="P2094" s="27">
        <v>-45.245279127363297</v>
      </c>
      <c r="Q2094" s="27">
        <v>-45.245279127363297</v>
      </c>
      <c r="R2094" s="27">
        <v>0</v>
      </c>
      <c r="S2094" s="27">
        <v>7.1649734915955707E-2</v>
      </c>
      <c r="T2094" s="27" t="s">
        <v>106</v>
      </c>
      <c r="U2094" s="29">
        <v>-6.0267609698123001</v>
      </c>
      <c r="V2094" s="29">
        <v>-5.7880170501685297</v>
      </c>
      <c r="W2094" s="28">
        <v>-0.23875618512334901</v>
      </c>
    </row>
    <row r="2095" spans="2:23" x14ac:dyDescent="0.25">
      <c r="B2095" s="21" t="s">
        <v>67</v>
      </c>
      <c r="C2095" s="26" t="s">
        <v>90</v>
      </c>
      <c r="D2095" s="21" t="s">
        <v>40</v>
      </c>
      <c r="E2095" s="21" t="s">
        <v>105</v>
      </c>
      <c r="F2095" s="23">
        <v>117.17</v>
      </c>
      <c r="G2095" s="27">
        <v>51200</v>
      </c>
      <c r="H2095" s="27">
        <v>117.17</v>
      </c>
      <c r="I2095" s="27">
        <v>1</v>
      </c>
      <c r="J2095" s="27">
        <v>1.901808E-12</v>
      </c>
      <c r="K2095" s="27">
        <v>0</v>
      </c>
      <c r="L2095" s="27">
        <v>-4.9941600000000002E-13</v>
      </c>
      <c r="M2095" s="27">
        <v>0</v>
      </c>
      <c r="N2095" s="27">
        <v>2.401224E-12</v>
      </c>
      <c r="O2095" s="27">
        <v>0</v>
      </c>
      <c r="P2095" s="27">
        <v>1.9008120000000002E-12</v>
      </c>
      <c r="Q2095" s="27">
        <v>1.900811E-12</v>
      </c>
      <c r="R2095" s="27">
        <v>0</v>
      </c>
      <c r="S2095" s="27">
        <v>0</v>
      </c>
      <c r="T2095" s="27" t="s">
        <v>107</v>
      </c>
      <c r="U2095" s="29">
        <v>0</v>
      </c>
      <c r="V2095" s="29">
        <v>0</v>
      </c>
      <c r="W2095" s="28">
        <v>0</v>
      </c>
    </row>
    <row r="2096" spans="2:23" x14ac:dyDescent="0.25">
      <c r="B2096" s="21" t="s">
        <v>67</v>
      </c>
      <c r="C2096" s="26" t="s">
        <v>90</v>
      </c>
      <c r="D2096" s="21" t="s">
        <v>40</v>
      </c>
      <c r="E2096" s="21" t="s">
        <v>71</v>
      </c>
      <c r="F2096" s="23">
        <v>117.27</v>
      </c>
      <c r="G2096" s="27">
        <v>50054</v>
      </c>
      <c r="H2096" s="27">
        <v>117.27</v>
      </c>
      <c r="I2096" s="27">
        <v>1</v>
      </c>
      <c r="J2096" s="27">
        <v>81.871799285752402</v>
      </c>
      <c r="K2096" s="27">
        <v>0</v>
      </c>
      <c r="L2096" s="27">
        <v>81.871800046162605</v>
      </c>
      <c r="M2096" s="27">
        <v>0</v>
      </c>
      <c r="N2096" s="27">
        <v>-7.6041027918799999E-7</v>
      </c>
      <c r="O2096" s="27">
        <v>0</v>
      </c>
      <c r="P2096" s="27">
        <v>4.24555E-13</v>
      </c>
      <c r="Q2096" s="27">
        <v>4.2455399999999998E-13</v>
      </c>
      <c r="R2096" s="27">
        <v>0</v>
      </c>
      <c r="S2096" s="27">
        <v>0</v>
      </c>
      <c r="T2096" s="27" t="s">
        <v>107</v>
      </c>
      <c r="U2096" s="29">
        <v>0</v>
      </c>
      <c r="V2096" s="29">
        <v>0</v>
      </c>
      <c r="W2096" s="28">
        <v>0</v>
      </c>
    </row>
    <row r="2097" spans="2:23" x14ac:dyDescent="0.25">
      <c r="B2097" s="21" t="s">
        <v>67</v>
      </c>
      <c r="C2097" s="26" t="s">
        <v>90</v>
      </c>
      <c r="D2097" s="21" t="s">
        <v>40</v>
      </c>
      <c r="E2097" s="21" t="s">
        <v>71</v>
      </c>
      <c r="F2097" s="23">
        <v>117.27</v>
      </c>
      <c r="G2097" s="27">
        <v>50100</v>
      </c>
      <c r="H2097" s="27">
        <v>116.77</v>
      </c>
      <c r="I2097" s="27">
        <v>1</v>
      </c>
      <c r="J2097" s="27">
        <v>-243.13448032554101</v>
      </c>
      <c r="K2097" s="27">
        <v>0.47114157291967301</v>
      </c>
      <c r="L2097" s="27">
        <v>-180.388583617888</v>
      </c>
      <c r="M2097" s="27">
        <v>0.25934412756435299</v>
      </c>
      <c r="N2097" s="27">
        <v>-62.745896707653102</v>
      </c>
      <c r="O2097" s="27">
        <v>0.21179744535532</v>
      </c>
      <c r="P2097" s="27">
        <v>-60.864463594949299</v>
      </c>
      <c r="Q2097" s="27">
        <v>-60.8644635949492</v>
      </c>
      <c r="R2097" s="27">
        <v>0</v>
      </c>
      <c r="S2097" s="27">
        <v>2.9524728941746198E-2</v>
      </c>
      <c r="T2097" s="27" t="s">
        <v>106</v>
      </c>
      <c r="U2097" s="29">
        <v>-6.5884112983469603</v>
      </c>
      <c r="V2097" s="29">
        <v>-6.3274181802406604</v>
      </c>
      <c r="W2097" s="28">
        <v>-0.26100652663944701</v>
      </c>
    </row>
    <row r="2098" spans="2:23" x14ac:dyDescent="0.25">
      <c r="B2098" s="21" t="s">
        <v>67</v>
      </c>
      <c r="C2098" s="26" t="s">
        <v>90</v>
      </c>
      <c r="D2098" s="21" t="s">
        <v>40</v>
      </c>
      <c r="E2098" s="21" t="s">
        <v>71</v>
      </c>
      <c r="F2098" s="23">
        <v>117.27</v>
      </c>
      <c r="G2098" s="27">
        <v>50900</v>
      </c>
      <c r="H2098" s="27">
        <v>118.26</v>
      </c>
      <c r="I2098" s="27">
        <v>1</v>
      </c>
      <c r="J2098" s="27">
        <v>55.026769499650896</v>
      </c>
      <c r="K2098" s="27">
        <v>0.213470147990524</v>
      </c>
      <c r="L2098" s="27">
        <v>110.85178286429</v>
      </c>
      <c r="M2098" s="27">
        <v>0.86631230237551304</v>
      </c>
      <c r="N2098" s="27">
        <v>-55.825013364638998</v>
      </c>
      <c r="O2098" s="27">
        <v>-0.65284215438499005</v>
      </c>
      <c r="P2098" s="27">
        <v>-54.079825722990002</v>
      </c>
      <c r="Q2098" s="27">
        <v>-54.079825722989902</v>
      </c>
      <c r="R2098" s="27">
        <v>0</v>
      </c>
      <c r="S2098" s="27">
        <v>0.20618624229114199</v>
      </c>
      <c r="T2098" s="27" t="s">
        <v>106</v>
      </c>
      <c r="U2098" s="29">
        <v>-21.615193080155102</v>
      </c>
      <c r="V2098" s="29">
        <v>-20.758929500819299</v>
      </c>
      <c r="W2098" s="28">
        <v>-0.85630756991565204</v>
      </c>
    </row>
    <row r="2099" spans="2:23" x14ac:dyDescent="0.25">
      <c r="B2099" s="21" t="s">
        <v>67</v>
      </c>
      <c r="C2099" s="26" t="s">
        <v>90</v>
      </c>
      <c r="D2099" s="21" t="s">
        <v>40</v>
      </c>
      <c r="E2099" s="21" t="s">
        <v>108</v>
      </c>
      <c r="F2099" s="23">
        <v>117.27</v>
      </c>
      <c r="G2099" s="27">
        <v>50454</v>
      </c>
      <c r="H2099" s="27">
        <v>117.27</v>
      </c>
      <c r="I2099" s="27">
        <v>1</v>
      </c>
      <c r="J2099" s="27">
        <v>-4.0834300000000002E-13</v>
      </c>
      <c r="K2099" s="27">
        <v>0</v>
      </c>
      <c r="L2099" s="27">
        <v>-6.8549599999999997E-13</v>
      </c>
      <c r="M2099" s="27">
        <v>0</v>
      </c>
      <c r="N2099" s="27">
        <v>2.77153E-13</v>
      </c>
      <c r="O2099" s="27">
        <v>0</v>
      </c>
      <c r="P2099" s="27">
        <v>1.43565E-13</v>
      </c>
      <c r="Q2099" s="27">
        <v>1.4356199999999999E-13</v>
      </c>
      <c r="R2099" s="27">
        <v>0</v>
      </c>
      <c r="S2099" s="27">
        <v>0</v>
      </c>
      <c r="T2099" s="27" t="s">
        <v>107</v>
      </c>
      <c r="U2099" s="29">
        <v>0</v>
      </c>
      <c r="V2099" s="29">
        <v>0</v>
      </c>
      <c r="W2099" s="28">
        <v>0</v>
      </c>
    </row>
    <row r="2100" spans="2:23" x14ac:dyDescent="0.25">
      <c r="B2100" s="21" t="s">
        <v>67</v>
      </c>
      <c r="C2100" s="26" t="s">
        <v>90</v>
      </c>
      <c r="D2100" s="21" t="s">
        <v>40</v>
      </c>
      <c r="E2100" s="21" t="s">
        <v>108</v>
      </c>
      <c r="F2100" s="23">
        <v>117.27</v>
      </c>
      <c r="G2100" s="27">
        <v>50604</v>
      </c>
      <c r="H2100" s="27">
        <v>117.27</v>
      </c>
      <c r="I2100" s="27">
        <v>1</v>
      </c>
      <c r="J2100" s="27">
        <v>1.1885E-14</v>
      </c>
      <c r="K2100" s="27">
        <v>0</v>
      </c>
      <c r="L2100" s="27">
        <v>-6.2437799999999997E-13</v>
      </c>
      <c r="M2100" s="27">
        <v>0</v>
      </c>
      <c r="N2100" s="27">
        <v>6.3626299999999997E-13</v>
      </c>
      <c r="O2100" s="27">
        <v>0</v>
      </c>
      <c r="P2100" s="27">
        <v>5.02992E-13</v>
      </c>
      <c r="Q2100" s="27">
        <v>5.02992E-13</v>
      </c>
      <c r="R2100" s="27">
        <v>0</v>
      </c>
      <c r="S2100" s="27">
        <v>0</v>
      </c>
      <c r="T2100" s="27" t="s">
        <v>107</v>
      </c>
      <c r="U2100" s="29">
        <v>0</v>
      </c>
      <c r="V2100" s="29">
        <v>0</v>
      </c>
      <c r="W2100" s="28">
        <v>0</v>
      </c>
    </row>
    <row r="2101" spans="2:23" x14ac:dyDescent="0.25">
      <c r="B2101" s="21" t="s">
        <v>67</v>
      </c>
      <c r="C2101" s="26" t="s">
        <v>90</v>
      </c>
      <c r="D2101" s="21" t="s">
        <v>40</v>
      </c>
      <c r="E2101" s="21" t="s">
        <v>109</v>
      </c>
      <c r="F2101" s="23">
        <v>116.77</v>
      </c>
      <c r="G2101" s="27">
        <v>50103</v>
      </c>
      <c r="H2101" s="27">
        <v>116.75</v>
      </c>
      <c r="I2101" s="27">
        <v>1</v>
      </c>
      <c r="J2101" s="27">
        <v>-15.4534036040691</v>
      </c>
      <c r="K2101" s="27">
        <v>1.1940384147512799E-3</v>
      </c>
      <c r="L2101" s="27">
        <v>-15.453402940580901</v>
      </c>
      <c r="M2101" s="27">
        <v>1.1940383122197801E-3</v>
      </c>
      <c r="N2101" s="27">
        <v>-6.6348820604300002E-7</v>
      </c>
      <c r="O2101" s="27">
        <v>1.02531508E-10</v>
      </c>
      <c r="P2101" s="27">
        <v>2.8712239999999998E-12</v>
      </c>
      <c r="Q2101" s="27">
        <v>2.8712230000000001E-12</v>
      </c>
      <c r="R2101" s="27">
        <v>0</v>
      </c>
      <c r="S2101" s="27">
        <v>0</v>
      </c>
      <c r="T2101" s="27" t="s">
        <v>107</v>
      </c>
      <c r="U2101" s="29">
        <v>-1.2981852270000001E-9</v>
      </c>
      <c r="V2101" s="29">
        <v>0</v>
      </c>
      <c r="W2101" s="28">
        <v>-1.2982519213199999E-9</v>
      </c>
    </row>
    <row r="2102" spans="2:23" x14ac:dyDescent="0.25">
      <c r="B2102" s="21" t="s">
        <v>67</v>
      </c>
      <c r="C2102" s="26" t="s">
        <v>90</v>
      </c>
      <c r="D2102" s="21" t="s">
        <v>40</v>
      </c>
      <c r="E2102" s="21" t="s">
        <v>109</v>
      </c>
      <c r="F2102" s="23">
        <v>116.77</v>
      </c>
      <c r="G2102" s="27">
        <v>50200</v>
      </c>
      <c r="H2102" s="27">
        <v>116.33</v>
      </c>
      <c r="I2102" s="27">
        <v>1</v>
      </c>
      <c r="J2102" s="27">
        <v>-109.509622466949</v>
      </c>
      <c r="K2102" s="27">
        <v>0.179765437618676</v>
      </c>
      <c r="L2102" s="27">
        <v>-46.584214886789802</v>
      </c>
      <c r="M2102" s="27">
        <v>3.2529635258512997E-2</v>
      </c>
      <c r="N2102" s="27">
        <v>-62.925407580158897</v>
      </c>
      <c r="O2102" s="27">
        <v>0.14723580236016301</v>
      </c>
      <c r="P2102" s="27">
        <v>-60.864463594943402</v>
      </c>
      <c r="Q2102" s="27">
        <v>-60.864463594943402</v>
      </c>
      <c r="R2102" s="27">
        <v>0</v>
      </c>
      <c r="S2102" s="27">
        <v>5.5530199101215899E-2</v>
      </c>
      <c r="T2102" s="27" t="s">
        <v>106</v>
      </c>
      <c r="U2102" s="29">
        <v>-10.526846570192699</v>
      </c>
      <c r="V2102" s="29">
        <v>-10.109836401008099</v>
      </c>
      <c r="W2102" s="28">
        <v>-0.41703159310071503</v>
      </c>
    </row>
    <row r="2103" spans="2:23" x14ac:dyDescent="0.25">
      <c r="B2103" s="21" t="s">
        <v>67</v>
      </c>
      <c r="C2103" s="26" t="s">
        <v>90</v>
      </c>
      <c r="D2103" s="21" t="s">
        <v>40</v>
      </c>
      <c r="E2103" s="21" t="s">
        <v>110</v>
      </c>
      <c r="F2103" s="23">
        <v>116.29</v>
      </c>
      <c r="G2103" s="27">
        <v>50800</v>
      </c>
      <c r="H2103" s="27">
        <v>116.92</v>
      </c>
      <c r="I2103" s="27">
        <v>1</v>
      </c>
      <c r="J2103" s="27">
        <v>36.778677955972299</v>
      </c>
      <c r="K2103" s="27">
        <v>6.8661587685119901E-2</v>
      </c>
      <c r="L2103" s="27">
        <v>88.442465234097696</v>
      </c>
      <c r="M2103" s="27">
        <v>0.39704825577330899</v>
      </c>
      <c r="N2103" s="27">
        <v>-51.663787278125398</v>
      </c>
      <c r="O2103" s="27">
        <v>-0.328386668088189</v>
      </c>
      <c r="P2103" s="27">
        <v>-50.719261572639603</v>
      </c>
      <c r="Q2103" s="27">
        <v>-50.719261572639503</v>
      </c>
      <c r="R2103" s="27">
        <v>0</v>
      </c>
      <c r="S2103" s="27">
        <v>0.13057723177949199</v>
      </c>
      <c r="T2103" s="27" t="s">
        <v>106</v>
      </c>
      <c r="U2103" s="29">
        <v>-5.7433414472045401</v>
      </c>
      <c r="V2103" s="29">
        <v>-5.5158248996217898</v>
      </c>
      <c r="W2103" s="28">
        <v>-0.227528236255581</v>
      </c>
    </row>
    <row r="2104" spans="2:23" x14ac:dyDescent="0.25">
      <c r="B2104" s="21" t="s">
        <v>67</v>
      </c>
      <c r="C2104" s="26" t="s">
        <v>90</v>
      </c>
      <c r="D2104" s="21" t="s">
        <v>40</v>
      </c>
      <c r="E2104" s="21" t="s">
        <v>111</v>
      </c>
      <c r="F2104" s="23">
        <v>116.33</v>
      </c>
      <c r="G2104" s="27">
        <v>50150</v>
      </c>
      <c r="H2104" s="27">
        <v>116.29</v>
      </c>
      <c r="I2104" s="27">
        <v>1</v>
      </c>
      <c r="J2104" s="27">
        <v>-41.792435774470299</v>
      </c>
      <c r="K2104" s="27">
        <v>9.11729213116802E-3</v>
      </c>
      <c r="L2104" s="27">
        <v>10.0312522008151</v>
      </c>
      <c r="M2104" s="27">
        <v>5.2526782813938904E-4</v>
      </c>
      <c r="N2104" s="27">
        <v>-51.823687975285402</v>
      </c>
      <c r="O2104" s="27">
        <v>8.5920243030286302E-3</v>
      </c>
      <c r="P2104" s="27">
        <v>-50.719261572645898</v>
      </c>
      <c r="Q2104" s="27">
        <v>-50.719261572645799</v>
      </c>
      <c r="R2104" s="27">
        <v>0</v>
      </c>
      <c r="S2104" s="27">
        <v>1.34281550411567E-2</v>
      </c>
      <c r="T2104" s="27" t="s">
        <v>106</v>
      </c>
      <c r="U2104" s="29">
        <v>-1.0736091723257399</v>
      </c>
      <c r="V2104" s="29">
        <v>-1.0310792523155601</v>
      </c>
      <c r="W2104" s="28">
        <v>-4.2532104986721199E-2</v>
      </c>
    </row>
    <row r="2105" spans="2:23" x14ac:dyDescent="0.25">
      <c r="B2105" s="21" t="s">
        <v>67</v>
      </c>
      <c r="C2105" s="26" t="s">
        <v>90</v>
      </c>
      <c r="D2105" s="21" t="s">
        <v>40</v>
      </c>
      <c r="E2105" s="21" t="s">
        <v>111</v>
      </c>
      <c r="F2105" s="23">
        <v>116.33</v>
      </c>
      <c r="G2105" s="27">
        <v>50250</v>
      </c>
      <c r="H2105" s="27">
        <v>114.96</v>
      </c>
      <c r="I2105" s="27">
        <v>1</v>
      </c>
      <c r="J2105" s="27">
        <v>-110.543295747709</v>
      </c>
      <c r="K2105" s="27">
        <v>0.60329252499036701</v>
      </c>
      <c r="L2105" s="27">
        <v>-157.40857185086901</v>
      </c>
      <c r="M2105" s="27">
        <v>1.2232631257564699</v>
      </c>
      <c r="N2105" s="27">
        <v>46.865276103160497</v>
      </c>
      <c r="O2105" s="27">
        <v>-0.619970600766103</v>
      </c>
      <c r="P2105" s="27">
        <v>45.245279127363197</v>
      </c>
      <c r="Q2105" s="27">
        <v>45.245279127363098</v>
      </c>
      <c r="R2105" s="27">
        <v>0</v>
      </c>
      <c r="S2105" s="27">
        <v>0.101067068937163</v>
      </c>
      <c r="T2105" s="27" t="s">
        <v>106</v>
      </c>
      <c r="U2105" s="29">
        <v>-7.4910718642658498</v>
      </c>
      <c r="V2105" s="29">
        <v>-7.1943207788708499</v>
      </c>
      <c r="W2105" s="28">
        <v>-0.29676633099531602</v>
      </c>
    </row>
    <row r="2106" spans="2:23" x14ac:dyDescent="0.25">
      <c r="B2106" s="21" t="s">
        <v>67</v>
      </c>
      <c r="C2106" s="26" t="s">
        <v>90</v>
      </c>
      <c r="D2106" s="21" t="s">
        <v>40</v>
      </c>
      <c r="E2106" s="21" t="s">
        <v>111</v>
      </c>
      <c r="F2106" s="23">
        <v>116.33</v>
      </c>
      <c r="G2106" s="27">
        <v>50900</v>
      </c>
      <c r="H2106" s="27">
        <v>118.26</v>
      </c>
      <c r="I2106" s="27">
        <v>1</v>
      </c>
      <c r="J2106" s="27">
        <v>95.747410724238094</v>
      </c>
      <c r="K2106" s="27">
        <v>0.87550261606781199</v>
      </c>
      <c r="L2106" s="27">
        <v>120.052080032351</v>
      </c>
      <c r="M2106" s="27">
        <v>1.3763939333689801</v>
      </c>
      <c r="N2106" s="27">
        <v>-24.304669308112899</v>
      </c>
      <c r="O2106" s="27">
        <v>-0.50089131730116598</v>
      </c>
      <c r="P2106" s="27">
        <v>-23.5505609188323</v>
      </c>
      <c r="Q2106" s="27">
        <v>-23.5505609188323</v>
      </c>
      <c r="R2106" s="27">
        <v>0</v>
      </c>
      <c r="S2106" s="27">
        <v>5.2967061821000798E-2</v>
      </c>
      <c r="T2106" s="27" t="s">
        <v>107</v>
      </c>
      <c r="U2106" s="29">
        <v>-11.844035298182099</v>
      </c>
      <c r="V2106" s="29">
        <v>-11.374846056124699</v>
      </c>
      <c r="W2106" s="28">
        <v>-0.46921334667572301</v>
      </c>
    </row>
    <row r="2107" spans="2:23" x14ac:dyDescent="0.25">
      <c r="B2107" s="21" t="s">
        <v>67</v>
      </c>
      <c r="C2107" s="26" t="s">
        <v>90</v>
      </c>
      <c r="D2107" s="21" t="s">
        <v>40</v>
      </c>
      <c r="E2107" s="21" t="s">
        <v>111</v>
      </c>
      <c r="F2107" s="23">
        <v>116.33</v>
      </c>
      <c r="G2107" s="27">
        <v>53050</v>
      </c>
      <c r="H2107" s="27">
        <v>119.46</v>
      </c>
      <c r="I2107" s="27">
        <v>1</v>
      </c>
      <c r="J2107" s="27">
        <v>74.8616765171341</v>
      </c>
      <c r="K2107" s="27">
        <v>1.1247771116188701</v>
      </c>
      <c r="L2107" s="27">
        <v>107.44537690291401</v>
      </c>
      <c r="M2107" s="27">
        <v>2.3169829598743301</v>
      </c>
      <c r="N2107" s="27">
        <v>-32.583700385780297</v>
      </c>
      <c r="O2107" s="27">
        <v>-1.1922058482554601</v>
      </c>
      <c r="P2107" s="27">
        <v>-31.839920230838398</v>
      </c>
      <c r="Q2107" s="27">
        <v>-31.839920230838398</v>
      </c>
      <c r="R2107" s="27">
        <v>0</v>
      </c>
      <c r="S2107" s="27">
        <v>0.20346575042544501</v>
      </c>
      <c r="T2107" s="27" t="s">
        <v>106</v>
      </c>
      <c r="U2107" s="29">
        <v>-38.568126272584998</v>
      </c>
      <c r="V2107" s="29">
        <v>-37.040289730575999</v>
      </c>
      <c r="W2107" s="28">
        <v>-1.52791503467986</v>
      </c>
    </row>
    <row r="2108" spans="2:23" x14ac:dyDescent="0.25">
      <c r="B2108" s="21" t="s">
        <v>67</v>
      </c>
      <c r="C2108" s="26" t="s">
        <v>90</v>
      </c>
      <c r="D2108" s="21" t="s">
        <v>40</v>
      </c>
      <c r="E2108" s="21" t="s">
        <v>112</v>
      </c>
      <c r="F2108" s="23">
        <v>114.96</v>
      </c>
      <c r="G2108" s="27">
        <v>50253</v>
      </c>
      <c r="H2108" s="27">
        <v>114.96</v>
      </c>
      <c r="I2108" s="27">
        <v>1</v>
      </c>
      <c r="J2108" s="27">
        <v>1.0116400000000001E-11</v>
      </c>
      <c r="K2108" s="27">
        <v>0</v>
      </c>
      <c r="L2108" s="27">
        <v>1.0399414999999999E-11</v>
      </c>
      <c r="M2108" s="27">
        <v>0</v>
      </c>
      <c r="N2108" s="27">
        <v>-2.8301499999999998E-13</v>
      </c>
      <c r="O2108" s="27">
        <v>0</v>
      </c>
      <c r="P2108" s="27">
        <v>2.028991E-12</v>
      </c>
      <c r="Q2108" s="27">
        <v>2.028989E-12</v>
      </c>
      <c r="R2108" s="27">
        <v>0</v>
      </c>
      <c r="S2108" s="27">
        <v>0</v>
      </c>
      <c r="T2108" s="27" t="s">
        <v>107</v>
      </c>
      <c r="U2108" s="29">
        <v>0</v>
      </c>
      <c r="V2108" s="29">
        <v>0</v>
      </c>
      <c r="W2108" s="28">
        <v>0</v>
      </c>
    </row>
    <row r="2109" spans="2:23" x14ac:dyDescent="0.25">
      <c r="B2109" s="21" t="s">
        <v>67</v>
      </c>
      <c r="C2109" s="26" t="s">
        <v>90</v>
      </c>
      <c r="D2109" s="21" t="s">
        <v>40</v>
      </c>
      <c r="E2109" s="21" t="s">
        <v>112</v>
      </c>
      <c r="F2109" s="23">
        <v>114.96</v>
      </c>
      <c r="G2109" s="27">
        <v>50300</v>
      </c>
      <c r="H2109" s="27">
        <v>114.96</v>
      </c>
      <c r="I2109" s="27">
        <v>1</v>
      </c>
      <c r="J2109" s="27">
        <v>8.6800399869862304</v>
      </c>
      <c r="K2109" s="27">
        <v>1.0472690090419499E-3</v>
      </c>
      <c r="L2109" s="27">
        <v>-38.5050080955087</v>
      </c>
      <c r="M2109" s="27">
        <v>2.06086355132492E-2</v>
      </c>
      <c r="N2109" s="27">
        <v>47.185048082495001</v>
      </c>
      <c r="O2109" s="27">
        <v>-1.95613665042072E-2</v>
      </c>
      <c r="P2109" s="27">
        <v>45.245279127364597</v>
      </c>
      <c r="Q2109" s="27">
        <v>45.245279127364498</v>
      </c>
      <c r="R2109" s="27">
        <v>0</v>
      </c>
      <c r="S2109" s="27">
        <v>2.8455180438052601E-2</v>
      </c>
      <c r="T2109" s="27" t="s">
        <v>106</v>
      </c>
      <c r="U2109" s="29">
        <v>-2.2487746933236599</v>
      </c>
      <c r="V2109" s="29">
        <v>-2.1596918032988102</v>
      </c>
      <c r="W2109" s="28">
        <v>-8.9087466662313805E-2</v>
      </c>
    </row>
    <row r="2110" spans="2:23" x14ac:dyDescent="0.25">
      <c r="B2110" s="21" t="s">
        <v>67</v>
      </c>
      <c r="C2110" s="26" t="s">
        <v>90</v>
      </c>
      <c r="D2110" s="21" t="s">
        <v>40</v>
      </c>
      <c r="E2110" s="21" t="s">
        <v>113</v>
      </c>
      <c r="F2110" s="23">
        <v>114.96</v>
      </c>
      <c r="G2110" s="27">
        <v>51150</v>
      </c>
      <c r="H2110" s="27">
        <v>115.43</v>
      </c>
      <c r="I2110" s="27">
        <v>1</v>
      </c>
      <c r="J2110" s="27">
        <v>80.227478032020002</v>
      </c>
      <c r="K2110" s="27">
        <v>0.18408241941741799</v>
      </c>
      <c r="L2110" s="27">
        <v>33.109011644864999</v>
      </c>
      <c r="M2110" s="27">
        <v>3.13515102500544E-2</v>
      </c>
      <c r="N2110" s="27">
        <v>47.118466387155003</v>
      </c>
      <c r="O2110" s="27">
        <v>0.15273090916736401</v>
      </c>
      <c r="P2110" s="27">
        <v>45.245279127362402</v>
      </c>
      <c r="Q2110" s="27">
        <v>45.245279127362302</v>
      </c>
      <c r="R2110" s="27">
        <v>0</v>
      </c>
      <c r="S2110" s="27">
        <v>5.85480691027499E-2</v>
      </c>
      <c r="T2110" s="27" t="s">
        <v>106</v>
      </c>
      <c r="U2110" s="29">
        <v>-4.55184212042903</v>
      </c>
      <c r="V2110" s="29">
        <v>-4.3715255897296696</v>
      </c>
      <c r="W2110" s="28">
        <v>-0.18032579446920699</v>
      </c>
    </row>
    <row r="2111" spans="2:23" x14ac:dyDescent="0.25">
      <c r="B2111" s="21" t="s">
        <v>67</v>
      </c>
      <c r="C2111" s="26" t="s">
        <v>90</v>
      </c>
      <c r="D2111" s="21" t="s">
        <v>40</v>
      </c>
      <c r="E2111" s="21" t="s">
        <v>114</v>
      </c>
      <c r="F2111" s="23">
        <v>118.42</v>
      </c>
      <c r="G2111" s="27">
        <v>50354</v>
      </c>
      <c r="H2111" s="27">
        <v>118.42</v>
      </c>
      <c r="I2111" s="27">
        <v>1</v>
      </c>
      <c r="J2111" s="27">
        <v>-5.0191000000000003E-13</v>
      </c>
      <c r="K2111" s="27">
        <v>0</v>
      </c>
      <c r="L2111" s="27">
        <v>4.5324899999999999E-13</v>
      </c>
      <c r="M2111" s="27">
        <v>0</v>
      </c>
      <c r="N2111" s="27">
        <v>-9.5515899999999997E-13</v>
      </c>
      <c r="O2111" s="27">
        <v>0</v>
      </c>
      <c r="P2111" s="27">
        <v>-8.9177599999999998E-13</v>
      </c>
      <c r="Q2111" s="27">
        <v>-8.9177800000000002E-13</v>
      </c>
      <c r="R2111" s="27">
        <v>0</v>
      </c>
      <c r="S2111" s="27">
        <v>0</v>
      </c>
      <c r="T2111" s="27" t="s">
        <v>107</v>
      </c>
      <c r="U2111" s="29">
        <v>0</v>
      </c>
      <c r="V2111" s="29">
        <v>0</v>
      </c>
      <c r="W2111" s="28">
        <v>0</v>
      </c>
    </row>
    <row r="2112" spans="2:23" x14ac:dyDescent="0.25">
      <c r="B2112" s="21" t="s">
        <v>67</v>
      </c>
      <c r="C2112" s="26" t="s">
        <v>90</v>
      </c>
      <c r="D2112" s="21" t="s">
        <v>40</v>
      </c>
      <c r="E2112" s="21" t="s">
        <v>114</v>
      </c>
      <c r="F2112" s="23">
        <v>118.42</v>
      </c>
      <c r="G2112" s="27">
        <v>50900</v>
      </c>
      <c r="H2112" s="27">
        <v>118.26</v>
      </c>
      <c r="I2112" s="27">
        <v>1</v>
      </c>
      <c r="J2112" s="27">
        <v>-87.048498199666497</v>
      </c>
      <c r="K2112" s="27">
        <v>5.9861784206657102E-2</v>
      </c>
      <c r="L2112" s="27">
        <v>-134.93732252889299</v>
      </c>
      <c r="M2112" s="27">
        <v>0.14384383998900499</v>
      </c>
      <c r="N2112" s="27">
        <v>47.888824329226303</v>
      </c>
      <c r="O2112" s="27">
        <v>-8.3982055782347895E-2</v>
      </c>
      <c r="P2112" s="27">
        <v>46.890883122845899</v>
      </c>
      <c r="Q2112" s="27">
        <v>46.8908831228458</v>
      </c>
      <c r="R2112" s="27">
        <v>0</v>
      </c>
      <c r="S2112" s="27">
        <v>1.7370163868319102E-2</v>
      </c>
      <c r="T2112" s="27" t="s">
        <v>106</v>
      </c>
      <c r="U2112" s="29">
        <v>-2.2762245886070001</v>
      </c>
      <c r="V2112" s="29">
        <v>-2.18605429929312</v>
      </c>
      <c r="W2112" s="28">
        <v>-9.0174921816535705E-2</v>
      </c>
    </row>
    <row r="2113" spans="2:23" x14ac:dyDescent="0.25">
      <c r="B2113" s="21" t="s">
        <v>67</v>
      </c>
      <c r="C2113" s="26" t="s">
        <v>90</v>
      </c>
      <c r="D2113" s="21" t="s">
        <v>40</v>
      </c>
      <c r="E2113" s="21" t="s">
        <v>114</v>
      </c>
      <c r="F2113" s="23">
        <v>118.42</v>
      </c>
      <c r="G2113" s="27">
        <v>53200</v>
      </c>
      <c r="H2113" s="27">
        <v>118.71</v>
      </c>
      <c r="I2113" s="27">
        <v>1</v>
      </c>
      <c r="J2113" s="27">
        <v>23.787801800295298</v>
      </c>
      <c r="K2113" s="27">
        <v>2.7331014549873401E-2</v>
      </c>
      <c r="L2113" s="27">
        <v>71.524754268978796</v>
      </c>
      <c r="M2113" s="27">
        <v>0.24709267985738601</v>
      </c>
      <c r="N2113" s="27">
        <v>-47.736952468683498</v>
      </c>
      <c r="O2113" s="27">
        <v>-0.21976166530751201</v>
      </c>
      <c r="P2113" s="27">
        <v>-46.890883122846397</v>
      </c>
      <c r="Q2113" s="27">
        <v>-46.890883122846397</v>
      </c>
      <c r="R2113" s="27">
        <v>0</v>
      </c>
      <c r="S2113" s="27">
        <v>0.106199862637953</v>
      </c>
      <c r="T2113" s="27" t="s">
        <v>106</v>
      </c>
      <c r="U2113" s="29">
        <v>-12.2123256312673</v>
      </c>
      <c r="V2113" s="29">
        <v>-11.7285469475301</v>
      </c>
      <c r="W2113" s="28">
        <v>-0.48380353788882802</v>
      </c>
    </row>
    <row r="2114" spans="2:23" x14ac:dyDescent="0.25">
      <c r="B2114" s="21" t="s">
        <v>67</v>
      </c>
      <c r="C2114" s="26" t="s">
        <v>90</v>
      </c>
      <c r="D2114" s="21" t="s">
        <v>40</v>
      </c>
      <c r="E2114" s="21" t="s">
        <v>115</v>
      </c>
      <c r="F2114" s="23">
        <v>118.42</v>
      </c>
      <c r="G2114" s="27">
        <v>50404</v>
      </c>
      <c r="H2114" s="27">
        <v>118.42</v>
      </c>
      <c r="I2114" s="27">
        <v>1</v>
      </c>
      <c r="J2114" s="27">
        <v>1.546068E-12</v>
      </c>
      <c r="K2114" s="27">
        <v>0</v>
      </c>
      <c r="L2114" s="27">
        <v>1.5598539999999999E-12</v>
      </c>
      <c r="M2114" s="27">
        <v>0</v>
      </c>
      <c r="N2114" s="27">
        <v>-1.3786999999999999E-14</v>
      </c>
      <c r="O2114" s="27">
        <v>0</v>
      </c>
      <c r="P2114" s="27">
        <v>-7.8247000000000005E-14</v>
      </c>
      <c r="Q2114" s="27">
        <v>-7.8244999999999999E-14</v>
      </c>
      <c r="R2114" s="27">
        <v>0</v>
      </c>
      <c r="S2114" s="27">
        <v>0</v>
      </c>
      <c r="T2114" s="27" t="s">
        <v>107</v>
      </c>
      <c r="U2114" s="29">
        <v>0</v>
      </c>
      <c r="V2114" s="29">
        <v>0</v>
      </c>
      <c r="W2114" s="28">
        <v>0</v>
      </c>
    </row>
    <row r="2115" spans="2:23" x14ac:dyDescent="0.25">
      <c r="B2115" s="21" t="s">
        <v>67</v>
      </c>
      <c r="C2115" s="26" t="s">
        <v>90</v>
      </c>
      <c r="D2115" s="21" t="s">
        <v>40</v>
      </c>
      <c r="E2115" s="21" t="s">
        <v>116</v>
      </c>
      <c r="F2115" s="23">
        <v>117.27</v>
      </c>
      <c r="G2115" s="27">
        <v>50499</v>
      </c>
      <c r="H2115" s="27">
        <v>117.27</v>
      </c>
      <c r="I2115" s="27">
        <v>1</v>
      </c>
      <c r="J2115" s="27">
        <v>-4.2697839999999999E-12</v>
      </c>
      <c r="K2115" s="27">
        <v>0</v>
      </c>
      <c r="L2115" s="27">
        <v>-3.8770879999999996E-12</v>
      </c>
      <c r="M2115" s="27">
        <v>0</v>
      </c>
      <c r="N2115" s="27">
        <v>-3.9269500000000002E-13</v>
      </c>
      <c r="O2115" s="27">
        <v>0</v>
      </c>
      <c r="P2115" s="27">
        <v>-6.1883900000000005E-13</v>
      </c>
      <c r="Q2115" s="27">
        <v>-6.1884000000000002E-13</v>
      </c>
      <c r="R2115" s="27">
        <v>0</v>
      </c>
      <c r="S2115" s="27">
        <v>0</v>
      </c>
      <c r="T2115" s="27" t="s">
        <v>107</v>
      </c>
      <c r="U2115" s="29">
        <v>0</v>
      </c>
      <c r="V2115" s="29">
        <v>0</v>
      </c>
      <c r="W2115" s="28">
        <v>0</v>
      </c>
    </row>
    <row r="2116" spans="2:23" x14ac:dyDescent="0.25">
      <c r="B2116" s="21" t="s">
        <v>67</v>
      </c>
      <c r="C2116" s="26" t="s">
        <v>90</v>
      </c>
      <c r="D2116" s="21" t="s">
        <v>40</v>
      </c>
      <c r="E2116" s="21" t="s">
        <v>116</v>
      </c>
      <c r="F2116" s="23">
        <v>117.27</v>
      </c>
      <c r="G2116" s="27">
        <v>50554</v>
      </c>
      <c r="H2116" s="27">
        <v>117.27</v>
      </c>
      <c r="I2116" s="27">
        <v>1</v>
      </c>
      <c r="J2116" s="27">
        <v>3.5085000000000001E-13</v>
      </c>
      <c r="K2116" s="27">
        <v>0</v>
      </c>
      <c r="L2116" s="27">
        <v>4.5868799999999999E-13</v>
      </c>
      <c r="M2116" s="27">
        <v>0</v>
      </c>
      <c r="N2116" s="27">
        <v>-1.07837E-13</v>
      </c>
      <c r="O2116" s="27">
        <v>0</v>
      </c>
      <c r="P2116" s="27">
        <v>-3.484E-14</v>
      </c>
      <c r="Q2116" s="27">
        <v>-3.484E-14</v>
      </c>
      <c r="R2116" s="27">
        <v>0</v>
      </c>
      <c r="S2116" s="27">
        <v>0</v>
      </c>
      <c r="T2116" s="27" t="s">
        <v>107</v>
      </c>
      <c r="U2116" s="29">
        <v>0</v>
      </c>
      <c r="V2116" s="29">
        <v>0</v>
      </c>
      <c r="W2116" s="28">
        <v>0</v>
      </c>
    </row>
    <row r="2117" spans="2:23" x14ac:dyDescent="0.25">
      <c r="B2117" s="21" t="s">
        <v>67</v>
      </c>
      <c r="C2117" s="26" t="s">
        <v>90</v>
      </c>
      <c r="D2117" s="21" t="s">
        <v>40</v>
      </c>
      <c r="E2117" s="21" t="s">
        <v>117</v>
      </c>
      <c r="F2117" s="23">
        <v>117.27</v>
      </c>
      <c r="G2117" s="27">
        <v>50604</v>
      </c>
      <c r="H2117" s="27">
        <v>117.27</v>
      </c>
      <c r="I2117" s="27">
        <v>1</v>
      </c>
      <c r="J2117" s="27">
        <v>8.2220200000000001E-13</v>
      </c>
      <c r="K2117" s="27">
        <v>0</v>
      </c>
      <c r="L2117" s="27">
        <v>2.4534399999999998E-13</v>
      </c>
      <c r="M2117" s="27">
        <v>0</v>
      </c>
      <c r="N2117" s="27">
        <v>5.7685700000000001E-13</v>
      </c>
      <c r="O2117" s="27">
        <v>0</v>
      </c>
      <c r="P2117" s="27">
        <v>5.8848800000000001E-13</v>
      </c>
      <c r="Q2117" s="27">
        <v>5.8848800000000001E-13</v>
      </c>
      <c r="R2117" s="27">
        <v>0</v>
      </c>
      <c r="S2117" s="27">
        <v>0</v>
      </c>
      <c r="T2117" s="27" t="s">
        <v>107</v>
      </c>
      <c r="U2117" s="29">
        <v>0</v>
      </c>
      <c r="V2117" s="29">
        <v>0</v>
      </c>
      <c r="W2117" s="28">
        <v>0</v>
      </c>
    </row>
    <row r="2118" spans="2:23" x14ac:dyDescent="0.25">
      <c r="B2118" s="21" t="s">
        <v>67</v>
      </c>
      <c r="C2118" s="26" t="s">
        <v>90</v>
      </c>
      <c r="D2118" s="21" t="s">
        <v>40</v>
      </c>
      <c r="E2118" s="21" t="s">
        <v>118</v>
      </c>
      <c r="F2118" s="23">
        <v>116.93</v>
      </c>
      <c r="G2118" s="27">
        <v>50750</v>
      </c>
      <c r="H2118" s="27">
        <v>117.23</v>
      </c>
      <c r="I2118" s="27">
        <v>1</v>
      </c>
      <c r="J2118" s="27">
        <v>52.276247055729598</v>
      </c>
      <c r="K2118" s="27">
        <v>6.5314063548937096E-2</v>
      </c>
      <c r="L2118" s="27">
        <v>94.026043886634199</v>
      </c>
      <c r="M2118" s="27">
        <v>0.21129743660241301</v>
      </c>
      <c r="N2118" s="27">
        <v>-41.7497968309046</v>
      </c>
      <c r="O2118" s="27">
        <v>-0.145983373053476</v>
      </c>
      <c r="P2118" s="27">
        <v>-41.639615423556599</v>
      </c>
      <c r="Q2118" s="27">
        <v>-41.639615423556499</v>
      </c>
      <c r="R2118" s="27">
        <v>0</v>
      </c>
      <c r="S2118" s="27">
        <v>4.14391959856584E-2</v>
      </c>
      <c r="T2118" s="27" t="s">
        <v>106</v>
      </c>
      <c r="U2118" s="29">
        <v>-4.5667942678297004</v>
      </c>
      <c r="V2118" s="29">
        <v>-4.3858854232331401</v>
      </c>
      <c r="W2118" s="28">
        <v>-0.18091813879656099</v>
      </c>
    </row>
    <row r="2119" spans="2:23" x14ac:dyDescent="0.25">
      <c r="B2119" s="21" t="s">
        <v>67</v>
      </c>
      <c r="C2119" s="26" t="s">
        <v>90</v>
      </c>
      <c r="D2119" s="21" t="s">
        <v>40</v>
      </c>
      <c r="E2119" s="21" t="s">
        <v>118</v>
      </c>
      <c r="F2119" s="23">
        <v>116.93</v>
      </c>
      <c r="G2119" s="27">
        <v>50800</v>
      </c>
      <c r="H2119" s="27">
        <v>116.92</v>
      </c>
      <c r="I2119" s="27">
        <v>1</v>
      </c>
      <c r="J2119" s="27">
        <v>0.13479833320083101</v>
      </c>
      <c r="K2119" s="27">
        <v>3.3979004485099997E-7</v>
      </c>
      <c r="L2119" s="27">
        <v>-41.704254711831503</v>
      </c>
      <c r="M2119" s="27">
        <v>3.2523878901996303E-2</v>
      </c>
      <c r="N2119" s="27">
        <v>41.839053045032401</v>
      </c>
      <c r="O2119" s="27">
        <v>-3.2523539111951501E-2</v>
      </c>
      <c r="P2119" s="27">
        <v>41.639615423555597</v>
      </c>
      <c r="Q2119" s="27">
        <v>41.639615423555497</v>
      </c>
      <c r="R2119" s="27">
        <v>0</v>
      </c>
      <c r="S2119" s="27">
        <v>3.2423136608024102E-2</v>
      </c>
      <c r="T2119" s="27" t="s">
        <v>106</v>
      </c>
      <c r="U2119" s="29">
        <v>-3.3844242802143798</v>
      </c>
      <c r="V2119" s="29">
        <v>-3.2503538031466501</v>
      </c>
      <c r="W2119" s="28">
        <v>-0.13407736494450501</v>
      </c>
    </row>
    <row r="2120" spans="2:23" x14ac:dyDescent="0.25">
      <c r="B2120" s="21" t="s">
        <v>67</v>
      </c>
      <c r="C2120" s="26" t="s">
        <v>90</v>
      </c>
      <c r="D2120" s="21" t="s">
        <v>40</v>
      </c>
      <c r="E2120" s="21" t="s">
        <v>119</v>
      </c>
      <c r="F2120" s="23">
        <v>117.35</v>
      </c>
      <c r="G2120" s="27">
        <v>50750</v>
      </c>
      <c r="H2120" s="27">
        <v>117.23</v>
      </c>
      <c r="I2120" s="27">
        <v>1</v>
      </c>
      <c r="J2120" s="27">
        <v>-67.050507524891799</v>
      </c>
      <c r="K2120" s="27">
        <v>3.41678562510263E-2</v>
      </c>
      <c r="L2120" s="27">
        <v>-108.69949587044501</v>
      </c>
      <c r="M2120" s="27">
        <v>8.9798411058915104E-2</v>
      </c>
      <c r="N2120" s="27">
        <v>41.648988345552901</v>
      </c>
      <c r="O2120" s="27">
        <v>-5.5630554807888803E-2</v>
      </c>
      <c r="P2120" s="27">
        <v>41.639615423558404</v>
      </c>
      <c r="Q2120" s="27">
        <v>41.639615423558404</v>
      </c>
      <c r="R2120" s="27">
        <v>0</v>
      </c>
      <c r="S2120" s="27">
        <v>1.3177317551926001E-2</v>
      </c>
      <c r="T2120" s="27" t="s">
        <v>106</v>
      </c>
      <c r="U2120" s="29">
        <v>-1.52702917195132</v>
      </c>
      <c r="V2120" s="29">
        <v>-1.46653748632646</v>
      </c>
      <c r="W2120" s="28">
        <v>-6.0494793387918203E-2</v>
      </c>
    </row>
    <row r="2121" spans="2:23" x14ac:dyDescent="0.25">
      <c r="B2121" s="21" t="s">
        <v>67</v>
      </c>
      <c r="C2121" s="26" t="s">
        <v>90</v>
      </c>
      <c r="D2121" s="21" t="s">
        <v>40</v>
      </c>
      <c r="E2121" s="21" t="s">
        <v>119</v>
      </c>
      <c r="F2121" s="23">
        <v>117.35</v>
      </c>
      <c r="G2121" s="27">
        <v>50950</v>
      </c>
      <c r="H2121" s="27">
        <v>117.57</v>
      </c>
      <c r="I2121" s="27">
        <v>1</v>
      </c>
      <c r="J2121" s="27">
        <v>104.800699376602</v>
      </c>
      <c r="K2121" s="27">
        <v>9.6652041990459903E-2</v>
      </c>
      <c r="L2121" s="27">
        <v>146.37592254142899</v>
      </c>
      <c r="M2121" s="27">
        <v>0.188548014158719</v>
      </c>
      <c r="N2121" s="27">
        <v>-41.575223164826802</v>
      </c>
      <c r="O2121" s="27">
        <v>-9.1895972168259496E-2</v>
      </c>
      <c r="P2121" s="27">
        <v>-41.639615423560599</v>
      </c>
      <c r="Q2121" s="27">
        <v>-41.639615423560599</v>
      </c>
      <c r="R2121" s="27">
        <v>0</v>
      </c>
      <c r="S2121" s="27">
        <v>1.52579466390738E-2</v>
      </c>
      <c r="T2121" s="27" t="s">
        <v>106</v>
      </c>
      <c r="U2121" s="29">
        <v>-1.64755179462191</v>
      </c>
      <c r="V2121" s="29">
        <v>-1.58228572961047</v>
      </c>
      <c r="W2121" s="28">
        <v>-6.5269418058454501E-2</v>
      </c>
    </row>
    <row r="2122" spans="2:23" x14ac:dyDescent="0.25">
      <c r="B2122" s="21" t="s">
        <v>67</v>
      </c>
      <c r="C2122" s="26" t="s">
        <v>90</v>
      </c>
      <c r="D2122" s="21" t="s">
        <v>40</v>
      </c>
      <c r="E2122" s="21" t="s">
        <v>120</v>
      </c>
      <c r="F2122" s="23">
        <v>116.92</v>
      </c>
      <c r="G2122" s="27">
        <v>51300</v>
      </c>
      <c r="H2122" s="27">
        <v>117.23</v>
      </c>
      <c r="I2122" s="27">
        <v>1</v>
      </c>
      <c r="J2122" s="27">
        <v>74.149159785978895</v>
      </c>
      <c r="K2122" s="27">
        <v>8.4175878802559001E-2</v>
      </c>
      <c r="L2122" s="27">
        <v>83.781790880973702</v>
      </c>
      <c r="M2122" s="27">
        <v>0.10746683767814701</v>
      </c>
      <c r="N2122" s="27">
        <v>-9.6326310949948404</v>
      </c>
      <c r="O2122" s="27">
        <v>-2.32909588755883E-2</v>
      </c>
      <c r="P2122" s="27">
        <v>-9.0796461490837501</v>
      </c>
      <c r="Q2122" s="27">
        <v>-9.0796461490837395</v>
      </c>
      <c r="R2122" s="27">
        <v>0</v>
      </c>
      <c r="S2122" s="27">
        <v>1.2621560048882701E-3</v>
      </c>
      <c r="T2122" s="27" t="s">
        <v>106</v>
      </c>
      <c r="U2122" s="29">
        <v>0.25932662908892301</v>
      </c>
      <c r="V2122" s="29">
        <v>-0.24905367215454099</v>
      </c>
      <c r="W2122" s="28">
        <v>0.50835418318269399</v>
      </c>
    </row>
    <row r="2123" spans="2:23" x14ac:dyDescent="0.25">
      <c r="B2123" s="21" t="s">
        <v>67</v>
      </c>
      <c r="C2123" s="26" t="s">
        <v>90</v>
      </c>
      <c r="D2123" s="21" t="s">
        <v>40</v>
      </c>
      <c r="E2123" s="21" t="s">
        <v>121</v>
      </c>
      <c r="F2123" s="23">
        <v>118.26</v>
      </c>
      <c r="G2123" s="27">
        <v>54750</v>
      </c>
      <c r="H2123" s="27">
        <v>119.72</v>
      </c>
      <c r="I2123" s="27">
        <v>1</v>
      </c>
      <c r="J2123" s="27">
        <v>63.670518559523501</v>
      </c>
      <c r="K2123" s="27">
        <v>0.43089274409644901</v>
      </c>
      <c r="L2123" s="27">
        <v>95.028048430897201</v>
      </c>
      <c r="M2123" s="27">
        <v>0.95983377448669305</v>
      </c>
      <c r="N2123" s="27">
        <v>-31.3575298713737</v>
      </c>
      <c r="O2123" s="27">
        <v>-0.52894103039024398</v>
      </c>
      <c r="P2123" s="27">
        <v>-30.739503518974601</v>
      </c>
      <c r="Q2123" s="27">
        <v>-30.739503518974601</v>
      </c>
      <c r="R2123" s="27">
        <v>0</v>
      </c>
      <c r="S2123" s="27">
        <v>0.100435236071076</v>
      </c>
      <c r="T2123" s="27" t="s">
        <v>107</v>
      </c>
      <c r="U2123" s="29">
        <v>-17.156699593929702</v>
      </c>
      <c r="V2123" s="29">
        <v>-16.4770546354316</v>
      </c>
      <c r="W2123" s="28">
        <v>-0.67967987528822504</v>
      </c>
    </row>
    <row r="2124" spans="2:23" x14ac:dyDescent="0.25">
      <c r="B2124" s="21" t="s">
        <v>67</v>
      </c>
      <c r="C2124" s="26" t="s">
        <v>90</v>
      </c>
      <c r="D2124" s="21" t="s">
        <v>40</v>
      </c>
      <c r="E2124" s="21" t="s">
        <v>122</v>
      </c>
      <c r="F2124" s="23">
        <v>117.57</v>
      </c>
      <c r="G2124" s="27">
        <v>53150</v>
      </c>
      <c r="H2124" s="27">
        <v>119.22</v>
      </c>
      <c r="I2124" s="27">
        <v>1</v>
      </c>
      <c r="J2124" s="27">
        <v>149.20991130389601</v>
      </c>
      <c r="K2124" s="27">
        <v>0.97959829577792301</v>
      </c>
      <c r="L2124" s="27">
        <v>149.56890913089001</v>
      </c>
      <c r="M2124" s="27">
        <v>0.98431777745859605</v>
      </c>
      <c r="N2124" s="27">
        <v>-0.35899782699429</v>
      </c>
      <c r="O2124" s="27">
        <v>-4.7194816806721603E-3</v>
      </c>
      <c r="P2124" s="27">
        <v>0.70419814140812498</v>
      </c>
      <c r="Q2124" s="27">
        <v>0.70419814140812398</v>
      </c>
      <c r="R2124" s="27">
        <v>0</v>
      </c>
      <c r="S2124" s="27">
        <v>2.1819380983957001E-5</v>
      </c>
      <c r="T2124" s="27" t="s">
        <v>106</v>
      </c>
      <c r="U2124" s="29">
        <v>3.3583380957399003E-2</v>
      </c>
      <c r="V2124" s="29">
        <v>-3.2253009959640797E-2</v>
      </c>
      <c r="W2124" s="28">
        <v>6.5833008569504706E-2</v>
      </c>
    </row>
    <row r="2125" spans="2:23" x14ac:dyDescent="0.25">
      <c r="B2125" s="21" t="s">
        <v>67</v>
      </c>
      <c r="C2125" s="26" t="s">
        <v>90</v>
      </c>
      <c r="D2125" s="21" t="s">
        <v>40</v>
      </c>
      <c r="E2125" s="21" t="s">
        <v>122</v>
      </c>
      <c r="F2125" s="23">
        <v>117.57</v>
      </c>
      <c r="G2125" s="27">
        <v>54500</v>
      </c>
      <c r="H2125" s="27">
        <v>117.3</v>
      </c>
      <c r="I2125" s="27">
        <v>1</v>
      </c>
      <c r="J2125" s="27">
        <v>-10.6779919925106</v>
      </c>
      <c r="K2125" s="27">
        <v>6.3132604343737004E-3</v>
      </c>
      <c r="L2125" s="27">
        <v>30.467381487618301</v>
      </c>
      <c r="M2125" s="27">
        <v>5.1397830103007101E-2</v>
      </c>
      <c r="N2125" s="27">
        <v>-41.145373480128903</v>
      </c>
      <c r="O2125" s="27">
        <v>-4.5084569668633397E-2</v>
      </c>
      <c r="P2125" s="27">
        <v>-42.343813564968798</v>
      </c>
      <c r="Q2125" s="27">
        <v>-42.343813564968798</v>
      </c>
      <c r="R2125" s="27">
        <v>0</v>
      </c>
      <c r="S2125" s="27">
        <v>9.9278329559839201E-2</v>
      </c>
      <c r="T2125" s="27" t="s">
        <v>106</v>
      </c>
      <c r="U2125" s="29">
        <v>-16.4037572786706</v>
      </c>
      <c r="V2125" s="29">
        <v>-15.7539393533851</v>
      </c>
      <c r="W2125" s="28">
        <v>-0.64985130971051897</v>
      </c>
    </row>
    <row r="2126" spans="2:23" x14ac:dyDescent="0.25">
      <c r="B2126" s="21" t="s">
        <v>67</v>
      </c>
      <c r="C2126" s="26" t="s">
        <v>90</v>
      </c>
      <c r="D2126" s="21" t="s">
        <v>40</v>
      </c>
      <c r="E2126" s="21" t="s">
        <v>123</v>
      </c>
      <c r="F2126" s="23">
        <v>117.17</v>
      </c>
      <c r="G2126" s="27">
        <v>51250</v>
      </c>
      <c r="H2126" s="27">
        <v>117.17</v>
      </c>
      <c r="I2126" s="27">
        <v>1</v>
      </c>
      <c r="J2126" s="27">
        <v>9.4575100000000006E-13</v>
      </c>
      <c r="K2126" s="27">
        <v>0</v>
      </c>
      <c r="L2126" s="27">
        <v>2.084147E-12</v>
      </c>
      <c r="M2126" s="27">
        <v>0</v>
      </c>
      <c r="N2126" s="27">
        <v>-1.138396E-12</v>
      </c>
      <c r="O2126" s="27">
        <v>0</v>
      </c>
      <c r="P2126" s="27">
        <v>-9.7019699999999993E-13</v>
      </c>
      <c r="Q2126" s="27">
        <v>-9.7019499999999999E-13</v>
      </c>
      <c r="R2126" s="27">
        <v>0</v>
      </c>
      <c r="S2126" s="27">
        <v>0</v>
      </c>
      <c r="T2126" s="27" t="s">
        <v>107</v>
      </c>
      <c r="U2126" s="29">
        <v>0</v>
      </c>
      <c r="V2126" s="29">
        <v>0</v>
      </c>
      <c r="W2126" s="28">
        <v>0</v>
      </c>
    </row>
    <row r="2127" spans="2:23" x14ac:dyDescent="0.25">
      <c r="B2127" s="21" t="s">
        <v>67</v>
      </c>
      <c r="C2127" s="26" t="s">
        <v>90</v>
      </c>
      <c r="D2127" s="21" t="s">
        <v>40</v>
      </c>
      <c r="E2127" s="21" t="s">
        <v>124</v>
      </c>
      <c r="F2127" s="23">
        <v>117.23</v>
      </c>
      <c r="G2127" s="27">
        <v>53200</v>
      </c>
      <c r="H2127" s="27">
        <v>118.71</v>
      </c>
      <c r="I2127" s="27">
        <v>1</v>
      </c>
      <c r="J2127" s="27">
        <v>110.73134151403001</v>
      </c>
      <c r="K2127" s="27">
        <v>0.63146364466507998</v>
      </c>
      <c r="L2127" s="27">
        <v>120.295429364939</v>
      </c>
      <c r="M2127" s="27">
        <v>0.74525600179389495</v>
      </c>
      <c r="N2127" s="27">
        <v>-9.5640878509092708</v>
      </c>
      <c r="O2127" s="27">
        <v>-0.113792357128815</v>
      </c>
      <c r="P2127" s="27">
        <v>-9.0796461490858604</v>
      </c>
      <c r="Q2127" s="27">
        <v>-9.0796461490858498</v>
      </c>
      <c r="R2127" s="27">
        <v>0</v>
      </c>
      <c r="S2127" s="27">
        <v>4.2456586709194001E-3</v>
      </c>
      <c r="T2127" s="27" t="s">
        <v>107</v>
      </c>
      <c r="U2127" s="29">
        <v>0.73076564885934103</v>
      </c>
      <c r="V2127" s="29">
        <v>-0.70181712141257602</v>
      </c>
      <c r="W2127" s="28">
        <v>1.4325091712678599</v>
      </c>
    </row>
    <row r="2128" spans="2:23" x14ac:dyDescent="0.25">
      <c r="B2128" s="21" t="s">
        <v>67</v>
      </c>
      <c r="C2128" s="26" t="s">
        <v>90</v>
      </c>
      <c r="D2128" s="21" t="s">
        <v>40</v>
      </c>
      <c r="E2128" s="21" t="s">
        <v>125</v>
      </c>
      <c r="F2128" s="23">
        <v>119.74</v>
      </c>
      <c r="G2128" s="27">
        <v>53100</v>
      </c>
      <c r="H2128" s="27">
        <v>119.74</v>
      </c>
      <c r="I2128" s="27">
        <v>1</v>
      </c>
      <c r="J2128" s="27">
        <v>2.2520637E-11</v>
      </c>
      <c r="K2128" s="27">
        <v>0</v>
      </c>
      <c r="L2128" s="27">
        <v>3.2928625999999998E-11</v>
      </c>
      <c r="M2128" s="27">
        <v>0</v>
      </c>
      <c r="N2128" s="27">
        <v>-1.0407988E-11</v>
      </c>
      <c r="O2128" s="27">
        <v>0</v>
      </c>
      <c r="P2128" s="27">
        <v>-1.1453082E-11</v>
      </c>
      <c r="Q2128" s="27">
        <v>-1.1453080000000001E-11</v>
      </c>
      <c r="R2128" s="27">
        <v>0</v>
      </c>
      <c r="S2128" s="27">
        <v>0</v>
      </c>
      <c r="T2128" s="27" t="s">
        <v>107</v>
      </c>
      <c r="U2128" s="29">
        <v>0</v>
      </c>
      <c r="V2128" s="29">
        <v>0</v>
      </c>
      <c r="W2128" s="28">
        <v>0</v>
      </c>
    </row>
    <row r="2129" spans="2:23" x14ac:dyDescent="0.25">
      <c r="B2129" s="21" t="s">
        <v>67</v>
      </c>
      <c r="C2129" s="26" t="s">
        <v>90</v>
      </c>
      <c r="D2129" s="21" t="s">
        <v>40</v>
      </c>
      <c r="E2129" s="21" t="s">
        <v>126</v>
      </c>
      <c r="F2129" s="23">
        <v>119.74</v>
      </c>
      <c r="G2129" s="27">
        <v>52000</v>
      </c>
      <c r="H2129" s="27">
        <v>119.74</v>
      </c>
      <c r="I2129" s="27">
        <v>1</v>
      </c>
      <c r="J2129" s="27">
        <v>-1.8383679E-11</v>
      </c>
      <c r="K2129" s="27">
        <v>0</v>
      </c>
      <c r="L2129" s="27">
        <v>-3.6469259999999997E-11</v>
      </c>
      <c r="M2129" s="27">
        <v>0</v>
      </c>
      <c r="N2129" s="27">
        <v>1.808558E-11</v>
      </c>
      <c r="O2129" s="27">
        <v>0</v>
      </c>
      <c r="P2129" s="27">
        <v>1.3897515999999999E-11</v>
      </c>
      <c r="Q2129" s="27">
        <v>1.3897517E-11</v>
      </c>
      <c r="R2129" s="27">
        <v>0</v>
      </c>
      <c r="S2129" s="27">
        <v>0</v>
      </c>
      <c r="T2129" s="27" t="s">
        <v>107</v>
      </c>
      <c r="U2129" s="29">
        <v>0</v>
      </c>
      <c r="V2129" s="29">
        <v>0</v>
      </c>
      <c r="W2129" s="28">
        <v>0</v>
      </c>
    </row>
    <row r="2130" spans="2:23" x14ac:dyDescent="0.25">
      <c r="B2130" s="21" t="s">
        <v>67</v>
      </c>
      <c r="C2130" s="26" t="s">
        <v>90</v>
      </c>
      <c r="D2130" s="21" t="s">
        <v>40</v>
      </c>
      <c r="E2130" s="21" t="s">
        <v>126</v>
      </c>
      <c r="F2130" s="23">
        <v>119.74</v>
      </c>
      <c r="G2130" s="27">
        <v>53050</v>
      </c>
      <c r="H2130" s="27">
        <v>119.46</v>
      </c>
      <c r="I2130" s="27">
        <v>1</v>
      </c>
      <c r="J2130" s="27">
        <v>-132.29545626062401</v>
      </c>
      <c r="K2130" s="27">
        <v>0.16451962482374199</v>
      </c>
      <c r="L2130" s="27">
        <v>-125.90782973072599</v>
      </c>
      <c r="M2130" s="27">
        <v>0.149016146922514</v>
      </c>
      <c r="N2130" s="27">
        <v>-6.38762652989762</v>
      </c>
      <c r="O2130" s="27">
        <v>1.5503477901227801E-2</v>
      </c>
      <c r="P2130" s="27">
        <v>-6.1453272698023502</v>
      </c>
      <c r="Q2130" s="27">
        <v>-6.1453272698023396</v>
      </c>
      <c r="R2130" s="27">
        <v>0</v>
      </c>
      <c r="S2130" s="27">
        <v>3.5499144417797801E-4</v>
      </c>
      <c r="T2130" s="27" t="s">
        <v>106</v>
      </c>
      <c r="U2130" s="29">
        <v>6.5680528615503997E-2</v>
      </c>
      <c r="V2130" s="29">
        <v>-6.30786622191951E-2</v>
      </c>
      <c r="W2130" s="28">
        <v>0.12875257582549601</v>
      </c>
    </row>
    <row r="2131" spans="2:23" x14ac:dyDescent="0.25">
      <c r="B2131" s="21" t="s">
        <v>67</v>
      </c>
      <c r="C2131" s="26" t="s">
        <v>90</v>
      </c>
      <c r="D2131" s="21" t="s">
        <v>40</v>
      </c>
      <c r="E2131" s="21" t="s">
        <v>126</v>
      </c>
      <c r="F2131" s="23">
        <v>119.74</v>
      </c>
      <c r="G2131" s="27">
        <v>53050</v>
      </c>
      <c r="H2131" s="27">
        <v>119.46</v>
      </c>
      <c r="I2131" s="27">
        <v>2</v>
      </c>
      <c r="J2131" s="27">
        <v>-117.003862367095</v>
      </c>
      <c r="K2131" s="27">
        <v>0.11636418237495499</v>
      </c>
      <c r="L2131" s="27">
        <v>-111.354560444857</v>
      </c>
      <c r="M2131" s="27">
        <v>0.105398624120872</v>
      </c>
      <c r="N2131" s="27">
        <v>-5.6493019222385996</v>
      </c>
      <c r="O2131" s="27">
        <v>1.0965558254083E-2</v>
      </c>
      <c r="P2131" s="27">
        <v>-5.4350092316117298</v>
      </c>
      <c r="Q2131" s="27">
        <v>-5.43500923161172</v>
      </c>
      <c r="R2131" s="27">
        <v>0</v>
      </c>
      <c r="S2131" s="27">
        <v>2.5108426545549E-4</v>
      </c>
      <c r="T2131" s="27" t="s">
        <v>106</v>
      </c>
      <c r="U2131" s="29">
        <v>-0.27032377103849098</v>
      </c>
      <c r="V2131" s="29">
        <v>-0.25961517366854697</v>
      </c>
      <c r="W2131" s="28">
        <v>-1.07091475246143E-2</v>
      </c>
    </row>
    <row r="2132" spans="2:23" x14ac:dyDescent="0.25">
      <c r="B2132" s="21" t="s">
        <v>67</v>
      </c>
      <c r="C2132" s="26" t="s">
        <v>90</v>
      </c>
      <c r="D2132" s="21" t="s">
        <v>40</v>
      </c>
      <c r="E2132" s="21" t="s">
        <v>126</v>
      </c>
      <c r="F2132" s="23">
        <v>119.74</v>
      </c>
      <c r="G2132" s="27">
        <v>53100</v>
      </c>
      <c r="H2132" s="27">
        <v>119.74</v>
      </c>
      <c r="I2132" s="27">
        <v>2</v>
      </c>
      <c r="J2132" s="27">
        <v>-8.3110569999999994E-12</v>
      </c>
      <c r="K2132" s="27">
        <v>0</v>
      </c>
      <c r="L2132" s="27">
        <v>-2.1572310999999999E-11</v>
      </c>
      <c r="M2132" s="27">
        <v>0</v>
      </c>
      <c r="N2132" s="27">
        <v>1.3261254E-11</v>
      </c>
      <c r="O2132" s="27">
        <v>0</v>
      </c>
      <c r="P2132" s="27">
        <v>1.0771732E-11</v>
      </c>
      <c r="Q2132" s="27">
        <v>1.0771732E-11</v>
      </c>
      <c r="R2132" s="27">
        <v>0</v>
      </c>
      <c r="S2132" s="27">
        <v>0</v>
      </c>
      <c r="T2132" s="27" t="s">
        <v>107</v>
      </c>
      <c r="U2132" s="29">
        <v>0</v>
      </c>
      <c r="V2132" s="29">
        <v>0</v>
      </c>
      <c r="W2132" s="28">
        <v>0</v>
      </c>
    </row>
    <row r="2133" spans="2:23" x14ac:dyDescent="0.25">
      <c r="B2133" s="21" t="s">
        <v>67</v>
      </c>
      <c r="C2133" s="26" t="s">
        <v>90</v>
      </c>
      <c r="D2133" s="21" t="s">
        <v>40</v>
      </c>
      <c r="E2133" s="21" t="s">
        <v>127</v>
      </c>
      <c r="F2133" s="23">
        <v>119.82</v>
      </c>
      <c r="G2133" s="27">
        <v>53000</v>
      </c>
      <c r="H2133" s="27">
        <v>119.74</v>
      </c>
      <c r="I2133" s="27">
        <v>1</v>
      </c>
      <c r="J2133" s="27">
        <v>-28.1218469705749</v>
      </c>
      <c r="K2133" s="27">
        <v>0</v>
      </c>
      <c r="L2133" s="27">
        <v>-33.215058876237897</v>
      </c>
      <c r="M2133" s="27">
        <v>0</v>
      </c>
      <c r="N2133" s="27">
        <v>5.0932119056629599</v>
      </c>
      <c r="O2133" s="27">
        <v>0</v>
      </c>
      <c r="P2133" s="27">
        <v>5.1280111917278202</v>
      </c>
      <c r="Q2133" s="27">
        <v>5.1280111917278202</v>
      </c>
      <c r="R2133" s="27">
        <v>0</v>
      </c>
      <c r="S2133" s="27">
        <v>0</v>
      </c>
      <c r="T2133" s="27" t="s">
        <v>106</v>
      </c>
      <c r="U2133" s="29">
        <v>0.40745695245302799</v>
      </c>
      <c r="V2133" s="29">
        <v>-0.39131596554447101</v>
      </c>
      <c r="W2133" s="28">
        <v>0.79873188100302195</v>
      </c>
    </row>
    <row r="2134" spans="2:23" x14ac:dyDescent="0.25">
      <c r="B2134" s="21" t="s">
        <v>67</v>
      </c>
      <c r="C2134" s="26" t="s">
        <v>90</v>
      </c>
      <c r="D2134" s="21" t="s">
        <v>40</v>
      </c>
      <c r="E2134" s="21" t="s">
        <v>127</v>
      </c>
      <c r="F2134" s="23">
        <v>119.82</v>
      </c>
      <c r="G2134" s="27">
        <v>53000</v>
      </c>
      <c r="H2134" s="27">
        <v>119.74</v>
      </c>
      <c r="I2134" s="27">
        <v>2</v>
      </c>
      <c r="J2134" s="27">
        <v>-24.840964824008299</v>
      </c>
      <c r="K2134" s="27">
        <v>0</v>
      </c>
      <c r="L2134" s="27">
        <v>-29.339968674010599</v>
      </c>
      <c r="M2134" s="27">
        <v>0</v>
      </c>
      <c r="N2134" s="27">
        <v>4.4990038500022997</v>
      </c>
      <c r="O2134" s="27">
        <v>0</v>
      </c>
      <c r="P2134" s="27">
        <v>4.5297432193596201</v>
      </c>
      <c r="Q2134" s="27">
        <v>4.5297432193596201</v>
      </c>
      <c r="R2134" s="27">
        <v>0</v>
      </c>
      <c r="S2134" s="27">
        <v>0</v>
      </c>
      <c r="T2134" s="27" t="s">
        <v>106</v>
      </c>
      <c r="U2134" s="29">
        <v>0.35992030800017499</v>
      </c>
      <c r="V2134" s="29">
        <v>-0.34566243623095</v>
      </c>
      <c r="W2134" s="28">
        <v>0.70554649488600496</v>
      </c>
    </row>
    <row r="2135" spans="2:23" x14ac:dyDescent="0.25">
      <c r="B2135" s="21" t="s">
        <v>67</v>
      </c>
      <c r="C2135" s="26" t="s">
        <v>90</v>
      </c>
      <c r="D2135" s="21" t="s">
        <v>40</v>
      </c>
      <c r="E2135" s="21" t="s">
        <v>127</v>
      </c>
      <c r="F2135" s="23">
        <v>119.82</v>
      </c>
      <c r="G2135" s="27">
        <v>53000</v>
      </c>
      <c r="H2135" s="27">
        <v>119.74</v>
      </c>
      <c r="I2135" s="27">
        <v>3</v>
      </c>
      <c r="J2135" s="27">
        <v>-24.840964824008299</v>
      </c>
      <c r="K2135" s="27">
        <v>0</v>
      </c>
      <c r="L2135" s="27">
        <v>-29.339968674010599</v>
      </c>
      <c r="M2135" s="27">
        <v>0</v>
      </c>
      <c r="N2135" s="27">
        <v>4.4990038500022997</v>
      </c>
      <c r="O2135" s="27">
        <v>0</v>
      </c>
      <c r="P2135" s="27">
        <v>4.5297432193596201</v>
      </c>
      <c r="Q2135" s="27">
        <v>4.5297432193596201</v>
      </c>
      <c r="R2135" s="27">
        <v>0</v>
      </c>
      <c r="S2135" s="27">
        <v>0</v>
      </c>
      <c r="T2135" s="27" t="s">
        <v>106</v>
      </c>
      <c r="U2135" s="29">
        <v>0.35992030800017499</v>
      </c>
      <c r="V2135" s="29">
        <v>-0.34566243623095</v>
      </c>
      <c r="W2135" s="28">
        <v>0.70554649488600496</v>
      </c>
    </row>
    <row r="2136" spans="2:23" x14ac:dyDescent="0.25">
      <c r="B2136" s="21" t="s">
        <v>67</v>
      </c>
      <c r="C2136" s="26" t="s">
        <v>90</v>
      </c>
      <c r="D2136" s="21" t="s">
        <v>40</v>
      </c>
      <c r="E2136" s="21" t="s">
        <v>127</v>
      </c>
      <c r="F2136" s="23">
        <v>119.82</v>
      </c>
      <c r="G2136" s="27">
        <v>53000</v>
      </c>
      <c r="H2136" s="27">
        <v>119.74</v>
      </c>
      <c r="I2136" s="27">
        <v>4</v>
      </c>
      <c r="J2136" s="27">
        <v>-27.264473587325998</v>
      </c>
      <c r="K2136" s="27">
        <v>0</v>
      </c>
      <c r="L2136" s="27">
        <v>-32.202404642206503</v>
      </c>
      <c r="M2136" s="27">
        <v>0</v>
      </c>
      <c r="N2136" s="27">
        <v>4.9379310548805</v>
      </c>
      <c r="O2136" s="27">
        <v>0</v>
      </c>
      <c r="P2136" s="27">
        <v>4.9716693871019801</v>
      </c>
      <c r="Q2136" s="27">
        <v>4.9716693871019704</v>
      </c>
      <c r="R2136" s="27">
        <v>0</v>
      </c>
      <c r="S2136" s="27">
        <v>0</v>
      </c>
      <c r="T2136" s="27" t="s">
        <v>106</v>
      </c>
      <c r="U2136" s="29">
        <v>0.39503448439043098</v>
      </c>
      <c r="V2136" s="29">
        <v>-0.37938560074128203</v>
      </c>
      <c r="W2136" s="28">
        <v>0.77438029926511698</v>
      </c>
    </row>
    <row r="2137" spans="2:23" x14ac:dyDescent="0.25">
      <c r="B2137" s="21" t="s">
        <v>67</v>
      </c>
      <c r="C2137" s="26" t="s">
        <v>90</v>
      </c>
      <c r="D2137" s="21" t="s">
        <v>40</v>
      </c>
      <c r="E2137" s="21" t="s">
        <v>127</v>
      </c>
      <c r="F2137" s="23">
        <v>119.82</v>
      </c>
      <c r="G2137" s="27">
        <v>53204</v>
      </c>
      <c r="H2137" s="27">
        <v>119.25</v>
      </c>
      <c r="I2137" s="27">
        <v>1</v>
      </c>
      <c r="J2137" s="27">
        <v>-11.473089454742199</v>
      </c>
      <c r="K2137" s="27">
        <v>1.68225416931467E-2</v>
      </c>
      <c r="L2137" s="27">
        <v>-16.808229673406998</v>
      </c>
      <c r="M2137" s="27">
        <v>3.6105619531561203E-2</v>
      </c>
      <c r="N2137" s="27">
        <v>5.3351402186648498</v>
      </c>
      <c r="O2137" s="27">
        <v>-1.92830778384145E-2</v>
      </c>
      <c r="P2137" s="27">
        <v>5.2953724941741598</v>
      </c>
      <c r="Q2137" s="27">
        <v>5.2953724941741598</v>
      </c>
      <c r="R2137" s="27">
        <v>0</v>
      </c>
      <c r="S2137" s="27">
        <v>3.58363594709279E-3</v>
      </c>
      <c r="T2137" s="27" t="s">
        <v>106</v>
      </c>
      <c r="U2137" s="29">
        <v>0.73602721522405301</v>
      </c>
      <c r="V2137" s="29">
        <v>-0.70687025625268096</v>
      </c>
      <c r="W2137" s="28">
        <v>1.4428233425544399</v>
      </c>
    </row>
    <row r="2138" spans="2:23" x14ac:dyDescent="0.25">
      <c r="B2138" s="21" t="s">
        <v>67</v>
      </c>
      <c r="C2138" s="26" t="s">
        <v>90</v>
      </c>
      <c r="D2138" s="21" t="s">
        <v>40</v>
      </c>
      <c r="E2138" s="21" t="s">
        <v>127</v>
      </c>
      <c r="F2138" s="23">
        <v>119.82</v>
      </c>
      <c r="G2138" s="27">
        <v>53304</v>
      </c>
      <c r="H2138" s="27">
        <v>120.37</v>
      </c>
      <c r="I2138" s="27">
        <v>1</v>
      </c>
      <c r="J2138" s="27">
        <v>29.083800343077101</v>
      </c>
      <c r="K2138" s="27">
        <v>7.8411911910106602E-2</v>
      </c>
      <c r="L2138" s="27">
        <v>25.678851572230698</v>
      </c>
      <c r="M2138" s="27">
        <v>6.11266968549646E-2</v>
      </c>
      <c r="N2138" s="27">
        <v>3.4049487708463602</v>
      </c>
      <c r="O2138" s="27">
        <v>1.7285215055142002E-2</v>
      </c>
      <c r="P2138" s="27">
        <v>3.3829636859393402</v>
      </c>
      <c r="Q2138" s="27">
        <v>3.3829636859393299</v>
      </c>
      <c r="R2138" s="27">
        <v>0</v>
      </c>
      <c r="S2138" s="27">
        <v>1.0608998939456199E-3</v>
      </c>
      <c r="T2138" s="27" t="s">
        <v>106</v>
      </c>
      <c r="U2138" s="29">
        <v>0.203146078081749</v>
      </c>
      <c r="V2138" s="29">
        <v>-0.19509865572927301</v>
      </c>
      <c r="W2138" s="28">
        <v>0.39822427396996701</v>
      </c>
    </row>
    <row r="2139" spans="2:23" x14ac:dyDescent="0.25">
      <c r="B2139" s="21" t="s">
        <v>67</v>
      </c>
      <c r="C2139" s="26" t="s">
        <v>90</v>
      </c>
      <c r="D2139" s="21" t="s">
        <v>40</v>
      </c>
      <c r="E2139" s="21" t="s">
        <v>127</v>
      </c>
      <c r="F2139" s="23">
        <v>119.82</v>
      </c>
      <c r="G2139" s="27">
        <v>53354</v>
      </c>
      <c r="H2139" s="27">
        <v>120.02</v>
      </c>
      <c r="I2139" s="27">
        <v>1</v>
      </c>
      <c r="J2139" s="27">
        <v>33.274671765812798</v>
      </c>
      <c r="K2139" s="27">
        <v>2.3251279403574101E-2</v>
      </c>
      <c r="L2139" s="27">
        <v>41.8894222621023</v>
      </c>
      <c r="M2139" s="27">
        <v>3.6849197646507001E-2</v>
      </c>
      <c r="N2139" s="27">
        <v>-8.6147504962895791</v>
      </c>
      <c r="O2139" s="27">
        <v>-1.35979182429329E-2</v>
      </c>
      <c r="P2139" s="27">
        <v>-8.6426566731484495</v>
      </c>
      <c r="Q2139" s="27">
        <v>-8.6426566731484407</v>
      </c>
      <c r="R2139" s="27">
        <v>0</v>
      </c>
      <c r="S2139" s="27">
        <v>1.5686058017682701E-3</v>
      </c>
      <c r="T2139" s="27" t="s">
        <v>107</v>
      </c>
      <c r="U2139" s="29">
        <v>9.2287743565426503E-2</v>
      </c>
      <c r="V2139" s="29">
        <v>-8.8631859792326503E-2</v>
      </c>
      <c r="W2139" s="28">
        <v>0.180910308605018</v>
      </c>
    </row>
    <row r="2140" spans="2:23" x14ac:dyDescent="0.25">
      <c r="B2140" s="21" t="s">
        <v>67</v>
      </c>
      <c r="C2140" s="26" t="s">
        <v>90</v>
      </c>
      <c r="D2140" s="21" t="s">
        <v>40</v>
      </c>
      <c r="E2140" s="21" t="s">
        <v>127</v>
      </c>
      <c r="F2140" s="23">
        <v>119.82</v>
      </c>
      <c r="G2140" s="27">
        <v>53454</v>
      </c>
      <c r="H2140" s="27">
        <v>120.24</v>
      </c>
      <c r="I2140" s="27">
        <v>1</v>
      </c>
      <c r="J2140" s="27">
        <v>27.093088987688699</v>
      </c>
      <c r="K2140" s="27">
        <v>5.0061219115026798E-2</v>
      </c>
      <c r="L2140" s="27">
        <v>35.447965044429502</v>
      </c>
      <c r="M2140" s="27">
        <v>8.5697270998952496E-2</v>
      </c>
      <c r="N2140" s="27">
        <v>-8.3548760567407108</v>
      </c>
      <c r="O2140" s="27">
        <v>-3.5636051883925698E-2</v>
      </c>
      <c r="P2140" s="27">
        <v>-8.3875186861653503</v>
      </c>
      <c r="Q2140" s="27">
        <v>-8.3875186861653397</v>
      </c>
      <c r="R2140" s="27">
        <v>0</v>
      </c>
      <c r="S2140" s="27">
        <v>4.7979020342747104E-3</v>
      </c>
      <c r="T2140" s="27" t="s">
        <v>107</v>
      </c>
      <c r="U2140" s="29">
        <v>-0.76834736379648905</v>
      </c>
      <c r="V2140" s="29">
        <v>-0.73791007547535503</v>
      </c>
      <c r="W2140" s="28">
        <v>-3.0438852038186099E-2</v>
      </c>
    </row>
    <row r="2141" spans="2:23" x14ac:dyDescent="0.25">
      <c r="B2141" s="21" t="s">
        <v>67</v>
      </c>
      <c r="C2141" s="26" t="s">
        <v>90</v>
      </c>
      <c r="D2141" s="21" t="s">
        <v>40</v>
      </c>
      <c r="E2141" s="21" t="s">
        <v>127</v>
      </c>
      <c r="F2141" s="23">
        <v>119.82</v>
      </c>
      <c r="G2141" s="27">
        <v>53604</v>
      </c>
      <c r="H2141" s="27">
        <v>120.26</v>
      </c>
      <c r="I2141" s="27">
        <v>1</v>
      </c>
      <c r="J2141" s="27">
        <v>37.715596060678102</v>
      </c>
      <c r="K2141" s="27">
        <v>6.1877279100232503E-2</v>
      </c>
      <c r="L2141" s="27">
        <v>41.9103061356615</v>
      </c>
      <c r="M2141" s="27">
        <v>7.64066085767416E-2</v>
      </c>
      <c r="N2141" s="27">
        <v>-4.1947100749833304</v>
      </c>
      <c r="O2141" s="27">
        <v>-1.45293294765091E-2</v>
      </c>
      <c r="P2141" s="27">
        <v>-4.20993715119657</v>
      </c>
      <c r="Q2141" s="27">
        <v>-4.2099371511965602</v>
      </c>
      <c r="R2141" s="27">
        <v>0</v>
      </c>
      <c r="S2141" s="27">
        <v>7.7097533054059199E-4</v>
      </c>
      <c r="T2141" s="27" t="s">
        <v>107</v>
      </c>
      <c r="U2141" s="29">
        <v>0.10157172263256201</v>
      </c>
      <c r="V2141" s="29">
        <v>-9.7548063604481899E-2</v>
      </c>
      <c r="W2141" s="28">
        <v>0.199109556449098</v>
      </c>
    </row>
    <row r="2142" spans="2:23" x14ac:dyDescent="0.25">
      <c r="B2142" s="21" t="s">
        <v>67</v>
      </c>
      <c r="C2142" s="26" t="s">
        <v>90</v>
      </c>
      <c r="D2142" s="21" t="s">
        <v>40</v>
      </c>
      <c r="E2142" s="21" t="s">
        <v>127</v>
      </c>
      <c r="F2142" s="23">
        <v>119.82</v>
      </c>
      <c r="G2142" s="27">
        <v>53654</v>
      </c>
      <c r="H2142" s="27">
        <v>119.8</v>
      </c>
      <c r="I2142" s="27">
        <v>1</v>
      </c>
      <c r="J2142" s="27">
        <v>-10.7438443774347</v>
      </c>
      <c r="K2142" s="27">
        <v>5.62953046415868E-3</v>
      </c>
      <c r="L2142" s="27">
        <v>-4.1694310839794797</v>
      </c>
      <c r="M2142" s="27">
        <v>8.4782526685892804E-4</v>
      </c>
      <c r="N2142" s="27">
        <v>-6.57441329345518</v>
      </c>
      <c r="O2142" s="27">
        <v>4.7817051972997501E-3</v>
      </c>
      <c r="P2142" s="27">
        <v>-6.5973906871548902</v>
      </c>
      <c r="Q2142" s="27">
        <v>-6.5973906871548804</v>
      </c>
      <c r="R2142" s="27">
        <v>0</v>
      </c>
      <c r="S2142" s="27">
        <v>2.1227417503767798E-3</v>
      </c>
      <c r="T2142" s="27" t="s">
        <v>107</v>
      </c>
      <c r="U2142" s="29">
        <v>0.44140783381940502</v>
      </c>
      <c r="V2142" s="29">
        <v>-0.42392191776343902</v>
      </c>
      <c r="W2142" s="28">
        <v>0.86528529522805897</v>
      </c>
    </row>
    <row r="2143" spans="2:23" x14ac:dyDescent="0.25">
      <c r="B2143" s="21" t="s">
        <v>67</v>
      </c>
      <c r="C2143" s="26" t="s">
        <v>90</v>
      </c>
      <c r="D2143" s="21" t="s">
        <v>40</v>
      </c>
      <c r="E2143" s="21" t="s">
        <v>128</v>
      </c>
      <c r="F2143" s="23">
        <v>119.46</v>
      </c>
      <c r="G2143" s="27">
        <v>53150</v>
      </c>
      <c r="H2143" s="27">
        <v>119.22</v>
      </c>
      <c r="I2143" s="27">
        <v>1</v>
      </c>
      <c r="J2143" s="27">
        <v>-23.623130503333901</v>
      </c>
      <c r="K2143" s="27">
        <v>1.5268310785113599E-2</v>
      </c>
      <c r="L2143" s="27">
        <v>3.0476687030068002</v>
      </c>
      <c r="M2143" s="27">
        <v>2.5412746455713602E-4</v>
      </c>
      <c r="N2143" s="27">
        <v>-26.6707992063407</v>
      </c>
      <c r="O2143" s="27">
        <v>1.50141833205565E-2</v>
      </c>
      <c r="P2143" s="27">
        <v>-26.6965376788554</v>
      </c>
      <c r="Q2143" s="27">
        <v>-26.6965376788554</v>
      </c>
      <c r="R2143" s="27">
        <v>0</v>
      </c>
      <c r="S2143" s="27">
        <v>1.9499612193694602E-2</v>
      </c>
      <c r="T2143" s="27" t="s">
        <v>106</v>
      </c>
      <c r="U2143" s="29">
        <v>-4.60919917204642</v>
      </c>
      <c r="V2143" s="29">
        <v>-4.4266105009069499</v>
      </c>
      <c r="W2143" s="28">
        <v>-0.18259805164062701</v>
      </c>
    </row>
    <row r="2144" spans="2:23" x14ac:dyDescent="0.25">
      <c r="B2144" s="21" t="s">
        <v>67</v>
      </c>
      <c r="C2144" s="26" t="s">
        <v>90</v>
      </c>
      <c r="D2144" s="21" t="s">
        <v>40</v>
      </c>
      <c r="E2144" s="21" t="s">
        <v>128</v>
      </c>
      <c r="F2144" s="23">
        <v>119.46</v>
      </c>
      <c r="G2144" s="27">
        <v>53150</v>
      </c>
      <c r="H2144" s="27">
        <v>119.22</v>
      </c>
      <c r="I2144" s="27">
        <v>2</v>
      </c>
      <c r="J2144" s="27">
        <v>-23.553770029308499</v>
      </c>
      <c r="K2144" s="27">
        <v>1.5195426462237401E-2</v>
      </c>
      <c r="L2144" s="27">
        <v>3.0387203654465398</v>
      </c>
      <c r="M2144" s="27">
        <v>2.5291436977240602E-4</v>
      </c>
      <c r="N2144" s="27">
        <v>-26.592490394755</v>
      </c>
      <c r="O2144" s="27">
        <v>1.4942512092465001E-2</v>
      </c>
      <c r="P2144" s="27">
        <v>-26.618153295886501</v>
      </c>
      <c r="Q2144" s="27">
        <v>-26.618153295886401</v>
      </c>
      <c r="R2144" s="27">
        <v>0</v>
      </c>
      <c r="S2144" s="27">
        <v>1.9406529464953901E-2</v>
      </c>
      <c r="T2144" s="27" t="s">
        <v>106</v>
      </c>
      <c r="U2144" s="29">
        <v>-4.5989583016262996</v>
      </c>
      <c r="V2144" s="29">
        <v>-4.4167753120058002</v>
      </c>
      <c r="W2144" s="28">
        <v>-0.182192349279757</v>
      </c>
    </row>
    <row r="2145" spans="2:23" x14ac:dyDescent="0.25">
      <c r="B2145" s="21" t="s">
        <v>67</v>
      </c>
      <c r="C2145" s="26" t="s">
        <v>90</v>
      </c>
      <c r="D2145" s="21" t="s">
        <v>40</v>
      </c>
      <c r="E2145" s="21" t="s">
        <v>128</v>
      </c>
      <c r="F2145" s="23">
        <v>119.46</v>
      </c>
      <c r="G2145" s="27">
        <v>53900</v>
      </c>
      <c r="H2145" s="27">
        <v>119.17</v>
      </c>
      <c r="I2145" s="27">
        <v>1</v>
      </c>
      <c r="J2145" s="27">
        <v>-20.240161196309302</v>
      </c>
      <c r="K2145" s="27">
        <v>1.9254213886871499E-2</v>
      </c>
      <c r="L2145" s="27">
        <v>-0.828183189549062</v>
      </c>
      <c r="M2145" s="27">
        <v>3.2236707586228001E-5</v>
      </c>
      <c r="N2145" s="27">
        <v>-19.411978006760201</v>
      </c>
      <c r="O2145" s="27">
        <v>1.9221977179285199E-2</v>
      </c>
      <c r="P2145" s="27">
        <v>-18.7102070690981</v>
      </c>
      <c r="Q2145" s="27">
        <v>-18.7102070690981</v>
      </c>
      <c r="R2145" s="27">
        <v>0</v>
      </c>
      <c r="S2145" s="27">
        <v>1.6453376882720899E-2</v>
      </c>
      <c r="T2145" s="27" t="s">
        <v>106</v>
      </c>
      <c r="U2145" s="29">
        <v>-3.3360034148138902</v>
      </c>
      <c r="V2145" s="29">
        <v>-3.20385108038632</v>
      </c>
      <c r="W2145" s="28">
        <v>-0.132159123759679</v>
      </c>
    </row>
    <row r="2146" spans="2:23" x14ac:dyDescent="0.25">
      <c r="B2146" s="21" t="s">
        <v>67</v>
      </c>
      <c r="C2146" s="26" t="s">
        <v>90</v>
      </c>
      <c r="D2146" s="21" t="s">
        <v>40</v>
      </c>
      <c r="E2146" s="21" t="s">
        <v>128</v>
      </c>
      <c r="F2146" s="23">
        <v>119.46</v>
      </c>
      <c r="G2146" s="27">
        <v>53900</v>
      </c>
      <c r="H2146" s="27">
        <v>119.17</v>
      </c>
      <c r="I2146" s="27">
        <v>2</v>
      </c>
      <c r="J2146" s="27">
        <v>-20.215653359668099</v>
      </c>
      <c r="K2146" s="27">
        <v>1.9150399945932099E-2</v>
      </c>
      <c r="L2146" s="27">
        <v>-0.82718038240179503</v>
      </c>
      <c r="M2146" s="27">
        <v>3.2062895262523998E-5</v>
      </c>
      <c r="N2146" s="27">
        <v>-19.3884729772663</v>
      </c>
      <c r="O2146" s="27">
        <v>1.9118337050669499E-2</v>
      </c>
      <c r="P2146" s="27">
        <v>-18.6875517802426</v>
      </c>
      <c r="Q2146" s="27">
        <v>-18.687551780242501</v>
      </c>
      <c r="R2146" s="27">
        <v>0</v>
      </c>
      <c r="S2146" s="27">
        <v>1.6364664359529098E-2</v>
      </c>
      <c r="T2146" s="27" t="s">
        <v>106</v>
      </c>
      <c r="U2146" s="29">
        <v>-3.34155277820643</v>
      </c>
      <c r="V2146" s="29">
        <v>-3.2091806114718402</v>
      </c>
      <c r="W2146" s="28">
        <v>-0.13237896736059601</v>
      </c>
    </row>
    <row r="2147" spans="2:23" x14ac:dyDescent="0.25">
      <c r="B2147" s="21" t="s">
        <v>67</v>
      </c>
      <c r="C2147" s="26" t="s">
        <v>90</v>
      </c>
      <c r="D2147" s="21" t="s">
        <v>40</v>
      </c>
      <c r="E2147" s="21" t="s">
        <v>129</v>
      </c>
      <c r="F2147" s="23">
        <v>119.22</v>
      </c>
      <c r="G2147" s="27">
        <v>53550</v>
      </c>
      <c r="H2147" s="27">
        <v>119.03</v>
      </c>
      <c r="I2147" s="27">
        <v>1</v>
      </c>
      <c r="J2147" s="27">
        <v>-17.692255977262</v>
      </c>
      <c r="K2147" s="27">
        <v>7.7001916704981296E-3</v>
      </c>
      <c r="L2147" s="27">
        <v>8.0815698121415096</v>
      </c>
      <c r="M2147" s="27">
        <v>1.6066695574615199E-3</v>
      </c>
      <c r="N2147" s="27">
        <v>-25.773825789403599</v>
      </c>
      <c r="O2147" s="27">
        <v>6.0935221130366101E-3</v>
      </c>
      <c r="P2147" s="27">
        <v>-25.1809361374636</v>
      </c>
      <c r="Q2147" s="27">
        <v>-25.180936137463501</v>
      </c>
      <c r="R2147" s="27">
        <v>0</v>
      </c>
      <c r="S2147" s="27">
        <v>1.55983568010718E-2</v>
      </c>
      <c r="T2147" s="27" t="s">
        <v>107</v>
      </c>
      <c r="U2147" s="29">
        <v>-4.1711360782711298</v>
      </c>
      <c r="V2147" s="29">
        <v>-4.0059008247606398</v>
      </c>
      <c r="W2147" s="28">
        <v>-0.165243742479038</v>
      </c>
    </row>
    <row r="2148" spans="2:23" x14ac:dyDescent="0.25">
      <c r="B2148" s="21" t="s">
        <v>67</v>
      </c>
      <c r="C2148" s="26" t="s">
        <v>90</v>
      </c>
      <c r="D2148" s="21" t="s">
        <v>40</v>
      </c>
      <c r="E2148" s="21" t="s">
        <v>129</v>
      </c>
      <c r="F2148" s="23">
        <v>119.22</v>
      </c>
      <c r="G2148" s="27">
        <v>54200</v>
      </c>
      <c r="H2148" s="27">
        <v>119.2</v>
      </c>
      <c r="I2148" s="27">
        <v>1</v>
      </c>
      <c r="J2148" s="27">
        <v>-1.0035448849347199</v>
      </c>
      <c r="K2148" s="27">
        <v>6.6468754181189999E-6</v>
      </c>
      <c r="L2148" s="27">
        <v>25.186997172269798</v>
      </c>
      <c r="M2148" s="27">
        <v>4.18693985526912E-3</v>
      </c>
      <c r="N2148" s="27">
        <v>-26.1905420572045</v>
      </c>
      <c r="O2148" s="27">
        <v>-4.1802929798510002E-3</v>
      </c>
      <c r="P2148" s="27">
        <v>-25.590274900055601</v>
      </c>
      <c r="Q2148" s="27">
        <v>-25.590274900055501</v>
      </c>
      <c r="R2148" s="27">
        <v>0</v>
      </c>
      <c r="S2148" s="27">
        <v>4.3220903184387396E-3</v>
      </c>
      <c r="T2148" s="27" t="s">
        <v>107</v>
      </c>
      <c r="U2148" s="29">
        <v>-1.02214356727202</v>
      </c>
      <c r="V2148" s="29">
        <v>-0.98165240412294197</v>
      </c>
      <c r="W2148" s="28">
        <v>-4.0493243384404597E-2</v>
      </c>
    </row>
    <row r="2149" spans="2:23" x14ac:dyDescent="0.25">
      <c r="B2149" s="21" t="s">
        <v>67</v>
      </c>
      <c r="C2149" s="26" t="s">
        <v>90</v>
      </c>
      <c r="D2149" s="21" t="s">
        <v>40</v>
      </c>
      <c r="E2149" s="21" t="s">
        <v>130</v>
      </c>
      <c r="F2149" s="23">
        <v>119.32</v>
      </c>
      <c r="G2149" s="27">
        <v>53150</v>
      </c>
      <c r="H2149" s="27">
        <v>119.22</v>
      </c>
      <c r="I2149" s="27">
        <v>1</v>
      </c>
      <c r="J2149" s="27">
        <v>-27.970510627396902</v>
      </c>
      <c r="K2149" s="27">
        <v>0</v>
      </c>
      <c r="L2149" s="27">
        <v>-28.5535400614996</v>
      </c>
      <c r="M2149" s="27">
        <v>0</v>
      </c>
      <c r="N2149" s="27">
        <v>0.58302943410263297</v>
      </c>
      <c r="O2149" s="27">
        <v>0</v>
      </c>
      <c r="P2149" s="27">
        <v>0.64155474650649402</v>
      </c>
      <c r="Q2149" s="27">
        <v>0.64155474650649302</v>
      </c>
      <c r="R2149" s="27">
        <v>0</v>
      </c>
      <c r="S2149" s="27">
        <v>0</v>
      </c>
      <c r="T2149" s="27" t="s">
        <v>107</v>
      </c>
      <c r="U2149" s="29">
        <v>5.8302943410260002E-2</v>
      </c>
      <c r="V2149" s="29">
        <v>-5.5993332442402399E-2</v>
      </c>
      <c r="W2149" s="28">
        <v>0.11429040387636499</v>
      </c>
    </row>
    <row r="2150" spans="2:23" x14ac:dyDescent="0.25">
      <c r="B2150" s="21" t="s">
        <v>67</v>
      </c>
      <c r="C2150" s="26" t="s">
        <v>90</v>
      </c>
      <c r="D2150" s="21" t="s">
        <v>40</v>
      </c>
      <c r="E2150" s="21" t="s">
        <v>130</v>
      </c>
      <c r="F2150" s="23">
        <v>119.32</v>
      </c>
      <c r="G2150" s="27">
        <v>53150</v>
      </c>
      <c r="H2150" s="27">
        <v>119.22</v>
      </c>
      <c r="I2150" s="27">
        <v>2</v>
      </c>
      <c r="J2150" s="27">
        <v>-23.484305993992699</v>
      </c>
      <c r="K2150" s="27">
        <v>0</v>
      </c>
      <c r="L2150" s="27">
        <v>-23.973823036293702</v>
      </c>
      <c r="M2150" s="27">
        <v>0</v>
      </c>
      <c r="N2150" s="27">
        <v>0.489517042301024</v>
      </c>
      <c r="O2150" s="27">
        <v>0</v>
      </c>
      <c r="P2150" s="27">
        <v>0.53865544964707801</v>
      </c>
      <c r="Q2150" s="27">
        <v>0.53865544964707701</v>
      </c>
      <c r="R2150" s="27">
        <v>0</v>
      </c>
      <c r="S2150" s="27">
        <v>0</v>
      </c>
      <c r="T2150" s="27" t="s">
        <v>107</v>
      </c>
      <c r="U2150" s="29">
        <v>4.8951704230099598E-2</v>
      </c>
      <c r="V2150" s="29">
        <v>-4.7012532957225898E-2</v>
      </c>
      <c r="W2150" s="28">
        <v>9.5959307020337295E-2</v>
      </c>
    </row>
    <row r="2151" spans="2:23" x14ac:dyDescent="0.25">
      <c r="B2151" s="21" t="s">
        <v>67</v>
      </c>
      <c r="C2151" s="26" t="s">
        <v>90</v>
      </c>
      <c r="D2151" s="21" t="s">
        <v>40</v>
      </c>
      <c r="E2151" s="21" t="s">
        <v>130</v>
      </c>
      <c r="F2151" s="23">
        <v>119.32</v>
      </c>
      <c r="G2151" s="27">
        <v>53150</v>
      </c>
      <c r="H2151" s="27">
        <v>119.22</v>
      </c>
      <c r="I2151" s="27">
        <v>3</v>
      </c>
      <c r="J2151" s="27">
        <v>-28.7342105762682</v>
      </c>
      <c r="K2151" s="27">
        <v>0</v>
      </c>
      <c r="L2151" s="27">
        <v>-29.3331589027697</v>
      </c>
      <c r="M2151" s="27">
        <v>0</v>
      </c>
      <c r="N2151" s="27">
        <v>0.59894832650151397</v>
      </c>
      <c r="O2151" s="27">
        <v>0</v>
      </c>
      <c r="P2151" s="27">
        <v>0.65907159965346396</v>
      </c>
      <c r="Q2151" s="27">
        <v>0.65907159965346296</v>
      </c>
      <c r="R2151" s="27">
        <v>0</v>
      </c>
      <c r="S2151" s="27">
        <v>0</v>
      </c>
      <c r="T2151" s="27" t="s">
        <v>107</v>
      </c>
      <c r="U2151" s="29">
        <v>5.9894832650147903E-2</v>
      </c>
      <c r="V2151" s="29">
        <v>-5.7522160631972699E-2</v>
      </c>
      <c r="W2151" s="28">
        <v>0.117410960978826</v>
      </c>
    </row>
    <row r="2152" spans="2:23" x14ac:dyDescent="0.25">
      <c r="B2152" s="21" t="s">
        <v>67</v>
      </c>
      <c r="C2152" s="26" t="s">
        <v>90</v>
      </c>
      <c r="D2152" s="21" t="s">
        <v>40</v>
      </c>
      <c r="E2152" s="21" t="s">
        <v>130</v>
      </c>
      <c r="F2152" s="23">
        <v>119.32</v>
      </c>
      <c r="G2152" s="27">
        <v>53654</v>
      </c>
      <c r="H2152" s="27">
        <v>119.8</v>
      </c>
      <c r="I2152" s="27">
        <v>1</v>
      </c>
      <c r="J2152" s="27">
        <v>71.683251272131301</v>
      </c>
      <c r="K2152" s="27">
        <v>0.16134853930642701</v>
      </c>
      <c r="L2152" s="27">
        <v>66.281009329059202</v>
      </c>
      <c r="M2152" s="27">
        <v>0.137945607007115</v>
      </c>
      <c r="N2152" s="27">
        <v>5.4022419430721103</v>
      </c>
      <c r="O2152" s="27">
        <v>2.3402932299311001E-2</v>
      </c>
      <c r="P2152" s="27">
        <v>5.4036639191750799</v>
      </c>
      <c r="Q2152" s="27">
        <v>5.4036639191750799</v>
      </c>
      <c r="R2152" s="27">
        <v>0</v>
      </c>
      <c r="S2152" s="27">
        <v>9.1686692979379004E-4</v>
      </c>
      <c r="T2152" s="27" t="s">
        <v>107</v>
      </c>
      <c r="U2152" s="29">
        <v>0.20497845303099399</v>
      </c>
      <c r="V2152" s="29">
        <v>-0.19685844303486799</v>
      </c>
      <c r="W2152" s="28">
        <v>0.40181625167731</v>
      </c>
    </row>
    <row r="2153" spans="2:23" x14ac:dyDescent="0.25">
      <c r="B2153" s="21" t="s">
        <v>67</v>
      </c>
      <c r="C2153" s="26" t="s">
        <v>90</v>
      </c>
      <c r="D2153" s="21" t="s">
        <v>40</v>
      </c>
      <c r="E2153" s="21" t="s">
        <v>130</v>
      </c>
      <c r="F2153" s="23">
        <v>119.32</v>
      </c>
      <c r="G2153" s="27">
        <v>53654</v>
      </c>
      <c r="H2153" s="27">
        <v>119.8</v>
      </c>
      <c r="I2153" s="27">
        <v>2</v>
      </c>
      <c r="J2153" s="27">
        <v>71.683251272131301</v>
      </c>
      <c r="K2153" s="27">
        <v>0.16134853930642701</v>
      </c>
      <c r="L2153" s="27">
        <v>66.281009329059202</v>
      </c>
      <c r="M2153" s="27">
        <v>0.137945607007115</v>
      </c>
      <c r="N2153" s="27">
        <v>5.4022419430721103</v>
      </c>
      <c r="O2153" s="27">
        <v>2.3402932299311001E-2</v>
      </c>
      <c r="P2153" s="27">
        <v>5.4036639191750799</v>
      </c>
      <c r="Q2153" s="27">
        <v>5.4036639191750799</v>
      </c>
      <c r="R2153" s="27">
        <v>0</v>
      </c>
      <c r="S2153" s="27">
        <v>9.1686692979379004E-4</v>
      </c>
      <c r="T2153" s="27" t="s">
        <v>107</v>
      </c>
      <c r="U2153" s="29">
        <v>0.20497845303099399</v>
      </c>
      <c r="V2153" s="29">
        <v>-0.19685844303486799</v>
      </c>
      <c r="W2153" s="28">
        <v>0.40181625167731</v>
      </c>
    </row>
    <row r="2154" spans="2:23" x14ac:dyDescent="0.25">
      <c r="B2154" s="21" t="s">
        <v>67</v>
      </c>
      <c r="C2154" s="26" t="s">
        <v>90</v>
      </c>
      <c r="D2154" s="21" t="s">
        <v>40</v>
      </c>
      <c r="E2154" s="21" t="s">
        <v>130</v>
      </c>
      <c r="F2154" s="23">
        <v>119.32</v>
      </c>
      <c r="G2154" s="27">
        <v>53704</v>
      </c>
      <c r="H2154" s="27">
        <v>119.46</v>
      </c>
      <c r="I2154" s="27">
        <v>1</v>
      </c>
      <c r="J2154" s="27">
        <v>4.5676854153682998</v>
      </c>
      <c r="K2154" s="27">
        <v>8.72104752247515E-4</v>
      </c>
      <c r="L2154" s="27">
        <v>10.3344779817945</v>
      </c>
      <c r="M2154" s="27">
        <v>4.4642999895289602E-3</v>
      </c>
      <c r="N2154" s="27">
        <v>-5.7667925664261901</v>
      </c>
      <c r="O2154" s="27">
        <v>-3.59219523728144E-3</v>
      </c>
      <c r="P2154" s="27">
        <v>-5.8282846602612404</v>
      </c>
      <c r="Q2154" s="27">
        <v>-5.8282846602612404</v>
      </c>
      <c r="R2154" s="27">
        <v>0</v>
      </c>
      <c r="S2154" s="27">
        <v>1.41990010698732E-3</v>
      </c>
      <c r="T2154" s="27" t="s">
        <v>107</v>
      </c>
      <c r="U2154" s="29">
        <v>0.378478769920638</v>
      </c>
      <c r="V2154" s="29">
        <v>-0.363485723824167</v>
      </c>
      <c r="W2154" s="28">
        <v>0.74192637528567196</v>
      </c>
    </row>
    <row r="2155" spans="2:23" x14ac:dyDescent="0.25">
      <c r="B2155" s="21" t="s">
        <v>67</v>
      </c>
      <c r="C2155" s="26" t="s">
        <v>90</v>
      </c>
      <c r="D2155" s="21" t="s">
        <v>40</v>
      </c>
      <c r="E2155" s="21" t="s">
        <v>130</v>
      </c>
      <c r="F2155" s="23">
        <v>119.32</v>
      </c>
      <c r="G2155" s="27">
        <v>58004</v>
      </c>
      <c r="H2155" s="27">
        <v>116.48</v>
      </c>
      <c r="I2155" s="27">
        <v>1</v>
      </c>
      <c r="J2155" s="27">
        <v>-68.402440209904995</v>
      </c>
      <c r="K2155" s="27">
        <v>0.990989712488626</v>
      </c>
      <c r="L2155" s="27">
        <v>-61.577705479056299</v>
      </c>
      <c r="M2155" s="27">
        <v>0.80310616539545099</v>
      </c>
      <c r="N2155" s="27">
        <v>-6.8247347308487001</v>
      </c>
      <c r="O2155" s="27">
        <v>0.18788354709317601</v>
      </c>
      <c r="P2155" s="27">
        <v>-6.8183249738946596</v>
      </c>
      <c r="Q2155" s="27">
        <v>-6.8183249738946596</v>
      </c>
      <c r="R2155" s="27">
        <v>0</v>
      </c>
      <c r="S2155" s="27">
        <v>9.8464878442328391E-3</v>
      </c>
      <c r="T2155" s="27" t="s">
        <v>107</v>
      </c>
      <c r="U2155" s="29">
        <v>2.7692235666751599</v>
      </c>
      <c r="V2155" s="29">
        <v>-2.65952363133849</v>
      </c>
      <c r="W2155" s="28">
        <v>5.4284682958829498</v>
      </c>
    </row>
    <row r="2156" spans="2:23" x14ac:dyDescent="0.25">
      <c r="B2156" s="21" t="s">
        <v>67</v>
      </c>
      <c r="C2156" s="26" t="s">
        <v>90</v>
      </c>
      <c r="D2156" s="21" t="s">
        <v>40</v>
      </c>
      <c r="E2156" s="21" t="s">
        <v>131</v>
      </c>
      <c r="F2156" s="23">
        <v>118.71</v>
      </c>
      <c r="G2156" s="27">
        <v>53050</v>
      </c>
      <c r="H2156" s="27">
        <v>119.46</v>
      </c>
      <c r="I2156" s="27">
        <v>1</v>
      </c>
      <c r="J2156" s="27">
        <v>135.910173655329</v>
      </c>
      <c r="K2156" s="27">
        <v>0.44516496480282403</v>
      </c>
      <c r="L2156" s="27">
        <v>184.08777746984501</v>
      </c>
      <c r="M2156" s="27">
        <v>0.81670826651226802</v>
      </c>
      <c r="N2156" s="27">
        <v>-48.1776038145155</v>
      </c>
      <c r="O2156" s="27">
        <v>-0.371543301709444</v>
      </c>
      <c r="P2156" s="27">
        <v>-47.292193091817801</v>
      </c>
      <c r="Q2156" s="27">
        <v>-47.292193091817801</v>
      </c>
      <c r="R2156" s="27">
        <v>0</v>
      </c>
      <c r="S2156" s="27">
        <v>5.3900891811154199E-2</v>
      </c>
      <c r="T2156" s="27" t="s">
        <v>106</v>
      </c>
      <c r="U2156" s="29">
        <v>-8.1120312231825409</v>
      </c>
      <c r="V2156" s="29">
        <v>-7.7906814732594798</v>
      </c>
      <c r="W2156" s="28">
        <v>-0.32136625928087498</v>
      </c>
    </row>
    <row r="2157" spans="2:23" x14ac:dyDescent="0.25">
      <c r="B2157" s="21" t="s">
        <v>67</v>
      </c>
      <c r="C2157" s="26" t="s">
        <v>90</v>
      </c>
      <c r="D2157" s="21" t="s">
        <v>40</v>
      </c>
      <c r="E2157" s="21" t="s">
        <v>131</v>
      </c>
      <c r="F2157" s="23">
        <v>118.71</v>
      </c>
      <c r="G2157" s="27">
        <v>53204</v>
      </c>
      <c r="H2157" s="27">
        <v>119.25</v>
      </c>
      <c r="I2157" s="27">
        <v>1</v>
      </c>
      <c r="J2157" s="27">
        <v>23.487495909928299</v>
      </c>
      <c r="K2157" s="27">
        <v>0</v>
      </c>
      <c r="L2157" s="27">
        <v>27.872938781237401</v>
      </c>
      <c r="M2157" s="27">
        <v>0</v>
      </c>
      <c r="N2157" s="27">
        <v>-4.3854428713090501</v>
      </c>
      <c r="O2157" s="27">
        <v>0</v>
      </c>
      <c r="P2157" s="27">
        <v>-4.3391680900564999</v>
      </c>
      <c r="Q2157" s="27">
        <v>-4.3391680900564902</v>
      </c>
      <c r="R2157" s="27">
        <v>0</v>
      </c>
      <c r="S2157" s="27">
        <v>0</v>
      </c>
      <c r="T2157" s="27" t="s">
        <v>107</v>
      </c>
      <c r="U2157" s="29">
        <v>2.3681391505069098</v>
      </c>
      <c r="V2157" s="29">
        <v>-2.2743277606266998</v>
      </c>
      <c r="W2157" s="28">
        <v>4.6422284041879101</v>
      </c>
    </row>
    <row r="2158" spans="2:23" x14ac:dyDescent="0.25">
      <c r="B2158" s="21" t="s">
        <v>67</v>
      </c>
      <c r="C2158" s="26" t="s">
        <v>90</v>
      </c>
      <c r="D2158" s="21" t="s">
        <v>40</v>
      </c>
      <c r="E2158" s="21" t="s">
        <v>131</v>
      </c>
      <c r="F2158" s="23">
        <v>118.71</v>
      </c>
      <c r="G2158" s="27">
        <v>53204</v>
      </c>
      <c r="H2158" s="27">
        <v>119.25</v>
      </c>
      <c r="I2158" s="27">
        <v>2</v>
      </c>
      <c r="J2158" s="27">
        <v>23.487495909928299</v>
      </c>
      <c r="K2158" s="27">
        <v>0</v>
      </c>
      <c r="L2158" s="27">
        <v>27.872938781237401</v>
      </c>
      <c r="M2158" s="27">
        <v>0</v>
      </c>
      <c r="N2158" s="27">
        <v>-4.3854428713090501</v>
      </c>
      <c r="O2158" s="27">
        <v>0</v>
      </c>
      <c r="P2158" s="27">
        <v>-4.3391680900564999</v>
      </c>
      <c r="Q2158" s="27">
        <v>-4.3391680900564902</v>
      </c>
      <c r="R2158" s="27">
        <v>0</v>
      </c>
      <c r="S2158" s="27">
        <v>0</v>
      </c>
      <c r="T2158" s="27" t="s">
        <v>107</v>
      </c>
      <c r="U2158" s="29">
        <v>2.3681391505069098</v>
      </c>
      <c r="V2158" s="29">
        <v>-2.2743277606266998</v>
      </c>
      <c r="W2158" s="28">
        <v>4.6422284041879101</v>
      </c>
    </row>
    <row r="2159" spans="2:23" x14ac:dyDescent="0.25">
      <c r="B2159" s="21" t="s">
        <v>67</v>
      </c>
      <c r="C2159" s="26" t="s">
        <v>90</v>
      </c>
      <c r="D2159" s="21" t="s">
        <v>40</v>
      </c>
      <c r="E2159" s="21" t="s">
        <v>132</v>
      </c>
      <c r="F2159" s="23">
        <v>119.25</v>
      </c>
      <c r="G2159" s="27">
        <v>53254</v>
      </c>
      <c r="H2159" s="27">
        <v>119.89</v>
      </c>
      <c r="I2159" s="27">
        <v>1</v>
      </c>
      <c r="J2159" s="27">
        <v>25.5343128164244</v>
      </c>
      <c r="K2159" s="27">
        <v>6.8720919208139497E-2</v>
      </c>
      <c r="L2159" s="27">
        <v>25.5343130736509</v>
      </c>
      <c r="M2159" s="27">
        <v>6.8720920592695606E-2</v>
      </c>
      <c r="N2159" s="27">
        <v>-2.5722654006799999E-7</v>
      </c>
      <c r="O2159" s="27">
        <v>-1.3845560979999999E-9</v>
      </c>
      <c r="P2159" s="27">
        <v>6.9247200000000002E-13</v>
      </c>
      <c r="Q2159" s="27">
        <v>6.9246900000000001E-13</v>
      </c>
      <c r="R2159" s="27">
        <v>0</v>
      </c>
      <c r="S2159" s="27">
        <v>0</v>
      </c>
      <c r="T2159" s="27" t="s">
        <v>107</v>
      </c>
      <c r="U2159" s="29">
        <v>-9.2638702399999998E-10</v>
      </c>
      <c r="V2159" s="29">
        <v>0</v>
      </c>
      <c r="W2159" s="28">
        <v>-9.2643461717000004E-10</v>
      </c>
    </row>
    <row r="2160" spans="2:23" x14ac:dyDescent="0.25">
      <c r="B2160" s="21" t="s">
        <v>67</v>
      </c>
      <c r="C2160" s="26" t="s">
        <v>90</v>
      </c>
      <c r="D2160" s="21" t="s">
        <v>40</v>
      </c>
      <c r="E2160" s="21" t="s">
        <v>132</v>
      </c>
      <c r="F2160" s="23">
        <v>119.25</v>
      </c>
      <c r="G2160" s="27">
        <v>53304</v>
      </c>
      <c r="H2160" s="27">
        <v>120.37</v>
      </c>
      <c r="I2160" s="27">
        <v>1</v>
      </c>
      <c r="J2160" s="27">
        <v>37.496016990848403</v>
      </c>
      <c r="K2160" s="27">
        <v>0.15662297372582801</v>
      </c>
      <c r="L2160" s="27">
        <v>40.907220200247103</v>
      </c>
      <c r="M2160" s="27">
        <v>0.18641683402658199</v>
      </c>
      <c r="N2160" s="27">
        <v>-3.4112032093987699</v>
      </c>
      <c r="O2160" s="27">
        <v>-2.9793860300753899E-2</v>
      </c>
      <c r="P2160" s="27">
        <v>-3.38296368593948</v>
      </c>
      <c r="Q2160" s="27">
        <v>-3.3829636859394698</v>
      </c>
      <c r="R2160" s="27">
        <v>0</v>
      </c>
      <c r="S2160" s="27">
        <v>1.27491098366291E-3</v>
      </c>
      <c r="T2160" s="27" t="s">
        <v>106</v>
      </c>
      <c r="U2160" s="29">
        <v>0.250945191893308</v>
      </c>
      <c r="V2160" s="29">
        <v>-0.241004256948574</v>
      </c>
      <c r="W2160" s="28">
        <v>0.491924174916891</v>
      </c>
    </row>
    <row r="2161" spans="2:23" x14ac:dyDescent="0.25">
      <c r="B2161" s="21" t="s">
        <v>67</v>
      </c>
      <c r="C2161" s="26" t="s">
        <v>90</v>
      </c>
      <c r="D2161" s="21" t="s">
        <v>40</v>
      </c>
      <c r="E2161" s="21" t="s">
        <v>132</v>
      </c>
      <c r="F2161" s="23">
        <v>119.25</v>
      </c>
      <c r="G2161" s="27">
        <v>54104</v>
      </c>
      <c r="H2161" s="27">
        <v>119.76</v>
      </c>
      <c r="I2161" s="27">
        <v>1</v>
      </c>
      <c r="J2161" s="27">
        <v>21.9491930832103</v>
      </c>
      <c r="K2161" s="27">
        <v>4.7598587207999803E-2</v>
      </c>
      <c r="L2161" s="27">
        <v>21.949193437470999</v>
      </c>
      <c r="M2161" s="27">
        <v>4.7598588744485297E-2</v>
      </c>
      <c r="N2161" s="27">
        <v>-3.5426067635000001E-7</v>
      </c>
      <c r="O2161" s="27">
        <v>-1.536485441E-9</v>
      </c>
      <c r="P2161" s="27">
        <v>-4.0036700000000002E-13</v>
      </c>
      <c r="Q2161" s="27">
        <v>-4.0036900000000002E-13</v>
      </c>
      <c r="R2161" s="27">
        <v>0</v>
      </c>
      <c r="S2161" s="27">
        <v>0</v>
      </c>
      <c r="T2161" s="27" t="s">
        <v>107</v>
      </c>
      <c r="U2161" s="29">
        <v>-2.9447476680000001E-9</v>
      </c>
      <c r="V2161" s="29">
        <v>0</v>
      </c>
      <c r="W2161" s="28">
        <v>-2.9448989545399999E-9</v>
      </c>
    </row>
    <row r="2162" spans="2:23" x14ac:dyDescent="0.25">
      <c r="B2162" s="21" t="s">
        <v>67</v>
      </c>
      <c r="C2162" s="26" t="s">
        <v>90</v>
      </c>
      <c r="D2162" s="21" t="s">
        <v>40</v>
      </c>
      <c r="E2162" s="21" t="s">
        <v>133</v>
      </c>
      <c r="F2162" s="23">
        <v>119.89</v>
      </c>
      <c r="G2162" s="27">
        <v>54104</v>
      </c>
      <c r="H2162" s="27">
        <v>119.76</v>
      </c>
      <c r="I2162" s="27">
        <v>1</v>
      </c>
      <c r="J2162" s="27">
        <v>-6.4520708488768799</v>
      </c>
      <c r="K2162" s="27">
        <v>3.64671951772999E-3</v>
      </c>
      <c r="L2162" s="27">
        <v>-6.45207075630658</v>
      </c>
      <c r="M2162" s="27">
        <v>3.6467194130882599E-3</v>
      </c>
      <c r="N2162" s="27">
        <v>-9.2570304199999995E-8</v>
      </c>
      <c r="O2162" s="27">
        <v>1.04641732E-10</v>
      </c>
      <c r="P2162" s="27">
        <v>-1.2287400000000001E-12</v>
      </c>
      <c r="Q2162" s="27">
        <v>-1.2287449999999999E-12</v>
      </c>
      <c r="R2162" s="27">
        <v>0</v>
      </c>
      <c r="S2162" s="27">
        <v>0</v>
      </c>
      <c r="T2162" s="27" t="s">
        <v>107</v>
      </c>
      <c r="U2162" s="29">
        <v>5.0455599300000002E-10</v>
      </c>
      <c r="V2162" s="29">
        <v>0</v>
      </c>
      <c r="W2162" s="28">
        <v>5.0453007140999999E-10</v>
      </c>
    </row>
    <row r="2163" spans="2:23" x14ac:dyDescent="0.25">
      <c r="B2163" s="21" t="s">
        <v>67</v>
      </c>
      <c r="C2163" s="26" t="s">
        <v>90</v>
      </c>
      <c r="D2163" s="21" t="s">
        <v>40</v>
      </c>
      <c r="E2163" s="21" t="s">
        <v>134</v>
      </c>
      <c r="F2163" s="23">
        <v>120.02</v>
      </c>
      <c r="G2163" s="27">
        <v>53404</v>
      </c>
      <c r="H2163" s="27">
        <v>120.12</v>
      </c>
      <c r="I2163" s="27">
        <v>1</v>
      </c>
      <c r="J2163" s="27">
        <v>-2.1943876988493698</v>
      </c>
      <c r="K2163" s="27">
        <v>4.6805079264213299E-4</v>
      </c>
      <c r="L2163" s="27">
        <v>6.4117996472269603</v>
      </c>
      <c r="M2163" s="27">
        <v>3.9960061824126699E-3</v>
      </c>
      <c r="N2163" s="27">
        <v>-8.6061873460763305</v>
      </c>
      <c r="O2163" s="27">
        <v>-3.5279553897705402E-3</v>
      </c>
      <c r="P2163" s="27">
        <v>-8.6426566731474495</v>
      </c>
      <c r="Q2163" s="27">
        <v>-8.6426566731474495</v>
      </c>
      <c r="R2163" s="27">
        <v>0</v>
      </c>
      <c r="S2163" s="27">
        <v>7.2604039967543001E-3</v>
      </c>
      <c r="T2163" s="27" t="s">
        <v>107</v>
      </c>
      <c r="U2163" s="29">
        <v>0.43701713095795802</v>
      </c>
      <c r="V2163" s="29">
        <v>-0.41970514806714998</v>
      </c>
      <c r="W2163" s="28">
        <v>0.85667826487960996</v>
      </c>
    </row>
    <row r="2164" spans="2:23" x14ac:dyDescent="0.25">
      <c r="B2164" s="21" t="s">
        <v>67</v>
      </c>
      <c r="C2164" s="26" t="s">
        <v>90</v>
      </c>
      <c r="D2164" s="21" t="s">
        <v>40</v>
      </c>
      <c r="E2164" s="21" t="s">
        <v>135</v>
      </c>
      <c r="F2164" s="23">
        <v>120.12</v>
      </c>
      <c r="G2164" s="27">
        <v>53854</v>
      </c>
      <c r="H2164" s="27">
        <v>117.2</v>
      </c>
      <c r="I2164" s="27">
        <v>1</v>
      </c>
      <c r="J2164" s="27">
        <v>-69.354546112703801</v>
      </c>
      <c r="K2164" s="27">
        <v>0.94964877691892802</v>
      </c>
      <c r="L2164" s="27">
        <v>-60.638273431067901</v>
      </c>
      <c r="M2164" s="27">
        <v>0.72595015041411004</v>
      </c>
      <c r="N2164" s="27">
        <v>-8.71627268163585</v>
      </c>
      <c r="O2164" s="27">
        <v>0.223698626504818</v>
      </c>
      <c r="P2164" s="27">
        <v>-8.6426566731490304</v>
      </c>
      <c r="Q2164" s="27">
        <v>-8.6426566731490304</v>
      </c>
      <c r="R2164" s="27">
        <v>0</v>
      </c>
      <c r="S2164" s="27">
        <v>1.4747135402054801E-2</v>
      </c>
      <c r="T2164" s="27" t="s">
        <v>107</v>
      </c>
      <c r="U2164" s="29">
        <v>1.09256279068498</v>
      </c>
      <c r="V2164" s="29">
        <v>-1.04928204263282</v>
      </c>
      <c r="W2164" s="28">
        <v>2.1417347959434601</v>
      </c>
    </row>
    <row r="2165" spans="2:23" x14ac:dyDescent="0.25">
      <c r="B2165" s="21" t="s">
        <v>67</v>
      </c>
      <c r="C2165" s="26" t="s">
        <v>90</v>
      </c>
      <c r="D2165" s="21" t="s">
        <v>40</v>
      </c>
      <c r="E2165" s="21" t="s">
        <v>136</v>
      </c>
      <c r="F2165" s="23">
        <v>120.24</v>
      </c>
      <c r="G2165" s="27">
        <v>53504</v>
      </c>
      <c r="H2165" s="27">
        <v>120.24</v>
      </c>
      <c r="I2165" s="27">
        <v>1</v>
      </c>
      <c r="J2165" s="27">
        <v>-2.7920480000000001E-12</v>
      </c>
      <c r="K2165" s="27">
        <v>0</v>
      </c>
      <c r="L2165" s="27">
        <v>-4.8944149999999996E-12</v>
      </c>
      <c r="M2165" s="27">
        <v>0</v>
      </c>
      <c r="N2165" s="27">
        <v>2.1023680000000001E-12</v>
      </c>
      <c r="O2165" s="27">
        <v>0</v>
      </c>
      <c r="P2165" s="27">
        <v>1.3220610000000001E-12</v>
      </c>
      <c r="Q2165" s="27">
        <v>1.3220610000000001E-12</v>
      </c>
      <c r="R2165" s="27">
        <v>0</v>
      </c>
      <c r="S2165" s="27">
        <v>0</v>
      </c>
      <c r="T2165" s="27" t="s">
        <v>107</v>
      </c>
      <c r="U2165" s="29">
        <v>0</v>
      </c>
      <c r="V2165" s="29">
        <v>0</v>
      </c>
      <c r="W2165" s="28">
        <v>0</v>
      </c>
    </row>
    <row r="2166" spans="2:23" x14ac:dyDescent="0.25">
      <c r="B2166" s="21" t="s">
        <v>67</v>
      </c>
      <c r="C2166" s="26" t="s">
        <v>90</v>
      </c>
      <c r="D2166" s="21" t="s">
        <v>40</v>
      </c>
      <c r="E2166" s="21" t="s">
        <v>136</v>
      </c>
      <c r="F2166" s="23">
        <v>120.24</v>
      </c>
      <c r="G2166" s="27">
        <v>53754</v>
      </c>
      <c r="H2166" s="27">
        <v>117.76</v>
      </c>
      <c r="I2166" s="27">
        <v>1</v>
      </c>
      <c r="J2166" s="27">
        <v>-62.625916258774701</v>
      </c>
      <c r="K2166" s="27">
        <v>0.63614927381212105</v>
      </c>
      <c r="L2166" s="27">
        <v>-54.209106257084201</v>
      </c>
      <c r="M2166" s="27">
        <v>0.47664533203331699</v>
      </c>
      <c r="N2166" s="27">
        <v>-8.4168100016904805</v>
      </c>
      <c r="O2166" s="27">
        <v>0.159503941778804</v>
      </c>
      <c r="P2166" s="27">
        <v>-8.3875186861676401</v>
      </c>
      <c r="Q2166" s="27">
        <v>-8.3875186861676401</v>
      </c>
      <c r="R2166" s="27">
        <v>0</v>
      </c>
      <c r="S2166" s="27">
        <v>1.14108461870936E-2</v>
      </c>
      <c r="T2166" s="27" t="s">
        <v>107</v>
      </c>
      <c r="U2166" s="29">
        <v>-1.8927197325145799</v>
      </c>
      <c r="V2166" s="29">
        <v>-1.8177415925168201</v>
      </c>
      <c r="W2166" s="28">
        <v>-7.4981992003068001E-2</v>
      </c>
    </row>
    <row r="2167" spans="2:23" x14ac:dyDescent="0.25">
      <c r="B2167" s="21" t="s">
        <v>67</v>
      </c>
      <c r="C2167" s="26" t="s">
        <v>90</v>
      </c>
      <c r="D2167" s="21" t="s">
        <v>40</v>
      </c>
      <c r="E2167" s="21" t="s">
        <v>137</v>
      </c>
      <c r="F2167" s="23">
        <v>119.03</v>
      </c>
      <c r="G2167" s="27">
        <v>54050</v>
      </c>
      <c r="H2167" s="27">
        <v>118.55</v>
      </c>
      <c r="I2167" s="27">
        <v>1</v>
      </c>
      <c r="J2167" s="27">
        <v>-86.318754285821001</v>
      </c>
      <c r="K2167" s="27">
        <v>0.10803844645111101</v>
      </c>
      <c r="L2167" s="27">
        <v>-22.621754091137099</v>
      </c>
      <c r="M2167" s="27">
        <v>7.4202844933182596E-3</v>
      </c>
      <c r="N2167" s="27">
        <v>-63.697000194683802</v>
      </c>
      <c r="O2167" s="27">
        <v>0.100618161957793</v>
      </c>
      <c r="P2167" s="27">
        <v>-62.755029036049002</v>
      </c>
      <c r="Q2167" s="27">
        <v>-62.755029036049002</v>
      </c>
      <c r="R2167" s="27">
        <v>0</v>
      </c>
      <c r="S2167" s="27">
        <v>5.7103808205072701E-2</v>
      </c>
      <c r="T2167" s="27" t="s">
        <v>106</v>
      </c>
      <c r="U2167" s="29">
        <v>-18.622128634482198</v>
      </c>
      <c r="V2167" s="29">
        <v>-17.8844322160286</v>
      </c>
      <c r="W2167" s="28">
        <v>-0.73773431764023401</v>
      </c>
    </row>
    <row r="2168" spans="2:23" x14ac:dyDescent="0.25">
      <c r="B2168" s="21" t="s">
        <v>67</v>
      </c>
      <c r="C2168" s="26" t="s">
        <v>90</v>
      </c>
      <c r="D2168" s="21" t="s">
        <v>40</v>
      </c>
      <c r="E2168" s="21" t="s">
        <v>137</v>
      </c>
      <c r="F2168" s="23">
        <v>119.03</v>
      </c>
      <c r="G2168" s="27">
        <v>54850</v>
      </c>
      <c r="H2168" s="27">
        <v>119.16</v>
      </c>
      <c r="I2168" s="27">
        <v>1</v>
      </c>
      <c r="J2168" s="27">
        <v>7.80473928021833</v>
      </c>
      <c r="K2168" s="27">
        <v>1.5898542315599699E-3</v>
      </c>
      <c r="L2168" s="27">
        <v>-3.8656447484719001</v>
      </c>
      <c r="M2168" s="27">
        <v>3.9001776328823702E-4</v>
      </c>
      <c r="N2168" s="27">
        <v>11.670384028690201</v>
      </c>
      <c r="O2168" s="27">
        <v>1.1998364682717401E-3</v>
      </c>
      <c r="P2168" s="27">
        <v>11.9838179985287</v>
      </c>
      <c r="Q2168" s="27">
        <v>11.9838179985286</v>
      </c>
      <c r="R2168" s="27">
        <v>0</v>
      </c>
      <c r="S2168" s="27">
        <v>3.74827042875056E-3</v>
      </c>
      <c r="T2168" s="27" t="s">
        <v>107</v>
      </c>
      <c r="U2168" s="29">
        <v>-1.37425539954085</v>
      </c>
      <c r="V2168" s="29">
        <v>-1.3198156893347499</v>
      </c>
      <c r="W2168" s="28">
        <v>-5.4442507048650501E-2</v>
      </c>
    </row>
    <row r="2169" spans="2:23" x14ac:dyDescent="0.25">
      <c r="B2169" s="21" t="s">
        <v>67</v>
      </c>
      <c r="C2169" s="26" t="s">
        <v>90</v>
      </c>
      <c r="D2169" s="21" t="s">
        <v>40</v>
      </c>
      <c r="E2169" s="21" t="s">
        <v>138</v>
      </c>
      <c r="F2169" s="23">
        <v>120.26</v>
      </c>
      <c r="G2169" s="27">
        <v>53654</v>
      </c>
      <c r="H2169" s="27">
        <v>119.8</v>
      </c>
      <c r="I2169" s="27">
        <v>1</v>
      </c>
      <c r="J2169" s="27">
        <v>-53.133918720586102</v>
      </c>
      <c r="K2169" s="27">
        <v>0.11095228342121</v>
      </c>
      <c r="L2169" s="27">
        <v>-48.9380576115704</v>
      </c>
      <c r="M2169" s="27">
        <v>9.4120885873780202E-2</v>
      </c>
      <c r="N2169" s="27">
        <v>-4.1958611090156399</v>
      </c>
      <c r="O2169" s="27">
        <v>1.68313975474297E-2</v>
      </c>
      <c r="P2169" s="27">
        <v>-4.20993715119433</v>
      </c>
      <c r="Q2169" s="27">
        <v>-4.2099371511943202</v>
      </c>
      <c r="R2169" s="27">
        <v>0</v>
      </c>
      <c r="S2169" s="27">
        <v>6.9653633310834504E-4</v>
      </c>
      <c r="T2169" s="27" t="s">
        <v>107</v>
      </c>
      <c r="U2169" s="29">
        <v>9.0176537470759002E-2</v>
      </c>
      <c r="V2169" s="29">
        <v>-8.6604286949540296E-2</v>
      </c>
      <c r="W2169" s="28">
        <v>0.17677174229751799</v>
      </c>
    </row>
    <row r="2170" spans="2:23" x14ac:dyDescent="0.25">
      <c r="B2170" s="21" t="s">
        <v>67</v>
      </c>
      <c r="C2170" s="26" t="s">
        <v>90</v>
      </c>
      <c r="D2170" s="21" t="s">
        <v>40</v>
      </c>
      <c r="E2170" s="21" t="s">
        <v>139</v>
      </c>
      <c r="F2170" s="23">
        <v>119.46</v>
      </c>
      <c r="G2170" s="27">
        <v>58004</v>
      </c>
      <c r="H2170" s="27">
        <v>116.48</v>
      </c>
      <c r="I2170" s="27">
        <v>1</v>
      </c>
      <c r="J2170" s="27">
        <v>-71.261661663808297</v>
      </c>
      <c r="K2170" s="27">
        <v>1.04662205359825</v>
      </c>
      <c r="L2170" s="27">
        <v>-65.4143083892166</v>
      </c>
      <c r="M2170" s="27">
        <v>0.88190844203434904</v>
      </c>
      <c r="N2170" s="27">
        <v>-5.8473532745916899</v>
      </c>
      <c r="O2170" s="27">
        <v>0.16471361156389999</v>
      </c>
      <c r="P2170" s="27">
        <v>-5.82828466026311</v>
      </c>
      <c r="Q2170" s="27">
        <v>-5.8282846602631002</v>
      </c>
      <c r="R2170" s="27">
        <v>0</v>
      </c>
      <c r="S2170" s="27">
        <v>7.0009907189060999E-3</v>
      </c>
      <c r="T2170" s="27" t="s">
        <v>107</v>
      </c>
      <c r="U2170" s="29">
        <v>2.0061519979101399</v>
      </c>
      <c r="V2170" s="29">
        <v>-1.9266803557160399</v>
      </c>
      <c r="W2170" s="28">
        <v>3.9326303041876902</v>
      </c>
    </row>
    <row r="2171" spans="2:23" x14ac:dyDescent="0.25">
      <c r="B2171" s="21" t="s">
        <v>67</v>
      </c>
      <c r="C2171" s="26" t="s">
        <v>90</v>
      </c>
      <c r="D2171" s="21" t="s">
        <v>40</v>
      </c>
      <c r="E2171" s="21" t="s">
        <v>140</v>
      </c>
      <c r="F2171" s="23">
        <v>117.76</v>
      </c>
      <c r="G2171" s="27">
        <v>53854</v>
      </c>
      <c r="H2171" s="27">
        <v>117.2</v>
      </c>
      <c r="I2171" s="27">
        <v>1</v>
      </c>
      <c r="J2171" s="27">
        <v>-54.021089911203198</v>
      </c>
      <c r="K2171" s="27">
        <v>0.14445476868211801</v>
      </c>
      <c r="L2171" s="27">
        <v>-44.335656945511403</v>
      </c>
      <c r="M2171" s="27">
        <v>9.7299698601108806E-2</v>
      </c>
      <c r="N2171" s="27">
        <v>-9.6854329656918203</v>
      </c>
      <c r="O2171" s="27">
        <v>4.7155070081009401E-2</v>
      </c>
      <c r="P2171" s="27">
        <v>-9.5463850549448104</v>
      </c>
      <c r="Q2171" s="27">
        <v>-9.5463850549448104</v>
      </c>
      <c r="R2171" s="27">
        <v>0</v>
      </c>
      <c r="S2171" s="27">
        <v>4.5111066470550501E-3</v>
      </c>
      <c r="T2171" s="27" t="s">
        <v>106</v>
      </c>
      <c r="U2171" s="29">
        <v>0.11593517232954</v>
      </c>
      <c r="V2171" s="29">
        <v>-0.111342520056591</v>
      </c>
      <c r="W2171" s="28">
        <v>0.227266015984495</v>
      </c>
    </row>
    <row r="2172" spans="2:23" x14ac:dyDescent="0.25">
      <c r="B2172" s="21" t="s">
        <v>67</v>
      </c>
      <c r="C2172" s="26" t="s">
        <v>90</v>
      </c>
      <c r="D2172" s="21" t="s">
        <v>40</v>
      </c>
      <c r="E2172" s="21" t="s">
        <v>140</v>
      </c>
      <c r="F2172" s="23">
        <v>117.76</v>
      </c>
      <c r="G2172" s="27">
        <v>58104</v>
      </c>
      <c r="H2172" s="27">
        <v>115.98</v>
      </c>
      <c r="I2172" s="27">
        <v>1</v>
      </c>
      <c r="J2172" s="27">
        <v>-48.182873213104898</v>
      </c>
      <c r="K2172" s="27">
        <v>0.29809206240540598</v>
      </c>
      <c r="L2172" s="27">
        <v>-49.355510950412302</v>
      </c>
      <c r="M2172" s="27">
        <v>0.312778093615033</v>
      </c>
      <c r="N2172" s="27">
        <v>1.1726377373074901</v>
      </c>
      <c r="O2172" s="27">
        <v>-1.46860312096278E-2</v>
      </c>
      <c r="P2172" s="27">
        <v>1.1588663687782901</v>
      </c>
      <c r="Q2172" s="27">
        <v>1.1588663687782901</v>
      </c>
      <c r="R2172" s="27">
        <v>0</v>
      </c>
      <c r="S2172" s="27">
        <v>1.72437509872004E-4</v>
      </c>
      <c r="T2172" s="27" t="s">
        <v>107</v>
      </c>
      <c r="U2172" s="29">
        <v>0.37093870493813402</v>
      </c>
      <c r="V2172" s="29">
        <v>-0.35624435073890498</v>
      </c>
      <c r="W2172" s="28">
        <v>0.72714569661494999</v>
      </c>
    </row>
    <row r="2173" spans="2:23" x14ac:dyDescent="0.25">
      <c r="B2173" s="21" t="s">
        <v>67</v>
      </c>
      <c r="C2173" s="26" t="s">
        <v>90</v>
      </c>
      <c r="D2173" s="21" t="s">
        <v>40</v>
      </c>
      <c r="E2173" s="21" t="s">
        <v>141</v>
      </c>
      <c r="F2173" s="23">
        <v>117.89</v>
      </c>
      <c r="G2173" s="27">
        <v>54050</v>
      </c>
      <c r="H2173" s="27">
        <v>118.55</v>
      </c>
      <c r="I2173" s="27">
        <v>1</v>
      </c>
      <c r="J2173" s="27">
        <v>113.817471149708</v>
      </c>
      <c r="K2173" s="27">
        <v>0.22929317627878901</v>
      </c>
      <c r="L2173" s="27">
        <v>45.920711252886697</v>
      </c>
      <c r="M2173" s="27">
        <v>3.73241974788866E-2</v>
      </c>
      <c r="N2173" s="27">
        <v>67.896759896821393</v>
      </c>
      <c r="O2173" s="27">
        <v>0.19196897879990199</v>
      </c>
      <c r="P2173" s="27">
        <v>67.985889032225202</v>
      </c>
      <c r="Q2173" s="27">
        <v>67.985889032225103</v>
      </c>
      <c r="R2173" s="27">
        <v>0</v>
      </c>
      <c r="S2173" s="27">
        <v>8.1810835602786E-2</v>
      </c>
      <c r="T2173" s="27" t="s">
        <v>106</v>
      </c>
      <c r="U2173" s="29">
        <v>-22.1172888581774</v>
      </c>
      <c r="V2173" s="29">
        <v>-21.241135272471301</v>
      </c>
      <c r="W2173" s="28">
        <v>-0.87619859813588397</v>
      </c>
    </row>
    <row r="2174" spans="2:23" x14ac:dyDescent="0.25">
      <c r="B2174" s="21" t="s">
        <v>67</v>
      </c>
      <c r="C2174" s="26" t="s">
        <v>90</v>
      </c>
      <c r="D2174" s="21" t="s">
        <v>40</v>
      </c>
      <c r="E2174" s="21" t="s">
        <v>141</v>
      </c>
      <c r="F2174" s="23">
        <v>117.89</v>
      </c>
      <c r="G2174" s="27">
        <v>56000</v>
      </c>
      <c r="H2174" s="27">
        <v>117.51</v>
      </c>
      <c r="I2174" s="27">
        <v>1</v>
      </c>
      <c r="J2174" s="27">
        <v>-21.410695378881002</v>
      </c>
      <c r="K2174" s="27">
        <v>4.4466534030901797E-2</v>
      </c>
      <c r="L2174" s="27">
        <v>35.183465334660397</v>
      </c>
      <c r="M2174" s="27">
        <v>0.120073994596659</v>
      </c>
      <c r="N2174" s="27">
        <v>-56.594160713541399</v>
      </c>
      <c r="O2174" s="27">
        <v>-7.5607460565757498E-2</v>
      </c>
      <c r="P2174" s="27">
        <v>-51.250111770409902</v>
      </c>
      <c r="Q2174" s="27">
        <v>-51.250111770409802</v>
      </c>
      <c r="R2174" s="27">
        <v>0</v>
      </c>
      <c r="S2174" s="27">
        <v>0.25477767377851201</v>
      </c>
      <c r="T2174" s="27" t="s">
        <v>106</v>
      </c>
      <c r="U2174" s="29">
        <v>-30.404779179735101</v>
      </c>
      <c r="V2174" s="29">
        <v>-29.200325212897301</v>
      </c>
      <c r="W2174" s="28">
        <v>-1.2045158457142899</v>
      </c>
    </row>
    <row r="2175" spans="2:23" x14ac:dyDescent="0.25">
      <c r="B2175" s="21" t="s">
        <v>67</v>
      </c>
      <c r="C2175" s="26" t="s">
        <v>90</v>
      </c>
      <c r="D2175" s="21" t="s">
        <v>40</v>
      </c>
      <c r="E2175" s="21" t="s">
        <v>141</v>
      </c>
      <c r="F2175" s="23">
        <v>117.89</v>
      </c>
      <c r="G2175" s="27">
        <v>58450</v>
      </c>
      <c r="H2175" s="27">
        <v>117.28</v>
      </c>
      <c r="I2175" s="27">
        <v>1</v>
      </c>
      <c r="J2175" s="27">
        <v>-102.721257449128</v>
      </c>
      <c r="K2175" s="27">
        <v>0.26991137920277197</v>
      </c>
      <c r="L2175" s="27">
        <v>-61.116927276290603</v>
      </c>
      <c r="M2175" s="27">
        <v>9.5548431696208205E-2</v>
      </c>
      <c r="N2175" s="27">
        <v>-41.604330172837798</v>
      </c>
      <c r="O2175" s="27">
        <v>0.174362947506564</v>
      </c>
      <c r="P2175" s="27">
        <v>-46.412562255289302</v>
      </c>
      <c r="Q2175" s="27">
        <v>-46.412562255289203</v>
      </c>
      <c r="R2175" s="27">
        <v>0</v>
      </c>
      <c r="S2175" s="27">
        <v>5.51025414198862E-2</v>
      </c>
      <c r="T2175" s="27" t="s">
        <v>106</v>
      </c>
      <c r="U2175" s="29">
        <v>-4.8761742228716702</v>
      </c>
      <c r="V2175" s="29">
        <v>-4.68300961045954</v>
      </c>
      <c r="W2175" s="28">
        <v>-0.193174536252748</v>
      </c>
    </row>
    <row r="2176" spans="2:23" x14ac:dyDescent="0.25">
      <c r="B2176" s="21" t="s">
        <v>67</v>
      </c>
      <c r="C2176" s="26" t="s">
        <v>90</v>
      </c>
      <c r="D2176" s="21" t="s">
        <v>40</v>
      </c>
      <c r="E2176" s="21" t="s">
        <v>142</v>
      </c>
      <c r="F2176" s="23">
        <v>117.2</v>
      </c>
      <c r="G2176" s="27">
        <v>53850</v>
      </c>
      <c r="H2176" s="27">
        <v>117.89</v>
      </c>
      <c r="I2176" s="27">
        <v>1</v>
      </c>
      <c r="J2176" s="27">
        <v>-3.03130563017092</v>
      </c>
      <c r="K2176" s="27">
        <v>0</v>
      </c>
      <c r="L2176" s="27">
        <v>6.0711927733446096</v>
      </c>
      <c r="M2176" s="27">
        <v>0</v>
      </c>
      <c r="N2176" s="27">
        <v>-9.1024984035155292</v>
      </c>
      <c r="O2176" s="27">
        <v>0</v>
      </c>
      <c r="P2176" s="27">
        <v>-8.9577392491820493</v>
      </c>
      <c r="Q2176" s="27">
        <v>-8.9577392491820405</v>
      </c>
      <c r="R2176" s="27">
        <v>0</v>
      </c>
      <c r="S2176" s="27">
        <v>0</v>
      </c>
      <c r="T2176" s="27" t="s">
        <v>106</v>
      </c>
      <c r="U2176" s="29">
        <v>6.2807238984256903</v>
      </c>
      <c r="V2176" s="29">
        <v>-6.0319194993096001</v>
      </c>
      <c r="W2176" s="28">
        <v>12.3120108351286</v>
      </c>
    </row>
    <row r="2177" spans="2:23" x14ac:dyDescent="0.25">
      <c r="B2177" s="21" t="s">
        <v>67</v>
      </c>
      <c r="C2177" s="26" t="s">
        <v>90</v>
      </c>
      <c r="D2177" s="21" t="s">
        <v>40</v>
      </c>
      <c r="E2177" s="21" t="s">
        <v>142</v>
      </c>
      <c r="F2177" s="23">
        <v>117.2</v>
      </c>
      <c r="G2177" s="27">
        <v>53850</v>
      </c>
      <c r="H2177" s="27">
        <v>117.89</v>
      </c>
      <c r="I2177" s="27">
        <v>2</v>
      </c>
      <c r="J2177" s="27">
        <v>-7.0113405033722298</v>
      </c>
      <c r="K2177" s="27">
        <v>0</v>
      </c>
      <c r="L2177" s="27">
        <v>14.042529849797299</v>
      </c>
      <c r="M2177" s="27">
        <v>0</v>
      </c>
      <c r="N2177" s="27">
        <v>-21.0538703531696</v>
      </c>
      <c r="O2177" s="27">
        <v>0</v>
      </c>
      <c r="P2177" s="27">
        <v>-20.7190457442913</v>
      </c>
      <c r="Q2177" s="27">
        <v>-20.7190457442913</v>
      </c>
      <c r="R2177" s="27">
        <v>0</v>
      </c>
      <c r="S2177" s="27">
        <v>0</v>
      </c>
      <c r="T2177" s="27" t="s">
        <v>106</v>
      </c>
      <c r="U2177" s="29">
        <v>14.5271705436869</v>
      </c>
      <c r="V2177" s="29">
        <v>-13.951691666342001</v>
      </c>
      <c r="W2177" s="28">
        <v>28.4773991072061</v>
      </c>
    </row>
    <row r="2178" spans="2:23" x14ac:dyDescent="0.25">
      <c r="B2178" s="21" t="s">
        <v>67</v>
      </c>
      <c r="C2178" s="26" t="s">
        <v>90</v>
      </c>
      <c r="D2178" s="21" t="s">
        <v>40</v>
      </c>
      <c r="E2178" s="21" t="s">
        <v>142</v>
      </c>
      <c r="F2178" s="23">
        <v>117.2</v>
      </c>
      <c r="G2178" s="27">
        <v>58004</v>
      </c>
      <c r="H2178" s="27">
        <v>116.48</v>
      </c>
      <c r="I2178" s="27">
        <v>1</v>
      </c>
      <c r="J2178" s="27">
        <v>-63.555407233518402</v>
      </c>
      <c r="K2178" s="27">
        <v>0.13733585281302399</v>
      </c>
      <c r="L2178" s="27">
        <v>-75.202119174897405</v>
      </c>
      <c r="M2178" s="27">
        <v>0.192282196765446</v>
      </c>
      <c r="N2178" s="27">
        <v>11.646711941378999</v>
      </c>
      <c r="O2178" s="27">
        <v>-5.4946343952421699E-2</v>
      </c>
      <c r="P2178" s="27">
        <v>11.4877432653792</v>
      </c>
      <c r="Q2178" s="27">
        <v>11.4877432653791</v>
      </c>
      <c r="R2178" s="27">
        <v>0</v>
      </c>
      <c r="S2178" s="27">
        <v>4.4869203412629998E-3</v>
      </c>
      <c r="T2178" s="27" t="s">
        <v>106</v>
      </c>
      <c r="U2178" s="29">
        <v>1.96570177039192</v>
      </c>
      <c r="V2178" s="29">
        <v>-1.8878325222394201</v>
      </c>
      <c r="W2178" s="28">
        <v>3.8533363171342798</v>
      </c>
    </row>
    <row r="2179" spans="2:23" x14ac:dyDescent="0.25">
      <c r="B2179" s="21" t="s">
        <v>67</v>
      </c>
      <c r="C2179" s="26" t="s">
        <v>90</v>
      </c>
      <c r="D2179" s="21" t="s">
        <v>40</v>
      </c>
      <c r="E2179" s="21" t="s">
        <v>143</v>
      </c>
      <c r="F2179" s="23">
        <v>119.17</v>
      </c>
      <c r="G2179" s="27">
        <v>54000</v>
      </c>
      <c r="H2179" s="27">
        <v>118.31</v>
      </c>
      <c r="I2179" s="27">
        <v>1</v>
      </c>
      <c r="J2179" s="27">
        <v>-56.449708272389103</v>
      </c>
      <c r="K2179" s="27">
        <v>0.19310611558069299</v>
      </c>
      <c r="L2179" s="27">
        <v>-29.231568597080201</v>
      </c>
      <c r="M2179" s="27">
        <v>5.1781766920335898E-2</v>
      </c>
      <c r="N2179" s="27">
        <v>-27.218139675308901</v>
      </c>
      <c r="O2179" s="27">
        <v>0.14132434866035701</v>
      </c>
      <c r="P2179" s="27">
        <v>-25.413940850809499</v>
      </c>
      <c r="Q2179" s="27">
        <v>-25.4139408508094</v>
      </c>
      <c r="R2179" s="27">
        <v>0</v>
      </c>
      <c r="S2179" s="27">
        <v>3.9139624407847698E-2</v>
      </c>
      <c r="T2179" s="27" t="s">
        <v>106</v>
      </c>
      <c r="U2179" s="29">
        <v>-6.6267469608348399</v>
      </c>
      <c r="V2179" s="29">
        <v>-6.3642352149995904</v>
      </c>
      <c r="W2179" s="28">
        <v>-0.26252523238796199</v>
      </c>
    </row>
    <row r="2180" spans="2:23" x14ac:dyDescent="0.25">
      <c r="B2180" s="21" t="s">
        <v>67</v>
      </c>
      <c r="C2180" s="26" t="s">
        <v>90</v>
      </c>
      <c r="D2180" s="21" t="s">
        <v>40</v>
      </c>
      <c r="E2180" s="21" t="s">
        <v>143</v>
      </c>
      <c r="F2180" s="23">
        <v>119.17</v>
      </c>
      <c r="G2180" s="27">
        <v>54850</v>
      </c>
      <c r="H2180" s="27">
        <v>119.16</v>
      </c>
      <c r="I2180" s="27">
        <v>1</v>
      </c>
      <c r="J2180" s="27">
        <v>6.9601469992939</v>
      </c>
      <c r="K2180" s="27">
        <v>3.8270480538906099E-4</v>
      </c>
      <c r="L2180" s="27">
        <v>18.631110874602498</v>
      </c>
      <c r="M2180" s="27">
        <v>2.74223451013168E-3</v>
      </c>
      <c r="N2180" s="27">
        <v>-11.670963875308599</v>
      </c>
      <c r="O2180" s="27">
        <v>-2.3595297047426102E-3</v>
      </c>
      <c r="P2180" s="27">
        <v>-11.9838179985297</v>
      </c>
      <c r="Q2180" s="27">
        <v>-11.9838179985297</v>
      </c>
      <c r="R2180" s="27">
        <v>0</v>
      </c>
      <c r="S2180" s="27">
        <v>1.1345339611928901E-3</v>
      </c>
      <c r="T2180" s="27" t="s">
        <v>107</v>
      </c>
      <c r="U2180" s="29">
        <v>-0.39788299601879901</v>
      </c>
      <c r="V2180" s="29">
        <v>-0.38212127151952802</v>
      </c>
      <c r="W2180" s="28">
        <v>-1.5762534258573001E-2</v>
      </c>
    </row>
    <row r="2181" spans="2:23" x14ac:dyDescent="0.25">
      <c r="B2181" s="21" t="s">
        <v>67</v>
      </c>
      <c r="C2181" s="26" t="s">
        <v>90</v>
      </c>
      <c r="D2181" s="21" t="s">
        <v>40</v>
      </c>
      <c r="E2181" s="21" t="s">
        <v>88</v>
      </c>
      <c r="F2181" s="23">
        <v>118.31</v>
      </c>
      <c r="G2181" s="27">
        <v>54250</v>
      </c>
      <c r="H2181" s="27">
        <v>118.2</v>
      </c>
      <c r="I2181" s="27">
        <v>1</v>
      </c>
      <c r="J2181" s="27">
        <v>-35.133444078593399</v>
      </c>
      <c r="K2181" s="27">
        <v>1.6787280942401599E-2</v>
      </c>
      <c r="L2181" s="27">
        <v>-31.069366120775999</v>
      </c>
      <c r="M2181" s="27">
        <v>1.3128154951596799E-2</v>
      </c>
      <c r="N2181" s="27">
        <v>-4.0640779578173802</v>
      </c>
      <c r="O2181" s="27">
        <v>3.6591259908048202E-3</v>
      </c>
      <c r="P2181" s="27">
        <v>-5.2308599961791398</v>
      </c>
      <c r="Q2181" s="27">
        <v>-5.2308599961791398</v>
      </c>
      <c r="R2181" s="27">
        <v>0</v>
      </c>
      <c r="S2181" s="27">
        <v>3.7212178967493102E-4</v>
      </c>
      <c r="T2181" s="27" t="s">
        <v>106</v>
      </c>
      <c r="U2181" s="29">
        <v>-1.4338631317285799E-2</v>
      </c>
      <c r="V2181" s="29">
        <v>-1.37706212269301E-2</v>
      </c>
      <c r="W2181" s="28">
        <v>-5.6803927189964202E-4</v>
      </c>
    </row>
    <row r="2182" spans="2:23" x14ac:dyDescent="0.25">
      <c r="B2182" s="21" t="s">
        <v>67</v>
      </c>
      <c r="C2182" s="26" t="s">
        <v>90</v>
      </c>
      <c r="D2182" s="21" t="s">
        <v>40</v>
      </c>
      <c r="E2182" s="21" t="s">
        <v>144</v>
      </c>
      <c r="F2182" s="23">
        <v>118.55</v>
      </c>
      <c r="G2182" s="27">
        <v>54250</v>
      </c>
      <c r="H2182" s="27">
        <v>118.2</v>
      </c>
      <c r="I2182" s="27">
        <v>1</v>
      </c>
      <c r="J2182" s="27">
        <v>-23.418656795420201</v>
      </c>
      <c r="K2182" s="27">
        <v>3.3015695863321197E-2</v>
      </c>
      <c r="L2182" s="27">
        <v>-27.478342364147402</v>
      </c>
      <c r="M2182" s="27">
        <v>4.5454569804694103E-2</v>
      </c>
      <c r="N2182" s="27">
        <v>4.0596855687271898</v>
      </c>
      <c r="O2182" s="27">
        <v>-1.2438873941372899E-2</v>
      </c>
      <c r="P2182" s="27">
        <v>5.2308599961746598</v>
      </c>
      <c r="Q2182" s="27">
        <v>5.23085999617465</v>
      </c>
      <c r="R2182" s="27">
        <v>0</v>
      </c>
      <c r="S2182" s="27">
        <v>1.6471861572347399E-3</v>
      </c>
      <c r="T2182" s="27" t="s">
        <v>106</v>
      </c>
      <c r="U2182" s="29">
        <v>-5.1561753755525297E-2</v>
      </c>
      <c r="V2182" s="29">
        <v>-4.9519188062782299E-2</v>
      </c>
      <c r="W2182" s="28">
        <v>-2.0426706296470401E-3</v>
      </c>
    </row>
    <row r="2183" spans="2:23" x14ac:dyDescent="0.25">
      <c r="B2183" s="21" t="s">
        <v>67</v>
      </c>
      <c r="C2183" s="26" t="s">
        <v>90</v>
      </c>
      <c r="D2183" s="21" t="s">
        <v>40</v>
      </c>
      <c r="E2183" s="21" t="s">
        <v>145</v>
      </c>
      <c r="F2183" s="23">
        <v>119.2</v>
      </c>
      <c r="G2183" s="27">
        <v>53550</v>
      </c>
      <c r="H2183" s="27">
        <v>119.03</v>
      </c>
      <c r="I2183" s="27">
        <v>1</v>
      </c>
      <c r="J2183" s="27">
        <v>-24.294071495269499</v>
      </c>
      <c r="K2183" s="27">
        <v>1.04465738037656E-2</v>
      </c>
      <c r="L2183" s="27">
        <v>1.8995717682479401</v>
      </c>
      <c r="M2183" s="27">
        <v>6.3868200378225005E-5</v>
      </c>
      <c r="N2183" s="27">
        <v>-26.193643263517401</v>
      </c>
      <c r="O2183" s="27">
        <v>1.03827056033874E-2</v>
      </c>
      <c r="P2183" s="27">
        <v>-25.5902749000544</v>
      </c>
      <c r="Q2183" s="27">
        <v>-25.5902749000544</v>
      </c>
      <c r="R2183" s="27">
        <v>0</v>
      </c>
      <c r="S2183" s="27">
        <v>1.1591060399448299E-2</v>
      </c>
      <c r="T2183" s="27" t="s">
        <v>107</v>
      </c>
      <c r="U2183" s="29">
        <v>-3.2161833768505201</v>
      </c>
      <c r="V2183" s="29">
        <v>-3.0887775896410101</v>
      </c>
      <c r="W2183" s="28">
        <v>-0.12741233268753199</v>
      </c>
    </row>
    <row r="2184" spans="2:23" x14ac:dyDescent="0.25">
      <c r="B2184" s="21" t="s">
        <v>67</v>
      </c>
      <c r="C2184" s="26" t="s">
        <v>90</v>
      </c>
      <c r="D2184" s="21" t="s">
        <v>40</v>
      </c>
      <c r="E2184" s="21" t="s">
        <v>146</v>
      </c>
      <c r="F2184" s="23">
        <v>117.3</v>
      </c>
      <c r="G2184" s="27">
        <v>58200</v>
      </c>
      <c r="H2184" s="27">
        <v>117.61</v>
      </c>
      <c r="I2184" s="27">
        <v>1</v>
      </c>
      <c r="J2184" s="27">
        <v>8.3127711530872404</v>
      </c>
      <c r="K2184" s="27">
        <v>1.2161980906873499E-2</v>
      </c>
      <c r="L2184" s="27">
        <v>49.228420037175397</v>
      </c>
      <c r="M2184" s="27">
        <v>0.42652497172675702</v>
      </c>
      <c r="N2184" s="27">
        <v>-40.915648884088199</v>
      </c>
      <c r="O2184" s="27">
        <v>-0.41436299081988398</v>
      </c>
      <c r="P2184" s="27">
        <v>-42.343813564972102</v>
      </c>
      <c r="Q2184" s="27">
        <v>-42.343813564972002</v>
      </c>
      <c r="R2184" s="27">
        <v>0</v>
      </c>
      <c r="S2184" s="27">
        <v>0.31556774431161999</v>
      </c>
      <c r="T2184" s="27" t="s">
        <v>107</v>
      </c>
      <c r="U2184" s="29">
        <v>-35.985153932682003</v>
      </c>
      <c r="V2184" s="29">
        <v>-34.559639175765902</v>
      </c>
      <c r="W2184" s="28">
        <v>-1.4255879928005799</v>
      </c>
    </row>
    <row r="2185" spans="2:23" x14ac:dyDescent="0.25">
      <c r="B2185" s="21" t="s">
        <v>67</v>
      </c>
      <c r="C2185" s="26" t="s">
        <v>90</v>
      </c>
      <c r="D2185" s="21" t="s">
        <v>40</v>
      </c>
      <c r="E2185" s="21" t="s">
        <v>147</v>
      </c>
      <c r="F2185" s="23">
        <v>119.72</v>
      </c>
      <c r="G2185" s="27">
        <v>53000</v>
      </c>
      <c r="H2185" s="27">
        <v>119.74</v>
      </c>
      <c r="I2185" s="27">
        <v>1</v>
      </c>
      <c r="J2185" s="27">
        <v>10.6406727398755</v>
      </c>
      <c r="K2185" s="27">
        <v>2.7988952123482302E-3</v>
      </c>
      <c r="L2185" s="27">
        <v>41.713624816181401</v>
      </c>
      <c r="M2185" s="27">
        <v>4.3013454963943099E-2</v>
      </c>
      <c r="N2185" s="27">
        <v>-31.072952076305899</v>
      </c>
      <c r="O2185" s="27">
        <v>-4.0214559751594901E-2</v>
      </c>
      <c r="P2185" s="27">
        <v>-30.7395035189776</v>
      </c>
      <c r="Q2185" s="27">
        <v>-30.7395035189775</v>
      </c>
      <c r="R2185" s="27">
        <v>0</v>
      </c>
      <c r="S2185" s="27">
        <v>2.33583501333848E-2</v>
      </c>
      <c r="T2185" s="27" t="s">
        <v>107</v>
      </c>
      <c r="U2185" s="29">
        <v>-4.1934301975324599</v>
      </c>
      <c r="V2185" s="29">
        <v>-4.0273117854822402</v>
      </c>
      <c r="W2185" s="28">
        <v>-0.16612694639108699</v>
      </c>
    </row>
    <row r="2186" spans="2:23" x14ac:dyDescent="0.25">
      <c r="B2186" s="21" t="s">
        <v>67</v>
      </c>
      <c r="C2186" s="26" t="s">
        <v>90</v>
      </c>
      <c r="D2186" s="21" t="s">
        <v>40</v>
      </c>
      <c r="E2186" s="21" t="s">
        <v>148</v>
      </c>
      <c r="F2186" s="23">
        <v>117.51</v>
      </c>
      <c r="G2186" s="27">
        <v>56100</v>
      </c>
      <c r="H2186" s="27">
        <v>116.45</v>
      </c>
      <c r="I2186" s="27">
        <v>1</v>
      </c>
      <c r="J2186" s="27">
        <v>-64.994518856436002</v>
      </c>
      <c r="K2186" s="27">
        <v>0.32358042107367802</v>
      </c>
      <c r="L2186" s="27">
        <v>-8.2789968131263993</v>
      </c>
      <c r="M2186" s="27">
        <v>5.2503009785525899E-3</v>
      </c>
      <c r="N2186" s="27">
        <v>-56.715522043309598</v>
      </c>
      <c r="O2186" s="27">
        <v>0.31833012009512601</v>
      </c>
      <c r="P2186" s="27">
        <v>-51.250111770410498</v>
      </c>
      <c r="Q2186" s="27">
        <v>-51.250111770410498</v>
      </c>
      <c r="R2186" s="27">
        <v>0</v>
      </c>
      <c r="S2186" s="27">
        <v>0.20119556506633501</v>
      </c>
      <c r="T2186" s="27" t="s">
        <v>106</v>
      </c>
      <c r="U2186" s="29">
        <v>-22.880195917180401</v>
      </c>
      <c r="V2186" s="29">
        <v>-21.9738205552163</v>
      </c>
      <c r="W2186" s="28">
        <v>-0.90642192703902302</v>
      </c>
    </row>
    <row r="2187" spans="2:23" x14ac:dyDescent="0.25">
      <c r="B2187" s="21" t="s">
        <v>67</v>
      </c>
      <c r="C2187" s="26" t="s">
        <v>90</v>
      </c>
      <c r="D2187" s="21" t="s">
        <v>40</v>
      </c>
      <c r="E2187" s="21" t="s">
        <v>89</v>
      </c>
      <c r="F2187" s="23">
        <v>115.42</v>
      </c>
      <c r="G2187" s="27">
        <v>56100</v>
      </c>
      <c r="H2187" s="27">
        <v>116.45</v>
      </c>
      <c r="I2187" s="27">
        <v>1</v>
      </c>
      <c r="J2187" s="27">
        <v>60.806477201876099</v>
      </c>
      <c r="K2187" s="27">
        <v>0.30577726828437801</v>
      </c>
      <c r="L2187" s="27">
        <v>1.4046505895717201</v>
      </c>
      <c r="M2187" s="27">
        <v>1.6317067915545101E-4</v>
      </c>
      <c r="N2187" s="27">
        <v>59.401826612304397</v>
      </c>
      <c r="O2187" s="27">
        <v>0.30561409760522301</v>
      </c>
      <c r="P2187" s="27">
        <v>54.212893989545897</v>
      </c>
      <c r="Q2187" s="27">
        <v>54.212893989545798</v>
      </c>
      <c r="R2187" s="27">
        <v>0</v>
      </c>
      <c r="S2187" s="27">
        <v>0.243058432239488</v>
      </c>
      <c r="T2187" s="27" t="s">
        <v>106</v>
      </c>
      <c r="U2187" s="29">
        <v>-25.752511004812</v>
      </c>
      <c r="V2187" s="29">
        <v>-24.732351843240099</v>
      </c>
      <c r="W2187" s="28">
        <v>-1.0202115722946099</v>
      </c>
    </row>
    <row r="2188" spans="2:23" x14ac:dyDescent="0.25">
      <c r="B2188" s="21" t="s">
        <v>67</v>
      </c>
      <c r="C2188" s="26" t="s">
        <v>90</v>
      </c>
      <c r="D2188" s="21" t="s">
        <v>40</v>
      </c>
      <c r="E2188" s="21" t="s">
        <v>149</v>
      </c>
      <c r="F2188" s="23">
        <v>116.48</v>
      </c>
      <c r="G2188" s="27">
        <v>58054</v>
      </c>
      <c r="H2188" s="27">
        <v>116.2</v>
      </c>
      <c r="I2188" s="27">
        <v>1</v>
      </c>
      <c r="J2188" s="27">
        <v>-24.766966490531299</v>
      </c>
      <c r="K2188" s="27">
        <v>3.4473227757842201E-2</v>
      </c>
      <c r="L2188" s="27">
        <v>-24.178700773540399</v>
      </c>
      <c r="M2188" s="27">
        <v>3.2855057895617802E-2</v>
      </c>
      <c r="N2188" s="27">
        <v>-0.58826571699088204</v>
      </c>
      <c r="O2188" s="27">
        <v>1.6181698622243299E-3</v>
      </c>
      <c r="P2188" s="27">
        <v>-0.57974016885644297</v>
      </c>
      <c r="Q2188" s="27">
        <v>-0.57974016885644197</v>
      </c>
      <c r="R2188" s="27">
        <v>0</v>
      </c>
      <c r="S2188" s="27">
        <v>1.8888744882276001E-5</v>
      </c>
      <c r="T2188" s="27" t="s">
        <v>106</v>
      </c>
      <c r="U2188" s="29">
        <v>2.35434810137304E-2</v>
      </c>
      <c r="V2188" s="29">
        <v>-2.26108302967978E-2</v>
      </c>
      <c r="W2188" s="28">
        <v>4.6151940130715302E-2</v>
      </c>
    </row>
    <row r="2189" spans="2:23" x14ac:dyDescent="0.25">
      <c r="B2189" s="21" t="s">
        <v>67</v>
      </c>
      <c r="C2189" s="26" t="s">
        <v>90</v>
      </c>
      <c r="D2189" s="21" t="s">
        <v>40</v>
      </c>
      <c r="E2189" s="21" t="s">
        <v>149</v>
      </c>
      <c r="F2189" s="23">
        <v>116.48</v>
      </c>
      <c r="G2189" s="27">
        <v>58104</v>
      </c>
      <c r="H2189" s="27">
        <v>115.98</v>
      </c>
      <c r="I2189" s="27">
        <v>1</v>
      </c>
      <c r="J2189" s="27">
        <v>-27.762399270287499</v>
      </c>
      <c r="K2189" s="27">
        <v>6.8905122703911706E-2</v>
      </c>
      <c r="L2189" s="27">
        <v>-27.1742167910846</v>
      </c>
      <c r="M2189" s="27">
        <v>6.6016362403872403E-2</v>
      </c>
      <c r="N2189" s="27">
        <v>-0.58818247920293099</v>
      </c>
      <c r="O2189" s="27">
        <v>2.8887603000393699E-3</v>
      </c>
      <c r="P2189" s="27">
        <v>-0.57912619991991698</v>
      </c>
      <c r="Q2189" s="27">
        <v>-0.57912619991991598</v>
      </c>
      <c r="R2189" s="27">
        <v>0</v>
      </c>
      <c r="S2189" s="27">
        <v>2.9983611695770998E-5</v>
      </c>
      <c r="T2189" s="27" t="s">
        <v>106</v>
      </c>
      <c r="U2189" s="29">
        <v>4.1669370072109899E-2</v>
      </c>
      <c r="V2189" s="29">
        <v>-4.0018680955695198E-2</v>
      </c>
      <c r="W2189" s="28">
        <v>8.1683854300520997E-2</v>
      </c>
    </row>
    <row r="2190" spans="2:23" x14ac:dyDescent="0.25">
      <c r="B2190" s="21" t="s">
        <v>67</v>
      </c>
      <c r="C2190" s="26" t="s">
        <v>90</v>
      </c>
      <c r="D2190" s="21" t="s">
        <v>40</v>
      </c>
      <c r="E2190" s="21" t="s">
        <v>150</v>
      </c>
      <c r="F2190" s="23">
        <v>116.2</v>
      </c>
      <c r="G2190" s="27">
        <v>58104</v>
      </c>
      <c r="H2190" s="27">
        <v>115.98</v>
      </c>
      <c r="I2190" s="27">
        <v>1</v>
      </c>
      <c r="J2190" s="27">
        <v>-32.889968252170199</v>
      </c>
      <c r="K2190" s="27">
        <v>3.6130450388400799E-2</v>
      </c>
      <c r="L2190" s="27">
        <v>-32.300251521839201</v>
      </c>
      <c r="M2190" s="27">
        <v>3.4846428695694098E-2</v>
      </c>
      <c r="N2190" s="27">
        <v>-0.589716730331036</v>
      </c>
      <c r="O2190" s="27">
        <v>1.28402169270666E-3</v>
      </c>
      <c r="P2190" s="27">
        <v>-0.57974016885799495</v>
      </c>
      <c r="Q2190" s="27">
        <v>-0.57974016885799395</v>
      </c>
      <c r="R2190" s="27">
        <v>0</v>
      </c>
      <c r="S2190" s="27">
        <v>1.1225695357142001E-5</v>
      </c>
      <c r="T2190" s="27" t="s">
        <v>106</v>
      </c>
      <c r="U2190" s="29">
        <v>1.9324397633489001E-2</v>
      </c>
      <c r="V2190" s="29">
        <v>-1.8558881552980199E-2</v>
      </c>
      <c r="W2190" s="28">
        <v>3.7881332931302497E-2</v>
      </c>
    </row>
    <row r="2191" spans="2:23" x14ac:dyDescent="0.25">
      <c r="B2191" s="21" t="s">
        <v>67</v>
      </c>
      <c r="C2191" s="26" t="s">
        <v>90</v>
      </c>
      <c r="D2191" s="21" t="s">
        <v>40</v>
      </c>
      <c r="E2191" s="21" t="s">
        <v>151</v>
      </c>
      <c r="F2191" s="23">
        <v>117.15</v>
      </c>
      <c r="G2191" s="27">
        <v>58200</v>
      </c>
      <c r="H2191" s="27">
        <v>117.61</v>
      </c>
      <c r="I2191" s="27">
        <v>1</v>
      </c>
      <c r="J2191" s="27">
        <v>40.278787523177101</v>
      </c>
      <c r="K2191" s="27">
        <v>6.6355371625393497E-2</v>
      </c>
      <c r="L2191" s="27">
        <v>-0.462853170245481</v>
      </c>
      <c r="M2191" s="27">
        <v>8.7621320397370002E-6</v>
      </c>
      <c r="N2191" s="27">
        <v>40.741640693422603</v>
      </c>
      <c r="O2191" s="27">
        <v>6.6346609493353803E-2</v>
      </c>
      <c r="P2191" s="27">
        <v>42.343813564969203</v>
      </c>
      <c r="Q2191" s="27">
        <v>42.343813564969103</v>
      </c>
      <c r="R2191" s="27">
        <v>0</v>
      </c>
      <c r="S2191" s="27">
        <v>7.3333640581497106E-2</v>
      </c>
      <c r="T2191" s="27" t="s">
        <v>106</v>
      </c>
      <c r="U2191" s="29">
        <v>-10.9533896966442</v>
      </c>
      <c r="V2191" s="29">
        <v>-10.519482461454199</v>
      </c>
      <c r="W2191" s="28">
        <v>-0.43392952719371503</v>
      </c>
    </row>
    <row r="2192" spans="2:23" x14ac:dyDescent="0.25">
      <c r="B2192" s="21" t="s">
        <v>67</v>
      </c>
      <c r="C2192" s="26" t="s">
        <v>90</v>
      </c>
      <c r="D2192" s="21" t="s">
        <v>40</v>
      </c>
      <c r="E2192" s="21" t="s">
        <v>151</v>
      </c>
      <c r="F2192" s="23">
        <v>117.15</v>
      </c>
      <c r="G2192" s="27">
        <v>58300</v>
      </c>
      <c r="H2192" s="27">
        <v>117.06</v>
      </c>
      <c r="I2192" s="27">
        <v>1</v>
      </c>
      <c r="J2192" s="27">
        <v>-4.61643093153896</v>
      </c>
      <c r="K2192" s="27">
        <v>8.0770336928087899E-4</v>
      </c>
      <c r="L2192" s="27">
        <v>41.920113351987297</v>
      </c>
      <c r="M2192" s="27">
        <v>6.6601514740507295E-2</v>
      </c>
      <c r="N2192" s="27">
        <v>-46.536544283526297</v>
      </c>
      <c r="O2192" s="27">
        <v>-6.5793811371226404E-2</v>
      </c>
      <c r="P2192" s="27">
        <v>-50.016249980202602</v>
      </c>
      <c r="Q2192" s="27">
        <v>-50.016249980202602</v>
      </c>
      <c r="R2192" s="27">
        <v>0</v>
      </c>
      <c r="S2192" s="27">
        <v>9.4811597432912398E-2</v>
      </c>
      <c r="T2192" s="27" t="s">
        <v>106</v>
      </c>
      <c r="U2192" s="29">
        <v>-11.893073266144899</v>
      </c>
      <c r="V2192" s="29">
        <v>-11.4219414355659</v>
      </c>
      <c r="W2192" s="28">
        <v>-0.47115603499796699</v>
      </c>
    </row>
    <row r="2193" spans="2:23" x14ac:dyDescent="0.25">
      <c r="B2193" s="21" t="s">
        <v>67</v>
      </c>
      <c r="C2193" s="26" t="s">
        <v>90</v>
      </c>
      <c r="D2193" s="21" t="s">
        <v>40</v>
      </c>
      <c r="E2193" s="21" t="s">
        <v>151</v>
      </c>
      <c r="F2193" s="23">
        <v>117.15</v>
      </c>
      <c r="G2193" s="27">
        <v>58500</v>
      </c>
      <c r="H2193" s="27">
        <v>117.07</v>
      </c>
      <c r="I2193" s="27">
        <v>1</v>
      </c>
      <c r="J2193" s="27">
        <v>-64.640001786689496</v>
      </c>
      <c r="K2193" s="27">
        <v>2.17273151211127E-2</v>
      </c>
      <c r="L2193" s="27">
        <v>-70.436664761905504</v>
      </c>
      <c r="M2193" s="27">
        <v>2.5798883462461501E-2</v>
      </c>
      <c r="N2193" s="27">
        <v>5.7966629752160097</v>
      </c>
      <c r="O2193" s="27">
        <v>-4.0715683413487603E-3</v>
      </c>
      <c r="P2193" s="27">
        <v>7.6724364152372804</v>
      </c>
      <c r="Q2193" s="27">
        <v>7.6724364152372804</v>
      </c>
      <c r="R2193" s="27">
        <v>0</v>
      </c>
      <c r="S2193" s="27">
        <v>3.0610465883846802E-4</v>
      </c>
      <c r="T2193" s="27" t="s">
        <v>106</v>
      </c>
      <c r="U2193" s="29">
        <v>-1.30883304380003E-2</v>
      </c>
      <c r="V2193" s="29">
        <v>-1.25698497273809E-2</v>
      </c>
      <c r="W2193" s="28">
        <v>-5.1850734758907902E-4</v>
      </c>
    </row>
    <row r="2194" spans="2:23" x14ac:dyDescent="0.25">
      <c r="B2194" s="21" t="s">
        <v>67</v>
      </c>
      <c r="C2194" s="26" t="s">
        <v>90</v>
      </c>
      <c r="D2194" s="21" t="s">
        <v>40</v>
      </c>
      <c r="E2194" s="21" t="s">
        <v>152</v>
      </c>
      <c r="F2194" s="23">
        <v>117.06</v>
      </c>
      <c r="G2194" s="27">
        <v>58304</v>
      </c>
      <c r="H2194" s="27">
        <v>117.06</v>
      </c>
      <c r="I2194" s="27">
        <v>1</v>
      </c>
      <c r="J2194" s="27">
        <v>19.862813381701301</v>
      </c>
      <c r="K2194" s="27">
        <v>0</v>
      </c>
      <c r="L2194" s="27">
        <v>19.8628133817014</v>
      </c>
      <c r="M2194" s="27">
        <v>0</v>
      </c>
      <c r="N2194" s="27">
        <v>-4.9960000000000002E-14</v>
      </c>
      <c r="O2194" s="27">
        <v>0</v>
      </c>
      <c r="P2194" s="27">
        <v>-4.0611E-14</v>
      </c>
      <c r="Q2194" s="27">
        <v>-4.0611E-14</v>
      </c>
      <c r="R2194" s="27">
        <v>0</v>
      </c>
      <c r="S2194" s="27">
        <v>0</v>
      </c>
      <c r="T2194" s="27" t="s">
        <v>106</v>
      </c>
      <c r="U2194" s="29">
        <v>0</v>
      </c>
      <c r="V2194" s="29">
        <v>0</v>
      </c>
      <c r="W2194" s="28">
        <v>0</v>
      </c>
    </row>
    <row r="2195" spans="2:23" x14ac:dyDescent="0.25">
      <c r="B2195" s="21" t="s">
        <v>67</v>
      </c>
      <c r="C2195" s="26" t="s">
        <v>90</v>
      </c>
      <c r="D2195" s="21" t="s">
        <v>40</v>
      </c>
      <c r="E2195" s="21" t="s">
        <v>152</v>
      </c>
      <c r="F2195" s="23">
        <v>117.06</v>
      </c>
      <c r="G2195" s="27">
        <v>58350</v>
      </c>
      <c r="H2195" s="27">
        <v>116.35</v>
      </c>
      <c r="I2195" s="27">
        <v>1</v>
      </c>
      <c r="J2195" s="27">
        <v>-40.194973314133598</v>
      </c>
      <c r="K2195" s="27">
        <v>0.107116658825695</v>
      </c>
      <c r="L2195" s="27">
        <v>42.172417946911303</v>
      </c>
      <c r="M2195" s="27">
        <v>0.117915400992919</v>
      </c>
      <c r="N2195" s="27">
        <v>-82.367391261044901</v>
      </c>
      <c r="O2195" s="27">
        <v>-1.0798742167223501E-2</v>
      </c>
      <c r="P2195" s="27">
        <v>-88.756375820257006</v>
      </c>
      <c r="Q2195" s="27">
        <v>-88.756375820256906</v>
      </c>
      <c r="R2195" s="27">
        <v>0</v>
      </c>
      <c r="S2195" s="27">
        <v>0.52229112869190597</v>
      </c>
      <c r="T2195" s="27" t="s">
        <v>106</v>
      </c>
      <c r="U2195" s="29">
        <v>-59.741114999968303</v>
      </c>
      <c r="V2195" s="29">
        <v>-57.374532347956098</v>
      </c>
      <c r="W2195" s="28">
        <v>-2.3667042353020298</v>
      </c>
    </row>
    <row r="2196" spans="2:23" x14ac:dyDescent="0.25">
      <c r="B2196" s="21" t="s">
        <v>67</v>
      </c>
      <c r="C2196" s="26" t="s">
        <v>90</v>
      </c>
      <c r="D2196" s="21" t="s">
        <v>40</v>
      </c>
      <c r="E2196" s="21" t="s">
        <v>152</v>
      </c>
      <c r="F2196" s="23">
        <v>117.06</v>
      </c>
      <c r="G2196" s="27">
        <v>58600</v>
      </c>
      <c r="H2196" s="27">
        <v>117.07</v>
      </c>
      <c r="I2196" s="27">
        <v>1</v>
      </c>
      <c r="J2196" s="27">
        <v>3.4205577370973899</v>
      </c>
      <c r="K2196" s="27">
        <v>4.4928826494016998E-5</v>
      </c>
      <c r="L2196" s="27">
        <v>-32.450584890461499</v>
      </c>
      <c r="M2196" s="27">
        <v>4.0436753653749101E-3</v>
      </c>
      <c r="N2196" s="27">
        <v>35.871142627558903</v>
      </c>
      <c r="O2196" s="27">
        <v>-3.9987465388808896E-3</v>
      </c>
      <c r="P2196" s="27">
        <v>38.740125840059299</v>
      </c>
      <c r="Q2196" s="27">
        <v>38.740125840059299</v>
      </c>
      <c r="R2196" s="27">
        <v>0</v>
      </c>
      <c r="S2196" s="27">
        <v>5.7630618243979404E-3</v>
      </c>
      <c r="T2196" s="27" t="s">
        <v>107</v>
      </c>
      <c r="U2196" s="29">
        <v>-0.82682468984935398</v>
      </c>
      <c r="V2196" s="29">
        <v>-0.794070882571839</v>
      </c>
      <c r="W2196" s="28">
        <v>-3.2755490005832499E-2</v>
      </c>
    </row>
    <row r="2197" spans="2:23" x14ac:dyDescent="0.25">
      <c r="B2197" s="21" t="s">
        <v>67</v>
      </c>
      <c r="C2197" s="26" t="s">
        <v>90</v>
      </c>
      <c r="D2197" s="21" t="s">
        <v>40</v>
      </c>
      <c r="E2197" s="21" t="s">
        <v>153</v>
      </c>
      <c r="F2197" s="23">
        <v>117.06</v>
      </c>
      <c r="G2197" s="27">
        <v>58300</v>
      </c>
      <c r="H2197" s="27">
        <v>117.06</v>
      </c>
      <c r="I2197" s="27">
        <v>2</v>
      </c>
      <c r="J2197" s="27">
        <v>-12.241186618299301</v>
      </c>
      <c r="K2197" s="27">
        <v>0</v>
      </c>
      <c r="L2197" s="27">
        <v>-12.241186618299301</v>
      </c>
      <c r="M2197" s="27">
        <v>0</v>
      </c>
      <c r="N2197" s="27">
        <v>4.7184E-14</v>
      </c>
      <c r="O2197" s="27">
        <v>0</v>
      </c>
      <c r="P2197" s="27">
        <v>5.2792999999999998E-14</v>
      </c>
      <c r="Q2197" s="27">
        <v>5.2790000000000001E-14</v>
      </c>
      <c r="R2197" s="27">
        <v>0</v>
      </c>
      <c r="S2197" s="27">
        <v>0</v>
      </c>
      <c r="T2197" s="27" t="s">
        <v>106</v>
      </c>
      <c r="U2197" s="29">
        <v>0</v>
      </c>
      <c r="V2197" s="29">
        <v>0</v>
      </c>
      <c r="W2197" s="28">
        <v>0</v>
      </c>
    </row>
    <row r="2198" spans="2:23" x14ac:dyDescent="0.25">
      <c r="B2198" s="21" t="s">
        <v>67</v>
      </c>
      <c r="C2198" s="26" t="s">
        <v>90</v>
      </c>
      <c r="D2198" s="21" t="s">
        <v>40</v>
      </c>
      <c r="E2198" s="21" t="s">
        <v>154</v>
      </c>
      <c r="F2198" s="23">
        <v>117.28</v>
      </c>
      <c r="G2198" s="27">
        <v>58500</v>
      </c>
      <c r="H2198" s="27">
        <v>117.07</v>
      </c>
      <c r="I2198" s="27">
        <v>1</v>
      </c>
      <c r="J2198" s="27">
        <v>-64.595428208368702</v>
      </c>
      <c r="K2198" s="27">
        <v>5.8833227770457401E-2</v>
      </c>
      <c r="L2198" s="27">
        <v>-22.8781916441013</v>
      </c>
      <c r="M2198" s="27">
        <v>7.38010430594962E-3</v>
      </c>
      <c r="N2198" s="27">
        <v>-41.717236564267303</v>
      </c>
      <c r="O2198" s="27">
        <v>5.1453123464507797E-2</v>
      </c>
      <c r="P2198" s="27">
        <v>-46.412562255291498</v>
      </c>
      <c r="Q2198" s="27">
        <v>-46.412562255291398</v>
      </c>
      <c r="R2198" s="27">
        <v>0</v>
      </c>
      <c r="S2198" s="27">
        <v>3.0373175684928401E-2</v>
      </c>
      <c r="T2198" s="27" t="s">
        <v>106</v>
      </c>
      <c r="U2198" s="29">
        <v>-2.7315999365427701</v>
      </c>
      <c r="V2198" s="29">
        <v>-2.6233904225077</v>
      </c>
      <c r="W2198" s="28">
        <v>-0.108215073303703</v>
      </c>
    </row>
    <row r="2199" spans="2:23" x14ac:dyDescent="0.25">
      <c r="B2199" s="21" t="s">
        <v>67</v>
      </c>
      <c r="C2199" s="26" t="s">
        <v>90</v>
      </c>
      <c r="D2199" s="21" t="s">
        <v>40</v>
      </c>
      <c r="E2199" s="21" t="s">
        <v>155</v>
      </c>
      <c r="F2199" s="23">
        <v>117.07</v>
      </c>
      <c r="G2199" s="27">
        <v>58600</v>
      </c>
      <c r="H2199" s="27">
        <v>117.07</v>
      </c>
      <c r="I2199" s="27">
        <v>1</v>
      </c>
      <c r="J2199" s="27">
        <v>3.7139799121585302</v>
      </c>
      <c r="K2199" s="27">
        <v>6.3036965820781202E-4</v>
      </c>
      <c r="L2199" s="27">
        <v>39.622680240796399</v>
      </c>
      <c r="M2199" s="27">
        <v>7.1747025278523002E-2</v>
      </c>
      <c r="N2199" s="27">
        <v>-35.908700328637899</v>
      </c>
      <c r="O2199" s="27">
        <v>-7.1116655620315203E-2</v>
      </c>
      <c r="P2199" s="27">
        <v>-38.740125840057203</v>
      </c>
      <c r="Q2199" s="27">
        <v>-38.740125840057203</v>
      </c>
      <c r="R2199" s="27">
        <v>0</v>
      </c>
      <c r="S2199" s="27">
        <v>6.85864388997285E-2</v>
      </c>
      <c r="T2199" s="27" t="s">
        <v>107</v>
      </c>
      <c r="U2199" s="29">
        <v>-8.3256268734702896</v>
      </c>
      <c r="V2199" s="29">
        <v>-7.9958157521697997</v>
      </c>
      <c r="W2199" s="28">
        <v>-0.329828065361635</v>
      </c>
    </row>
    <row r="2200" spans="2:23" x14ac:dyDescent="0.25">
      <c r="B2200" s="21" t="s">
        <v>67</v>
      </c>
      <c r="C2200" s="26" t="s">
        <v>68</v>
      </c>
      <c r="D2200" s="21" t="s">
        <v>41</v>
      </c>
      <c r="E2200" s="21" t="s">
        <v>69</v>
      </c>
      <c r="F2200" s="23">
        <v>120.54</v>
      </c>
      <c r="G2200" s="27">
        <v>50050</v>
      </c>
      <c r="H2200" s="27">
        <v>117.35</v>
      </c>
      <c r="I2200" s="27">
        <v>1</v>
      </c>
      <c r="J2200" s="27">
        <v>-73.230317189262806</v>
      </c>
      <c r="K2200" s="27">
        <v>0.98137032208212704</v>
      </c>
      <c r="L2200" s="27">
        <v>12.1657802637601</v>
      </c>
      <c r="M2200" s="27">
        <v>2.7085136324975501E-2</v>
      </c>
      <c r="N2200" s="27">
        <v>-85.396097453022904</v>
      </c>
      <c r="O2200" s="27">
        <v>0.95428518575715104</v>
      </c>
      <c r="P2200" s="27">
        <v>-82.838346806944998</v>
      </c>
      <c r="Q2200" s="27">
        <v>-82.838346806944998</v>
      </c>
      <c r="R2200" s="27">
        <v>0</v>
      </c>
      <c r="S2200" s="27">
        <v>1.2557810814125101</v>
      </c>
      <c r="T2200" s="27" t="s">
        <v>84</v>
      </c>
      <c r="U2200" s="29">
        <v>-158.99651003816501</v>
      </c>
      <c r="V2200" s="29">
        <v>-153.05774180075599</v>
      </c>
      <c r="W2200" s="28">
        <v>-5.9394821891540897</v>
      </c>
    </row>
    <row r="2201" spans="2:23" x14ac:dyDescent="0.25">
      <c r="B2201" s="21" t="s">
        <v>67</v>
      </c>
      <c r="C2201" s="26" t="s">
        <v>68</v>
      </c>
      <c r="D2201" s="21" t="s">
        <v>41</v>
      </c>
      <c r="E2201" s="21" t="s">
        <v>85</v>
      </c>
      <c r="F2201" s="23">
        <v>65.239999999999995</v>
      </c>
      <c r="G2201" s="27">
        <v>56050</v>
      </c>
      <c r="H2201" s="27">
        <v>115.62</v>
      </c>
      <c r="I2201" s="27">
        <v>1</v>
      </c>
      <c r="J2201" s="27">
        <v>33.587723181009302</v>
      </c>
      <c r="K2201" s="27">
        <v>3.6100324751491497E-2</v>
      </c>
      <c r="L2201" s="27">
        <v>-17.565406103261601</v>
      </c>
      <c r="M2201" s="27">
        <v>9.8733917303200202E-3</v>
      </c>
      <c r="N2201" s="27">
        <v>51.153129284270896</v>
      </c>
      <c r="O2201" s="27">
        <v>2.6226933021171499E-2</v>
      </c>
      <c r="P2201" s="27">
        <v>39.091367446292701</v>
      </c>
      <c r="Q2201" s="27">
        <v>39.091367446292601</v>
      </c>
      <c r="R2201" s="27">
        <v>0</v>
      </c>
      <c r="S2201" s="27">
        <v>4.8900320282274298E-2</v>
      </c>
      <c r="T2201" s="27" t="s">
        <v>84</v>
      </c>
      <c r="U2201" s="29">
        <v>-1904.0442796781399</v>
      </c>
      <c r="V2201" s="29">
        <v>-1832.9252489015601</v>
      </c>
      <c r="W2201" s="28">
        <v>-71.127580622961005</v>
      </c>
    </row>
    <row r="2202" spans="2:23" x14ac:dyDescent="0.25">
      <c r="B2202" s="21" t="s">
        <v>67</v>
      </c>
      <c r="C2202" s="26" t="s">
        <v>68</v>
      </c>
      <c r="D2202" s="21" t="s">
        <v>41</v>
      </c>
      <c r="E2202" s="21" t="s">
        <v>71</v>
      </c>
      <c r="F2202" s="23">
        <v>117.35</v>
      </c>
      <c r="G2202" s="27">
        <v>51450</v>
      </c>
      <c r="H2202" s="27">
        <v>118.5</v>
      </c>
      <c r="I2202" s="27">
        <v>10</v>
      </c>
      <c r="J2202" s="27">
        <v>23.069829314792099</v>
      </c>
      <c r="K2202" s="27">
        <v>9.2818649092619193E-2</v>
      </c>
      <c r="L2202" s="27">
        <v>59.625445229955901</v>
      </c>
      <c r="M2202" s="27">
        <v>0.62002578457100899</v>
      </c>
      <c r="N2202" s="27">
        <v>-36.555615915163699</v>
      </c>
      <c r="O2202" s="27">
        <v>-0.52720713547839004</v>
      </c>
      <c r="P2202" s="27">
        <v>-35.361431554669203</v>
      </c>
      <c r="Q2202" s="27">
        <v>-35.361431554669103</v>
      </c>
      <c r="R2202" s="27">
        <v>0</v>
      </c>
      <c r="S2202" s="27">
        <v>0.21807513877426399</v>
      </c>
      <c r="T2202" s="27" t="s">
        <v>86</v>
      </c>
      <c r="U2202" s="29">
        <v>-20.131943148850599</v>
      </c>
      <c r="V2202" s="29">
        <v>-19.379983596398699</v>
      </c>
      <c r="W2202" s="28">
        <v>-0.75204995214648895</v>
      </c>
    </row>
    <row r="2203" spans="2:23" x14ac:dyDescent="0.25">
      <c r="B2203" s="21" t="s">
        <v>67</v>
      </c>
      <c r="C2203" s="26" t="s">
        <v>68</v>
      </c>
      <c r="D2203" s="21" t="s">
        <v>41</v>
      </c>
      <c r="E2203" s="21" t="s">
        <v>87</v>
      </c>
      <c r="F2203" s="23">
        <v>118.5</v>
      </c>
      <c r="G2203" s="27">
        <v>54000</v>
      </c>
      <c r="H2203" s="27">
        <v>118.57</v>
      </c>
      <c r="I2203" s="27">
        <v>10</v>
      </c>
      <c r="J2203" s="27">
        <v>1.42667130369394</v>
      </c>
      <c r="K2203" s="27">
        <v>9.7373105860215997E-5</v>
      </c>
      <c r="L2203" s="27">
        <v>37.684762557080099</v>
      </c>
      <c r="M2203" s="27">
        <v>6.7939561178571001E-2</v>
      </c>
      <c r="N2203" s="27">
        <v>-36.258091253386198</v>
      </c>
      <c r="O2203" s="27">
        <v>-6.7842188072710696E-2</v>
      </c>
      <c r="P2203" s="27">
        <v>-35.361431554667597</v>
      </c>
      <c r="Q2203" s="27">
        <v>-35.361431554667497</v>
      </c>
      <c r="R2203" s="27">
        <v>0</v>
      </c>
      <c r="S2203" s="27">
        <v>5.9820611461925903E-2</v>
      </c>
      <c r="T2203" s="27" t="s">
        <v>86</v>
      </c>
      <c r="U2203" s="29">
        <v>-5.5036073754619803</v>
      </c>
      <c r="V2203" s="29">
        <v>-5.2980390352215698</v>
      </c>
      <c r="W2203" s="28">
        <v>-0.20559305342492701</v>
      </c>
    </row>
    <row r="2204" spans="2:23" x14ac:dyDescent="0.25">
      <c r="B2204" s="21" t="s">
        <v>67</v>
      </c>
      <c r="C2204" s="26" t="s">
        <v>68</v>
      </c>
      <c r="D2204" s="21" t="s">
        <v>41</v>
      </c>
      <c r="E2204" s="21" t="s">
        <v>88</v>
      </c>
      <c r="F2204" s="23">
        <v>118.57</v>
      </c>
      <c r="G2204" s="27">
        <v>56100</v>
      </c>
      <c r="H2204" s="27">
        <v>116.64</v>
      </c>
      <c r="I2204" s="27">
        <v>10</v>
      </c>
      <c r="J2204" s="27">
        <v>-45.420231216308601</v>
      </c>
      <c r="K2204" s="27">
        <v>0.37711592540420802</v>
      </c>
      <c r="L2204" s="27">
        <v>13.6549280851783</v>
      </c>
      <c r="M2204" s="27">
        <v>3.4084350752882402E-2</v>
      </c>
      <c r="N2204" s="27">
        <v>-59.075159301486899</v>
      </c>
      <c r="O2204" s="27">
        <v>0.343031574651325</v>
      </c>
      <c r="P2204" s="27">
        <v>-55.544512409314699</v>
      </c>
      <c r="Q2204" s="27">
        <v>-55.544512409314699</v>
      </c>
      <c r="R2204" s="27">
        <v>0</v>
      </c>
      <c r="S2204" s="27">
        <v>0.56397325458654102</v>
      </c>
      <c r="T2204" s="27" t="s">
        <v>86</v>
      </c>
      <c r="U2204" s="29">
        <v>-73.672829115000098</v>
      </c>
      <c r="V2204" s="29">
        <v>-70.921033761735998</v>
      </c>
      <c r="W2204" s="28">
        <v>-2.7521261708706599</v>
      </c>
    </row>
    <row r="2205" spans="2:23" x14ac:dyDescent="0.25">
      <c r="B2205" s="21" t="s">
        <v>67</v>
      </c>
      <c r="C2205" s="26" t="s">
        <v>68</v>
      </c>
      <c r="D2205" s="21" t="s">
        <v>41</v>
      </c>
      <c r="E2205" s="21" t="s">
        <v>89</v>
      </c>
      <c r="F2205" s="23">
        <v>115.62</v>
      </c>
      <c r="G2205" s="27">
        <v>56100</v>
      </c>
      <c r="H2205" s="27">
        <v>116.64</v>
      </c>
      <c r="I2205" s="27">
        <v>10</v>
      </c>
      <c r="J2205" s="27">
        <v>58.5837707689886</v>
      </c>
      <c r="K2205" s="27">
        <v>0.246078572761711</v>
      </c>
      <c r="L2205" s="27">
        <v>1.71181474344768</v>
      </c>
      <c r="M2205" s="27">
        <v>2.1010320662894299E-4</v>
      </c>
      <c r="N2205" s="27">
        <v>56.871956025540896</v>
      </c>
      <c r="O2205" s="27">
        <v>0.24586846955508199</v>
      </c>
      <c r="P2205" s="27">
        <v>52.581730190179599</v>
      </c>
      <c r="Q2205" s="27">
        <v>52.581730190179599</v>
      </c>
      <c r="R2205" s="27">
        <v>0</v>
      </c>
      <c r="S2205" s="27">
        <v>0.19823890968014701</v>
      </c>
      <c r="T2205" s="27" t="s">
        <v>86</v>
      </c>
      <c r="U2205" s="29">
        <v>-29.4566897766198</v>
      </c>
      <c r="V2205" s="29">
        <v>-28.356436358588098</v>
      </c>
      <c r="W2205" s="28">
        <v>-1.1003856892058399</v>
      </c>
    </row>
    <row r="2206" spans="2:23" x14ac:dyDescent="0.25">
      <c r="B2206" s="21" t="s">
        <v>67</v>
      </c>
      <c r="C2206" s="26" t="s">
        <v>90</v>
      </c>
      <c r="D2206" s="21" t="s">
        <v>41</v>
      </c>
      <c r="E2206" s="21" t="s">
        <v>91</v>
      </c>
      <c r="F2206" s="23">
        <v>120.08</v>
      </c>
      <c r="G2206" s="27">
        <v>50000</v>
      </c>
      <c r="H2206" s="27">
        <v>117.19</v>
      </c>
      <c r="I2206" s="27">
        <v>1</v>
      </c>
      <c r="J2206" s="27">
        <v>-128.22869310653999</v>
      </c>
      <c r="K2206" s="27">
        <v>1.5669795642227999</v>
      </c>
      <c r="L2206" s="27">
        <v>-12.1917844406751</v>
      </c>
      <c r="M2206" s="27">
        <v>1.41653546279036E-2</v>
      </c>
      <c r="N2206" s="27">
        <v>-116.036908665865</v>
      </c>
      <c r="O2206" s="27">
        <v>1.5528142095949</v>
      </c>
      <c r="P2206" s="27">
        <v>-112.71265319304899</v>
      </c>
      <c r="Q2206" s="27">
        <v>-112.71265319304899</v>
      </c>
      <c r="R2206" s="27">
        <v>0</v>
      </c>
      <c r="S2206" s="27">
        <v>1.2107047506895201</v>
      </c>
      <c r="T2206" s="27" t="s">
        <v>92</v>
      </c>
      <c r="U2206" s="29">
        <v>-152.03145168658301</v>
      </c>
      <c r="V2206" s="29">
        <v>-146.35283926831801</v>
      </c>
      <c r="W2206" s="28">
        <v>-5.6792950943825602</v>
      </c>
    </row>
    <row r="2207" spans="2:23" x14ac:dyDescent="0.25">
      <c r="B2207" s="21" t="s">
        <v>67</v>
      </c>
      <c r="C2207" s="26" t="s">
        <v>90</v>
      </c>
      <c r="D2207" s="21" t="s">
        <v>41</v>
      </c>
      <c r="E2207" s="21" t="s">
        <v>93</v>
      </c>
      <c r="F2207" s="23">
        <v>64.459999999999994</v>
      </c>
      <c r="G2207" s="27">
        <v>56050</v>
      </c>
      <c r="H2207" s="27">
        <v>115.62</v>
      </c>
      <c r="I2207" s="27">
        <v>1</v>
      </c>
      <c r="J2207" s="27">
        <v>113.35304372540701</v>
      </c>
      <c r="K2207" s="27">
        <v>0.64244562609070399</v>
      </c>
      <c r="L2207" s="27">
        <v>48.4486910817363</v>
      </c>
      <c r="M2207" s="27">
        <v>0.117363783376676</v>
      </c>
      <c r="N2207" s="27">
        <v>64.904352643670904</v>
      </c>
      <c r="O2207" s="27">
        <v>0.52508184271402802</v>
      </c>
      <c r="P2207" s="27">
        <v>67.703256733454495</v>
      </c>
      <c r="Q2207" s="27">
        <v>67.703256733454495</v>
      </c>
      <c r="R2207" s="27">
        <v>0</v>
      </c>
      <c r="S2207" s="27">
        <v>0.22918654861580301</v>
      </c>
      <c r="T2207" s="27" t="s">
        <v>92</v>
      </c>
      <c r="U2207" s="29">
        <v>-2468.7924543941699</v>
      </c>
      <c r="V2207" s="29">
        <v>-2376.5791963208198</v>
      </c>
      <c r="W2207" s="28">
        <v>-92.224343842971194</v>
      </c>
    </row>
    <row r="2208" spans="2:23" x14ac:dyDescent="0.25">
      <c r="B2208" s="21" t="s">
        <v>67</v>
      </c>
      <c r="C2208" s="26" t="s">
        <v>90</v>
      </c>
      <c r="D2208" s="21" t="s">
        <v>41</v>
      </c>
      <c r="E2208" s="21" t="s">
        <v>104</v>
      </c>
      <c r="F2208" s="23">
        <v>65.48</v>
      </c>
      <c r="G2208" s="27">
        <v>58350</v>
      </c>
      <c r="H2208" s="27">
        <v>116.45</v>
      </c>
      <c r="I2208" s="27">
        <v>1</v>
      </c>
      <c r="J2208" s="27">
        <v>53.059336804892801</v>
      </c>
      <c r="K2208" s="27">
        <v>0.200448877418864</v>
      </c>
      <c r="L2208" s="27">
        <v>-30.883293782527701</v>
      </c>
      <c r="M2208" s="27">
        <v>6.7908981841883598E-2</v>
      </c>
      <c r="N2208" s="27">
        <v>83.942630587420496</v>
      </c>
      <c r="O2208" s="27">
        <v>0.13253989557698001</v>
      </c>
      <c r="P2208" s="27">
        <v>88.756375820281406</v>
      </c>
      <c r="Q2208" s="27">
        <v>88.756375820281406</v>
      </c>
      <c r="R2208" s="27">
        <v>0</v>
      </c>
      <c r="S2208" s="27">
        <v>0.56089183051107405</v>
      </c>
      <c r="T2208" s="27" t="s">
        <v>92</v>
      </c>
      <c r="U2208" s="29">
        <v>-3290.9023106833502</v>
      </c>
      <c r="V2208" s="29">
        <v>-3167.9819641272502</v>
      </c>
      <c r="W2208" s="28">
        <v>-122.93512389585101</v>
      </c>
    </row>
    <row r="2209" spans="2:23" x14ac:dyDescent="0.25">
      <c r="B2209" s="21" t="s">
        <v>67</v>
      </c>
      <c r="C2209" s="26" t="s">
        <v>90</v>
      </c>
      <c r="D2209" s="21" t="s">
        <v>41</v>
      </c>
      <c r="E2209" s="21" t="s">
        <v>105</v>
      </c>
      <c r="F2209" s="23">
        <v>117.19</v>
      </c>
      <c r="G2209" s="27">
        <v>50050</v>
      </c>
      <c r="H2209" s="27">
        <v>117.35</v>
      </c>
      <c r="I2209" s="27">
        <v>1</v>
      </c>
      <c r="J2209" s="27">
        <v>20.864516526367499</v>
      </c>
      <c r="K2209" s="27">
        <v>2.5205494087997601E-2</v>
      </c>
      <c r="L2209" s="27">
        <v>90.998191123265897</v>
      </c>
      <c r="M2209" s="27">
        <v>0.47945083860820198</v>
      </c>
      <c r="N2209" s="27">
        <v>-70.133674596898402</v>
      </c>
      <c r="O2209" s="27">
        <v>-0.45424534452020499</v>
      </c>
      <c r="P2209" s="27">
        <v>-67.467374065681597</v>
      </c>
      <c r="Q2209" s="27">
        <v>-67.467374065681497</v>
      </c>
      <c r="R2209" s="27">
        <v>0</v>
      </c>
      <c r="S2209" s="27">
        <v>0.26355191601614703</v>
      </c>
      <c r="T2209" s="27" t="s">
        <v>106</v>
      </c>
      <c r="U2209" s="29">
        <v>-42.047963616380798</v>
      </c>
      <c r="V2209" s="29">
        <v>-40.477406434259301</v>
      </c>
      <c r="W2209" s="28">
        <v>-1.570745992662</v>
      </c>
    </row>
    <row r="2210" spans="2:23" x14ac:dyDescent="0.25">
      <c r="B2210" s="21" t="s">
        <v>67</v>
      </c>
      <c r="C2210" s="26" t="s">
        <v>90</v>
      </c>
      <c r="D2210" s="21" t="s">
        <v>41</v>
      </c>
      <c r="E2210" s="21" t="s">
        <v>105</v>
      </c>
      <c r="F2210" s="23">
        <v>117.19</v>
      </c>
      <c r="G2210" s="27">
        <v>51150</v>
      </c>
      <c r="H2210" s="27">
        <v>115.42</v>
      </c>
      <c r="I2210" s="27">
        <v>1</v>
      </c>
      <c r="J2210" s="27">
        <v>-224.577314137504</v>
      </c>
      <c r="K2210" s="27">
        <v>1.76522395088254</v>
      </c>
      <c r="L2210" s="27">
        <v>-177.795379608231</v>
      </c>
      <c r="M2210" s="27">
        <v>1.10639189535122</v>
      </c>
      <c r="N2210" s="27">
        <v>-46.781934529273698</v>
      </c>
      <c r="O2210" s="27">
        <v>0.65883205553131696</v>
      </c>
      <c r="P2210" s="27">
        <v>-45.245279127368299</v>
      </c>
      <c r="Q2210" s="27">
        <v>-45.245279127368299</v>
      </c>
      <c r="R2210" s="27">
        <v>0</v>
      </c>
      <c r="S2210" s="27">
        <v>7.1649734915971597E-2</v>
      </c>
      <c r="T2210" s="27" t="s">
        <v>106</v>
      </c>
      <c r="U2210" s="29">
        <v>-6.1785618982444097</v>
      </c>
      <c r="V2210" s="29">
        <v>-5.9477829513017904</v>
      </c>
      <c r="W2210" s="28">
        <v>-0.230806690916674</v>
      </c>
    </row>
    <row r="2211" spans="2:23" x14ac:dyDescent="0.25">
      <c r="B2211" s="21" t="s">
        <v>67</v>
      </c>
      <c r="C2211" s="26" t="s">
        <v>90</v>
      </c>
      <c r="D2211" s="21" t="s">
        <v>41</v>
      </c>
      <c r="E2211" s="21" t="s">
        <v>105</v>
      </c>
      <c r="F2211" s="23">
        <v>117.19</v>
      </c>
      <c r="G2211" s="27">
        <v>51200</v>
      </c>
      <c r="H2211" s="27">
        <v>117.19</v>
      </c>
      <c r="I2211" s="27">
        <v>1</v>
      </c>
      <c r="J2211" s="27">
        <v>-8.9234499999999997E-13</v>
      </c>
      <c r="K2211" s="27">
        <v>0</v>
      </c>
      <c r="L2211" s="27">
        <v>-9.4971799999999997E-13</v>
      </c>
      <c r="M2211" s="27">
        <v>0</v>
      </c>
      <c r="N2211" s="27">
        <v>5.7373000000000002E-14</v>
      </c>
      <c r="O2211" s="27">
        <v>0</v>
      </c>
      <c r="P2211" s="27">
        <v>3.1721799999999999E-13</v>
      </c>
      <c r="Q2211" s="27">
        <v>3.1721799999999999E-13</v>
      </c>
      <c r="R2211" s="27">
        <v>0</v>
      </c>
      <c r="S2211" s="27">
        <v>0</v>
      </c>
      <c r="T2211" s="27" t="s">
        <v>107</v>
      </c>
      <c r="U2211" s="29">
        <v>0</v>
      </c>
      <c r="V2211" s="29">
        <v>0</v>
      </c>
      <c r="W2211" s="28">
        <v>0</v>
      </c>
    </row>
    <row r="2212" spans="2:23" x14ac:dyDescent="0.25">
      <c r="B2212" s="21" t="s">
        <v>67</v>
      </c>
      <c r="C2212" s="26" t="s">
        <v>90</v>
      </c>
      <c r="D2212" s="21" t="s">
        <v>41</v>
      </c>
      <c r="E2212" s="21" t="s">
        <v>71</v>
      </c>
      <c r="F2212" s="23">
        <v>117.35</v>
      </c>
      <c r="G2212" s="27">
        <v>50054</v>
      </c>
      <c r="H2212" s="27">
        <v>117.35</v>
      </c>
      <c r="I2212" s="27">
        <v>1</v>
      </c>
      <c r="J2212" s="27">
        <v>78.738098166103896</v>
      </c>
      <c r="K2212" s="27">
        <v>0</v>
      </c>
      <c r="L2212" s="27">
        <v>78.738099905859102</v>
      </c>
      <c r="M2212" s="27">
        <v>0</v>
      </c>
      <c r="N2212" s="27">
        <v>-1.7397551732580001E-6</v>
      </c>
      <c r="O2212" s="27">
        <v>0</v>
      </c>
      <c r="P2212" s="27">
        <v>-1.178925E-12</v>
      </c>
      <c r="Q2212" s="27">
        <v>-1.178927E-12</v>
      </c>
      <c r="R2212" s="27">
        <v>0</v>
      </c>
      <c r="S2212" s="27">
        <v>0</v>
      </c>
      <c r="T2212" s="27" t="s">
        <v>107</v>
      </c>
      <c r="U2212" s="29">
        <v>0</v>
      </c>
      <c r="V2212" s="29">
        <v>0</v>
      </c>
      <c r="W2212" s="28">
        <v>0</v>
      </c>
    </row>
    <row r="2213" spans="2:23" x14ac:dyDescent="0.25">
      <c r="B2213" s="21" t="s">
        <v>67</v>
      </c>
      <c r="C2213" s="26" t="s">
        <v>90</v>
      </c>
      <c r="D2213" s="21" t="s">
        <v>41</v>
      </c>
      <c r="E2213" s="21" t="s">
        <v>71</v>
      </c>
      <c r="F2213" s="23">
        <v>117.35</v>
      </c>
      <c r="G2213" s="27">
        <v>50100</v>
      </c>
      <c r="H2213" s="27">
        <v>116.86</v>
      </c>
      <c r="I2213" s="27">
        <v>1</v>
      </c>
      <c r="J2213" s="27">
        <v>-238.60943718735899</v>
      </c>
      <c r="K2213" s="27">
        <v>0.45376767421349801</v>
      </c>
      <c r="L2213" s="27">
        <v>-175.75134099028401</v>
      </c>
      <c r="M2213" s="27">
        <v>0.24618161486326801</v>
      </c>
      <c r="N2213" s="27">
        <v>-62.8580961970749</v>
      </c>
      <c r="O2213" s="27">
        <v>0.207586059350231</v>
      </c>
      <c r="P2213" s="27">
        <v>-60.864463594954699</v>
      </c>
      <c r="Q2213" s="27">
        <v>-60.864463594954699</v>
      </c>
      <c r="R2213" s="27">
        <v>0</v>
      </c>
      <c r="S2213" s="27">
        <v>2.95247289417515E-2</v>
      </c>
      <c r="T2213" s="27" t="s">
        <v>106</v>
      </c>
      <c r="U2213" s="29">
        <v>-6.4911016563575803</v>
      </c>
      <c r="V2213" s="29">
        <v>-6.24864886080052</v>
      </c>
      <c r="W2213" s="28">
        <v>-0.24248194294749001</v>
      </c>
    </row>
    <row r="2214" spans="2:23" x14ac:dyDescent="0.25">
      <c r="B2214" s="21" t="s">
        <v>67</v>
      </c>
      <c r="C2214" s="26" t="s">
        <v>90</v>
      </c>
      <c r="D2214" s="21" t="s">
        <v>41</v>
      </c>
      <c r="E2214" s="21" t="s">
        <v>71</v>
      </c>
      <c r="F2214" s="23">
        <v>117.35</v>
      </c>
      <c r="G2214" s="27">
        <v>50900</v>
      </c>
      <c r="H2214" s="27">
        <v>118.36</v>
      </c>
      <c r="I2214" s="27">
        <v>1</v>
      </c>
      <c r="J2214" s="27">
        <v>56.895818992614899</v>
      </c>
      <c r="K2214" s="27">
        <v>0.22821796242824799</v>
      </c>
      <c r="L2214" s="27">
        <v>112.767935150575</v>
      </c>
      <c r="M2214" s="27">
        <v>0.89652080746775598</v>
      </c>
      <c r="N2214" s="27">
        <v>-55.872116157959702</v>
      </c>
      <c r="O2214" s="27">
        <v>-0.66830284503950799</v>
      </c>
      <c r="P2214" s="27">
        <v>-54.079825722996901</v>
      </c>
      <c r="Q2214" s="27">
        <v>-54.079825722996802</v>
      </c>
      <c r="R2214" s="27">
        <v>0</v>
      </c>
      <c r="S2214" s="27">
        <v>0.206186242291195</v>
      </c>
      <c r="T2214" s="27" t="s">
        <v>106</v>
      </c>
      <c r="U2214" s="29">
        <v>-22.3319944825916</v>
      </c>
      <c r="V2214" s="29">
        <v>-21.4978595730934</v>
      </c>
      <c r="W2214" s="28">
        <v>-0.83423518821766096</v>
      </c>
    </row>
    <row r="2215" spans="2:23" x14ac:dyDescent="0.25">
      <c r="B2215" s="21" t="s">
        <v>67</v>
      </c>
      <c r="C2215" s="26" t="s">
        <v>90</v>
      </c>
      <c r="D2215" s="21" t="s">
        <v>41</v>
      </c>
      <c r="E2215" s="21" t="s">
        <v>108</v>
      </c>
      <c r="F2215" s="23">
        <v>117.35</v>
      </c>
      <c r="G2215" s="27">
        <v>50454</v>
      </c>
      <c r="H2215" s="27">
        <v>117.35</v>
      </c>
      <c r="I2215" s="27">
        <v>1</v>
      </c>
      <c r="J2215" s="27">
        <v>-2.0361950000000001E-12</v>
      </c>
      <c r="K2215" s="27">
        <v>0</v>
      </c>
      <c r="L2215" s="27">
        <v>-1.2345900000000001E-12</v>
      </c>
      <c r="M2215" s="27">
        <v>0</v>
      </c>
      <c r="N2215" s="27">
        <v>-8.01605E-13</v>
      </c>
      <c r="O2215" s="27">
        <v>0</v>
      </c>
      <c r="P2215" s="27">
        <v>-8.2845399999999996E-13</v>
      </c>
      <c r="Q2215" s="27">
        <v>-8.28456E-13</v>
      </c>
      <c r="R2215" s="27">
        <v>0</v>
      </c>
      <c r="S2215" s="27">
        <v>0</v>
      </c>
      <c r="T2215" s="27" t="s">
        <v>107</v>
      </c>
      <c r="U2215" s="29">
        <v>0</v>
      </c>
      <c r="V2215" s="29">
        <v>0</v>
      </c>
      <c r="W2215" s="28">
        <v>0</v>
      </c>
    </row>
    <row r="2216" spans="2:23" x14ac:dyDescent="0.25">
      <c r="B2216" s="21" t="s">
        <v>67</v>
      </c>
      <c r="C2216" s="26" t="s">
        <v>90</v>
      </c>
      <c r="D2216" s="21" t="s">
        <v>41</v>
      </c>
      <c r="E2216" s="21" t="s">
        <v>108</v>
      </c>
      <c r="F2216" s="23">
        <v>117.35</v>
      </c>
      <c r="G2216" s="27">
        <v>50604</v>
      </c>
      <c r="H2216" s="27">
        <v>117.35</v>
      </c>
      <c r="I2216" s="27">
        <v>1</v>
      </c>
      <c r="J2216" s="27">
        <v>-9.9075299999999991E-13</v>
      </c>
      <c r="K2216" s="27">
        <v>0</v>
      </c>
      <c r="L2216" s="27">
        <v>-7.6153099999999996E-13</v>
      </c>
      <c r="M2216" s="27">
        <v>0</v>
      </c>
      <c r="N2216" s="27">
        <v>-2.2922300000000002E-13</v>
      </c>
      <c r="O2216" s="27">
        <v>0</v>
      </c>
      <c r="P2216" s="27">
        <v>-1.8223999999999999E-13</v>
      </c>
      <c r="Q2216" s="27">
        <v>-1.8223999999999999E-13</v>
      </c>
      <c r="R2216" s="27">
        <v>0</v>
      </c>
      <c r="S2216" s="27">
        <v>0</v>
      </c>
      <c r="T2216" s="27" t="s">
        <v>107</v>
      </c>
      <c r="U2216" s="29">
        <v>0</v>
      </c>
      <c r="V2216" s="29">
        <v>0</v>
      </c>
      <c r="W2216" s="28">
        <v>0</v>
      </c>
    </row>
    <row r="2217" spans="2:23" x14ac:dyDescent="0.25">
      <c r="B2217" s="21" t="s">
        <v>67</v>
      </c>
      <c r="C2217" s="26" t="s">
        <v>90</v>
      </c>
      <c r="D2217" s="21" t="s">
        <v>41</v>
      </c>
      <c r="E2217" s="21" t="s">
        <v>109</v>
      </c>
      <c r="F2217" s="23">
        <v>116.86</v>
      </c>
      <c r="G2217" s="27">
        <v>50103</v>
      </c>
      <c r="H2217" s="27">
        <v>116.84</v>
      </c>
      <c r="I2217" s="27">
        <v>1</v>
      </c>
      <c r="J2217" s="27">
        <v>-15.4534045422142</v>
      </c>
      <c r="K2217" s="27">
        <v>1.19403855972663E-3</v>
      </c>
      <c r="L2217" s="27">
        <v>-15.4534030609978</v>
      </c>
      <c r="M2217" s="27">
        <v>1.19403833082828E-3</v>
      </c>
      <c r="N2217" s="27">
        <v>-1.481216399535E-6</v>
      </c>
      <c r="O2217" s="27">
        <v>2.2889835099999999E-10</v>
      </c>
      <c r="P2217" s="27">
        <v>-2.2140310000000002E-12</v>
      </c>
      <c r="Q2217" s="27">
        <v>-2.2140310000000002E-12</v>
      </c>
      <c r="R2217" s="27">
        <v>0</v>
      </c>
      <c r="S2217" s="27">
        <v>0</v>
      </c>
      <c r="T2217" s="27" t="s">
        <v>107</v>
      </c>
      <c r="U2217" s="29">
        <v>-2.8775556349999998E-9</v>
      </c>
      <c r="V2217" s="29">
        <v>0</v>
      </c>
      <c r="W2217" s="28">
        <v>-2.8779015713599998E-9</v>
      </c>
    </row>
    <row r="2218" spans="2:23" x14ac:dyDescent="0.25">
      <c r="B2218" s="21" t="s">
        <v>67</v>
      </c>
      <c r="C2218" s="26" t="s">
        <v>90</v>
      </c>
      <c r="D2218" s="21" t="s">
        <v>41</v>
      </c>
      <c r="E2218" s="21" t="s">
        <v>109</v>
      </c>
      <c r="F2218" s="23">
        <v>116.86</v>
      </c>
      <c r="G2218" s="27">
        <v>50200</v>
      </c>
      <c r="H2218" s="27">
        <v>116.43</v>
      </c>
      <c r="I2218" s="27">
        <v>1</v>
      </c>
      <c r="J2218" s="27">
        <v>-104.96858446433799</v>
      </c>
      <c r="K2218" s="27">
        <v>0.16516587182945799</v>
      </c>
      <c r="L2218" s="27">
        <v>-41.937306880385698</v>
      </c>
      <c r="M2218" s="27">
        <v>2.6363478248610999E-2</v>
      </c>
      <c r="N2218" s="27">
        <v>-63.031277583951997</v>
      </c>
      <c r="O2218" s="27">
        <v>0.13880239358084701</v>
      </c>
      <c r="P2218" s="27">
        <v>-60.864463594954003</v>
      </c>
      <c r="Q2218" s="27">
        <v>-60.864463594953897</v>
      </c>
      <c r="R2218" s="27">
        <v>0</v>
      </c>
      <c r="S2218" s="27">
        <v>5.5530199101235099E-2</v>
      </c>
      <c r="T2218" s="27" t="s">
        <v>106</v>
      </c>
      <c r="U2218" s="29">
        <v>-10.912844161861001</v>
      </c>
      <c r="V2218" s="29">
        <v>-10.505232370428001</v>
      </c>
      <c r="W2218" s="28">
        <v>-0.407660794044027</v>
      </c>
    </row>
    <row r="2219" spans="2:23" x14ac:dyDescent="0.25">
      <c r="B2219" s="21" t="s">
        <v>67</v>
      </c>
      <c r="C2219" s="26" t="s">
        <v>90</v>
      </c>
      <c r="D2219" s="21" t="s">
        <v>41</v>
      </c>
      <c r="E2219" s="21" t="s">
        <v>110</v>
      </c>
      <c r="F2219" s="23">
        <v>116.41</v>
      </c>
      <c r="G2219" s="27">
        <v>50800</v>
      </c>
      <c r="H2219" s="27">
        <v>117.14</v>
      </c>
      <c r="I2219" s="27">
        <v>1</v>
      </c>
      <c r="J2219" s="27">
        <v>44.800346712157697</v>
      </c>
      <c r="K2219" s="27">
        <v>0.10187892728627899</v>
      </c>
      <c r="L2219" s="27">
        <v>96.548942661598105</v>
      </c>
      <c r="M2219" s="27">
        <v>0.47316940718372302</v>
      </c>
      <c r="N2219" s="27">
        <v>-51.7485959494404</v>
      </c>
      <c r="O2219" s="27">
        <v>-0.37129047989744302</v>
      </c>
      <c r="P2219" s="27">
        <v>-50.719261572649899</v>
      </c>
      <c r="Q2219" s="27">
        <v>-50.719261572649799</v>
      </c>
      <c r="R2219" s="27">
        <v>0</v>
      </c>
      <c r="S2219" s="27">
        <v>0.130577231779545</v>
      </c>
      <c r="T2219" s="27" t="s">
        <v>106</v>
      </c>
      <c r="U2219" s="29">
        <v>-5.5809707469322598</v>
      </c>
      <c r="V2219" s="29">
        <v>-5.3725127638115397</v>
      </c>
      <c r="W2219" s="28">
        <v>-0.20848304369471499</v>
      </c>
    </row>
    <row r="2220" spans="2:23" x14ac:dyDescent="0.25">
      <c r="B2220" s="21" t="s">
        <v>67</v>
      </c>
      <c r="C2220" s="26" t="s">
        <v>90</v>
      </c>
      <c r="D2220" s="21" t="s">
        <v>41</v>
      </c>
      <c r="E2220" s="21" t="s">
        <v>111</v>
      </c>
      <c r="F2220" s="23">
        <v>116.43</v>
      </c>
      <c r="G2220" s="27">
        <v>50150</v>
      </c>
      <c r="H2220" s="27">
        <v>116.41</v>
      </c>
      <c r="I2220" s="27">
        <v>1</v>
      </c>
      <c r="J2220" s="27">
        <v>-36.545236252243001</v>
      </c>
      <c r="K2220" s="27">
        <v>6.9715934080623598E-3</v>
      </c>
      <c r="L2220" s="27">
        <v>15.386144817294401</v>
      </c>
      <c r="M2220" s="27">
        <v>1.2357486212082999E-3</v>
      </c>
      <c r="N2220" s="27">
        <v>-51.931381069537302</v>
      </c>
      <c r="O2220" s="27">
        <v>5.7358447868540701E-3</v>
      </c>
      <c r="P2220" s="27">
        <v>-50.719261572658503</v>
      </c>
      <c r="Q2220" s="27">
        <v>-50.719261572658397</v>
      </c>
      <c r="R2220" s="27">
        <v>0</v>
      </c>
      <c r="S2220" s="27">
        <v>1.34281550411634E-2</v>
      </c>
      <c r="T2220" s="27" t="s">
        <v>106</v>
      </c>
      <c r="U2220" s="29">
        <v>-0.37086057130572703</v>
      </c>
      <c r="V2220" s="29">
        <v>-0.35700834913525797</v>
      </c>
      <c r="W2220" s="28">
        <v>-1.3853887468354699E-2</v>
      </c>
    </row>
    <row r="2221" spans="2:23" x14ac:dyDescent="0.25">
      <c r="B2221" s="21" t="s">
        <v>67</v>
      </c>
      <c r="C2221" s="26" t="s">
        <v>90</v>
      </c>
      <c r="D2221" s="21" t="s">
        <v>41</v>
      </c>
      <c r="E2221" s="21" t="s">
        <v>111</v>
      </c>
      <c r="F2221" s="23">
        <v>116.43</v>
      </c>
      <c r="G2221" s="27">
        <v>50250</v>
      </c>
      <c r="H2221" s="27">
        <v>114.98</v>
      </c>
      <c r="I2221" s="27">
        <v>1</v>
      </c>
      <c r="J2221" s="27">
        <v>-117.645754721888</v>
      </c>
      <c r="K2221" s="27">
        <v>0.68330665033355498</v>
      </c>
      <c r="L2221" s="27">
        <v>-164.548482009563</v>
      </c>
      <c r="M2221" s="27">
        <v>1.33675213873564</v>
      </c>
      <c r="N2221" s="27">
        <v>46.902727287675901</v>
      </c>
      <c r="O2221" s="27">
        <v>-0.65344548840208705</v>
      </c>
      <c r="P2221" s="27">
        <v>45.245279127372399</v>
      </c>
      <c r="Q2221" s="27">
        <v>45.245279127372299</v>
      </c>
      <c r="R2221" s="27">
        <v>0</v>
      </c>
      <c r="S2221" s="27">
        <v>0.101067068937204</v>
      </c>
      <c r="T2221" s="27" t="s">
        <v>106</v>
      </c>
      <c r="U2221" s="29">
        <v>-7.5979556684332303</v>
      </c>
      <c r="V2221" s="29">
        <v>-7.3141601449836697</v>
      </c>
      <c r="W2221" s="28">
        <v>-0.283829641014189</v>
      </c>
    </row>
    <row r="2222" spans="2:23" x14ac:dyDescent="0.25">
      <c r="B2222" s="21" t="s">
        <v>67</v>
      </c>
      <c r="C2222" s="26" t="s">
        <v>90</v>
      </c>
      <c r="D2222" s="21" t="s">
        <v>41</v>
      </c>
      <c r="E2222" s="21" t="s">
        <v>111</v>
      </c>
      <c r="F2222" s="23">
        <v>116.43</v>
      </c>
      <c r="G2222" s="27">
        <v>50900</v>
      </c>
      <c r="H2222" s="27">
        <v>118.36</v>
      </c>
      <c r="I2222" s="27">
        <v>1</v>
      </c>
      <c r="J2222" s="27">
        <v>95.801117286734794</v>
      </c>
      <c r="K2222" s="27">
        <v>0.87648506400842996</v>
      </c>
      <c r="L2222" s="27">
        <v>120.108905766299</v>
      </c>
      <c r="M2222" s="27">
        <v>1.37769725283808</v>
      </c>
      <c r="N2222" s="27">
        <v>-24.3077884795646</v>
      </c>
      <c r="O2222" s="27">
        <v>-0.50121218882964602</v>
      </c>
      <c r="P2222" s="27">
        <v>-23.550560918835</v>
      </c>
      <c r="Q2222" s="27">
        <v>-23.550560918835</v>
      </c>
      <c r="R2222" s="27">
        <v>0</v>
      </c>
      <c r="S2222" s="27">
        <v>5.2967061821013101E-2</v>
      </c>
      <c r="T2222" s="27" t="s">
        <v>107</v>
      </c>
      <c r="U2222" s="29">
        <v>-11.925773142096901</v>
      </c>
      <c r="V2222" s="29">
        <v>-11.480326869560299</v>
      </c>
      <c r="W2222" s="28">
        <v>-0.445499823564518</v>
      </c>
    </row>
    <row r="2223" spans="2:23" x14ac:dyDescent="0.25">
      <c r="B2223" s="21" t="s">
        <v>67</v>
      </c>
      <c r="C2223" s="26" t="s">
        <v>90</v>
      </c>
      <c r="D2223" s="21" t="s">
        <v>41</v>
      </c>
      <c r="E2223" s="21" t="s">
        <v>111</v>
      </c>
      <c r="F2223" s="23">
        <v>116.43</v>
      </c>
      <c r="G2223" s="27">
        <v>53050</v>
      </c>
      <c r="H2223" s="27">
        <v>119.6</v>
      </c>
      <c r="I2223" s="27">
        <v>1</v>
      </c>
      <c r="J2223" s="27">
        <v>75.828627707075896</v>
      </c>
      <c r="K2223" s="27">
        <v>1.15402114253362</v>
      </c>
      <c r="L2223" s="27">
        <v>108.415886588775</v>
      </c>
      <c r="M2223" s="27">
        <v>2.3590286960913902</v>
      </c>
      <c r="N2223" s="27">
        <v>-32.587258881698801</v>
      </c>
      <c r="O2223" s="27">
        <v>-1.20500755355777</v>
      </c>
      <c r="P2223" s="27">
        <v>-31.839920230842701</v>
      </c>
      <c r="Q2223" s="27">
        <v>-31.839920230842601</v>
      </c>
      <c r="R2223" s="27">
        <v>0</v>
      </c>
      <c r="S2223" s="27">
        <v>0.2034657504255</v>
      </c>
      <c r="T2223" s="27" t="s">
        <v>106</v>
      </c>
      <c r="U2223" s="29">
        <v>-38.907355778135603</v>
      </c>
      <c r="V2223" s="29">
        <v>-37.454105209042503</v>
      </c>
      <c r="W2223" s="28">
        <v>-1.4534252771702101</v>
      </c>
    </row>
    <row r="2224" spans="2:23" x14ac:dyDescent="0.25">
      <c r="B2224" s="21" t="s">
        <v>67</v>
      </c>
      <c r="C2224" s="26" t="s">
        <v>90</v>
      </c>
      <c r="D2224" s="21" t="s">
        <v>41</v>
      </c>
      <c r="E2224" s="21" t="s">
        <v>112</v>
      </c>
      <c r="F2224" s="23">
        <v>114.98</v>
      </c>
      <c r="G2224" s="27">
        <v>50253</v>
      </c>
      <c r="H2224" s="27">
        <v>114.98</v>
      </c>
      <c r="I2224" s="27">
        <v>1</v>
      </c>
      <c r="J2224" s="27">
        <v>-6.7664699999999999E-12</v>
      </c>
      <c r="K2224" s="27">
        <v>0</v>
      </c>
      <c r="L2224" s="27">
        <v>-1.2249315E-11</v>
      </c>
      <c r="M2224" s="27">
        <v>0</v>
      </c>
      <c r="N2224" s="27">
        <v>5.4828450000000002E-12</v>
      </c>
      <c r="O2224" s="27">
        <v>0</v>
      </c>
      <c r="P2224" s="27">
        <v>6.163506E-12</v>
      </c>
      <c r="Q2224" s="27">
        <v>6.1635069999999997E-12</v>
      </c>
      <c r="R2224" s="27">
        <v>0</v>
      </c>
      <c r="S2224" s="27">
        <v>0</v>
      </c>
      <c r="T2224" s="27" t="s">
        <v>107</v>
      </c>
      <c r="U2224" s="29">
        <v>0</v>
      </c>
      <c r="V2224" s="29">
        <v>0</v>
      </c>
      <c r="W2224" s="28">
        <v>0</v>
      </c>
    </row>
    <row r="2225" spans="2:23" x14ac:dyDescent="0.25">
      <c r="B2225" s="21" t="s">
        <v>67</v>
      </c>
      <c r="C2225" s="26" t="s">
        <v>90</v>
      </c>
      <c r="D2225" s="21" t="s">
        <v>41</v>
      </c>
      <c r="E2225" s="21" t="s">
        <v>112</v>
      </c>
      <c r="F2225" s="23">
        <v>114.98</v>
      </c>
      <c r="G2225" s="27">
        <v>50300</v>
      </c>
      <c r="H2225" s="27">
        <v>114.96</v>
      </c>
      <c r="I2225" s="27">
        <v>1</v>
      </c>
      <c r="J2225" s="27">
        <v>2.25627069367901</v>
      </c>
      <c r="K2225" s="27">
        <v>7.0761528459851002E-5</v>
      </c>
      <c r="L2225" s="27">
        <v>-44.987223113212103</v>
      </c>
      <c r="M2225" s="27">
        <v>2.8131518383787101E-2</v>
      </c>
      <c r="N2225" s="27">
        <v>47.243493806891102</v>
      </c>
      <c r="O2225" s="27">
        <v>-2.8060756855327301E-2</v>
      </c>
      <c r="P2225" s="27">
        <v>45.245279127372399</v>
      </c>
      <c r="Q2225" s="27">
        <v>45.245279127372299</v>
      </c>
      <c r="R2225" s="27">
        <v>0</v>
      </c>
      <c r="S2225" s="27">
        <v>2.8455180438062298E-2</v>
      </c>
      <c r="T2225" s="27" t="s">
        <v>106</v>
      </c>
      <c r="U2225" s="29">
        <v>-2.28127533951867</v>
      </c>
      <c r="V2225" s="29">
        <v>-2.19606613886473</v>
      </c>
      <c r="W2225" s="28">
        <v>-8.5219444404000796E-2</v>
      </c>
    </row>
    <row r="2226" spans="2:23" x14ac:dyDescent="0.25">
      <c r="B2226" s="21" t="s">
        <v>67</v>
      </c>
      <c r="C2226" s="26" t="s">
        <v>90</v>
      </c>
      <c r="D2226" s="21" t="s">
        <v>41</v>
      </c>
      <c r="E2226" s="21" t="s">
        <v>113</v>
      </c>
      <c r="F2226" s="23">
        <v>114.96</v>
      </c>
      <c r="G2226" s="27">
        <v>51150</v>
      </c>
      <c r="H2226" s="27">
        <v>115.42</v>
      </c>
      <c r="I2226" s="27">
        <v>1</v>
      </c>
      <c r="J2226" s="27">
        <v>77.759776815272204</v>
      </c>
      <c r="K2226" s="27">
        <v>0.17293227066432301</v>
      </c>
      <c r="L2226" s="27">
        <v>30.575343141670601</v>
      </c>
      <c r="M2226" s="27">
        <v>2.6736755995403799E-2</v>
      </c>
      <c r="N2226" s="27">
        <v>47.184433673601603</v>
      </c>
      <c r="O2226" s="27">
        <v>0.146195514668919</v>
      </c>
      <c r="P2226" s="27">
        <v>45.245279127369599</v>
      </c>
      <c r="Q2226" s="27">
        <v>45.2452791273695</v>
      </c>
      <c r="R2226" s="27">
        <v>0</v>
      </c>
      <c r="S2226" s="27">
        <v>5.85480691027686E-2</v>
      </c>
      <c r="T2226" s="27" t="s">
        <v>106</v>
      </c>
      <c r="U2226" s="29">
        <v>-4.8645781551443203</v>
      </c>
      <c r="V2226" s="29">
        <v>-4.6828785553906496</v>
      </c>
      <c r="W2226" s="28">
        <v>-0.18172144346622601</v>
      </c>
    </row>
    <row r="2227" spans="2:23" x14ac:dyDescent="0.25">
      <c r="B2227" s="21" t="s">
        <v>67</v>
      </c>
      <c r="C2227" s="26" t="s">
        <v>90</v>
      </c>
      <c r="D2227" s="21" t="s">
        <v>41</v>
      </c>
      <c r="E2227" s="21" t="s">
        <v>114</v>
      </c>
      <c r="F2227" s="23">
        <v>118.53</v>
      </c>
      <c r="G2227" s="27">
        <v>50354</v>
      </c>
      <c r="H2227" s="27">
        <v>118.53</v>
      </c>
      <c r="I2227" s="27">
        <v>1</v>
      </c>
      <c r="J2227" s="27">
        <v>3.6069599999999998E-12</v>
      </c>
      <c r="K2227" s="27">
        <v>0</v>
      </c>
      <c r="L2227" s="27">
        <v>2.8316390000000001E-12</v>
      </c>
      <c r="M2227" s="27">
        <v>0</v>
      </c>
      <c r="N2227" s="27">
        <v>7.7532100000000004E-13</v>
      </c>
      <c r="O2227" s="27">
        <v>0</v>
      </c>
      <c r="P2227" s="27">
        <v>7.2200299999999997E-13</v>
      </c>
      <c r="Q2227" s="27">
        <v>7.2200400000000004E-13</v>
      </c>
      <c r="R2227" s="27">
        <v>0</v>
      </c>
      <c r="S2227" s="27">
        <v>0</v>
      </c>
      <c r="T2227" s="27" t="s">
        <v>107</v>
      </c>
      <c r="U2227" s="29">
        <v>0</v>
      </c>
      <c r="V2227" s="29">
        <v>0</v>
      </c>
      <c r="W2227" s="28">
        <v>0</v>
      </c>
    </row>
    <row r="2228" spans="2:23" x14ac:dyDescent="0.25">
      <c r="B2228" s="21" t="s">
        <v>67</v>
      </c>
      <c r="C2228" s="26" t="s">
        <v>90</v>
      </c>
      <c r="D2228" s="21" t="s">
        <v>41</v>
      </c>
      <c r="E2228" s="21" t="s">
        <v>114</v>
      </c>
      <c r="F2228" s="23">
        <v>118.53</v>
      </c>
      <c r="G2228" s="27">
        <v>50900</v>
      </c>
      <c r="H2228" s="27">
        <v>118.36</v>
      </c>
      <c r="I2228" s="27">
        <v>1</v>
      </c>
      <c r="J2228" s="27">
        <v>-88.514602519714202</v>
      </c>
      <c r="K2228" s="27">
        <v>6.1895195387861701E-2</v>
      </c>
      <c r="L2228" s="27">
        <v>-136.43770504713001</v>
      </c>
      <c r="M2228" s="27">
        <v>0.14706045413236901</v>
      </c>
      <c r="N2228" s="27">
        <v>47.923102527416098</v>
      </c>
      <c r="O2228" s="27">
        <v>-8.5165258744507505E-2</v>
      </c>
      <c r="P2228" s="27">
        <v>46.890883122855897</v>
      </c>
      <c r="Q2228" s="27">
        <v>46.890883122855797</v>
      </c>
      <c r="R2228" s="27">
        <v>0</v>
      </c>
      <c r="S2228" s="27">
        <v>1.7370163868326498E-2</v>
      </c>
      <c r="T2228" s="27" t="s">
        <v>106</v>
      </c>
      <c r="U2228" s="29">
        <v>-1.94047164233236</v>
      </c>
      <c r="V2228" s="29">
        <v>-1.8679919926072801</v>
      </c>
      <c r="W2228" s="28">
        <v>-7.2488363143474593E-2</v>
      </c>
    </row>
    <row r="2229" spans="2:23" x14ac:dyDescent="0.25">
      <c r="B2229" s="21" t="s">
        <v>67</v>
      </c>
      <c r="C2229" s="26" t="s">
        <v>90</v>
      </c>
      <c r="D2229" s="21" t="s">
        <v>41</v>
      </c>
      <c r="E2229" s="21" t="s">
        <v>114</v>
      </c>
      <c r="F2229" s="23">
        <v>118.53</v>
      </c>
      <c r="G2229" s="27">
        <v>53200</v>
      </c>
      <c r="H2229" s="27">
        <v>118.85</v>
      </c>
      <c r="I2229" s="27">
        <v>1</v>
      </c>
      <c r="J2229" s="27">
        <v>27.538739991889301</v>
      </c>
      <c r="K2229" s="27">
        <v>3.6629860276464699E-2</v>
      </c>
      <c r="L2229" s="27">
        <v>75.300639819543903</v>
      </c>
      <c r="M2229" s="27">
        <v>0.27387000105433801</v>
      </c>
      <c r="N2229" s="27">
        <v>-47.761899827654602</v>
      </c>
      <c r="O2229" s="27">
        <v>-0.237240140777874</v>
      </c>
      <c r="P2229" s="27">
        <v>-46.890883122853403</v>
      </c>
      <c r="Q2229" s="27">
        <v>-46.890883122853403</v>
      </c>
      <c r="R2229" s="27">
        <v>0</v>
      </c>
      <c r="S2229" s="27">
        <v>0.106199862637985</v>
      </c>
      <c r="T2229" s="27" t="s">
        <v>106</v>
      </c>
      <c r="U2229" s="29">
        <v>-12.8742243640766</v>
      </c>
      <c r="V2229" s="29">
        <v>-12.393351955516801</v>
      </c>
      <c r="W2229" s="28">
        <v>-0.480930218476192</v>
      </c>
    </row>
    <row r="2230" spans="2:23" x14ac:dyDescent="0.25">
      <c r="B2230" s="21" t="s">
        <v>67</v>
      </c>
      <c r="C2230" s="26" t="s">
        <v>90</v>
      </c>
      <c r="D2230" s="21" t="s">
        <v>41</v>
      </c>
      <c r="E2230" s="21" t="s">
        <v>115</v>
      </c>
      <c r="F2230" s="23">
        <v>118.53</v>
      </c>
      <c r="G2230" s="27">
        <v>50404</v>
      </c>
      <c r="H2230" s="27">
        <v>118.53</v>
      </c>
      <c r="I2230" s="27">
        <v>1</v>
      </c>
      <c r="J2230" s="27">
        <v>4.5580899999999998E-13</v>
      </c>
      <c r="K2230" s="27">
        <v>0</v>
      </c>
      <c r="L2230" s="27">
        <v>5.4203599999999999E-13</v>
      </c>
      <c r="M2230" s="27">
        <v>0</v>
      </c>
      <c r="N2230" s="27">
        <v>-8.6227E-14</v>
      </c>
      <c r="O2230" s="27">
        <v>0</v>
      </c>
      <c r="P2230" s="27">
        <v>-2.04692E-13</v>
      </c>
      <c r="Q2230" s="27">
        <v>-2.0469599999999999E-13</v>
      </c>
      <c r="R2230" s="27">
        <v>0</v>
      </c>
      <c r="S2230" s="27">
        <v>0</v>
      </c>
      <c r="T2230" s="27" t="s">
        <v>107</v>
      </c>
      <c r="U2230" s="29">
        <v>0</v>
      </c>
      <c r="V2230" s="29">
        <v>0</v>
      </c>
      <c r="W2230" s="28">
        <v>0</v>
      </c>
    </row>
    <row r="2231" spans="2:23" x14ac:dyDescent="0.25">
      <c r="B2231" s="21" t="s">
        <v>67</v>
      </c>
      <c r="C2231" s="26" t="s">
        <v>90</v>
      </c>
      <c r="D2231" s="21" t="s">
        <v>41</v>
      </c>
      <c r="E2231" s="21" t="s">
        <v>116</v>
      </c>
      <c r="F2231" s="23">
        <v>117.35</v>
      </c>
      <c r="G2231" s="27">
        <v>50499</v>
      </c>
      <c r="H2231" s="27">
        <v>117.35</v>
      </c>
      <c r="I2231" s="27">
        <v>1</v>
      </c>
      <c r="J2231" s="27">
        <v>-2.0947699999999999E-13</v>
      </c>
      <c r="K2231" s="27">
        <v>0</v>
      </c>
      <c r="L2231" s="27">
        <v>-9.8003600000000005E-13</v>
      </c>
      <c r="M2231" s="27">
        <v>0</v>
      </c>
      <c r="N2231" s="27">
        <v>7.7055799999999996E-13</v>
      </c>
      <c r="O2231" s="27">
        <v>0</v>
      </c>
      <c r="P2231" s="27">
        <v>7.7157000000000001E-13</v>
      </c>
      <c r="Q2231" s="27">
        <v>7.7156900000000004E-13</v>
      </c>
      <c r="R2231" s="27">
        <v>0</v>
      </c>
      <c r="S2231" s="27">
        <v>0</v>
      </c>
      <c r="T2231" s="27" t="s">
        <v>107</v>
      </c>
      <c r="U2231" s="29">
        <v>0</v>
      </c>
      <c r="V2231" s="29">
        <v>0</v>
      </c>
      <c r="W2231" s="28">
        <v>0</v>
      </c>
    </row>
    <row r="2232" spans="2:23" x14ac:dyDescent="0.25">
      <c r="B2232" s="21" t="s">
        <v>67</v>
      </c>
      <c r="C2232" s="26" t="s">
        <v>90</v>
      </c>
      <c r="D2232" s="21" t="s">
        <v>41</v>
      </c>
      <c r="E2232" s="21" t="s">
        <v>116</v>
      </c>
      <c r="F2232" s="23">
        <v>117.35</v>
      </c>
      <c r="G2232" s="27">
        <v>50554</v>
      </c>
      <c r="H2232" s="27">
        <v>117.35</v>
      </c>
      <c r="I2232" s="27">
        <v>1</v>
      </c>
      <c r="J2232" s="27">
        <v>8.0459499999999997E-13</v>
      </c>
      <c r="K2232" s="27">
        <v>0</v>
      </c>
      <c r="L2232" s="27">
        <v>3.9855399999999999E-13</v>
      </c>
      <c r="M2232" s="27">
        <v>0</v>
      </c>
      <c r="N2232" s="27">
        <v>4.0604099999999998E-13</v>
      </c>
      <c r="O2232" s="27">
        <v>0</v>
      </c>
      <c r="P2232" s="27">
        <v>4.3738399999999999E-13</v>
      </c>
      <c r="Q2232" s="27">
        <v>4.3738300000000002E-13</v>
      </c>
      <c r="R2232" s="27">
        <v>0</v>
      </c>
      <c r="S2232" s="27">
        <v>0</v>
      </c>
      <c r="T2232" s="27" t="s">
        <v>107</v>
      </c>
      <c r="U2232" s="29">
        <v>0</v>
      </c>
      <c r="V2232" s="29">
        <v>0</v>
      </c>
      <c r="W2232" s="28">
        <v>0</v>
      </c>
    </row>
    <row r="2233" spans="2:23" x14ac:dyDescent="0.25">
      <c r="B2233" s="21" t="s">
        <v>67</v>
      </c>
      <c r="C2233" s="26" t="s">
        <v>90</v>
      </c>
      <c r="D2233" s="21" t="s">
        <v>41</v>
      </c>
      <c r="E2233" s="21" t="s">
        <v>117</v>
      </c>
      <c r="F2233" s="23">
        <v>117.35</v>
      </c>
      <c r="G2233" s="27">
        <v>50604</v>
      </c>
      <c r="H2233" s="27">
        <v>117.35</v>
      </c>
      <c r="I2233" s="27">
        <v>1</v>
      </c>
      <c r="J2233" s="27">
        <v>1.3909099999999999E-13</v>
      </c>
      <c r="K2233" s="27">
        <v>0</v>
      </c>
      <c r="L2233" s="27">
        <v>1.9995400000000001E-13</v>
      </c>
      <c r="M2233" s="27">
        <v>0</v>
      </c>
      <c r="N2233" s="27">
        <v>-6.0862999999999995E-14</v>
      </c>
      <c r="O2233" s="27">
        <v>0</v>
      </c>
      <c r="P2233" s="27">
        <v>-1.9623999999999999E-14</v>
      </c>
      <c r="Q2233" s="27">
        <v>-1.9622999999999999E-14</v>
      </c>
      <c r="R2233" s="27">
        <v>0</v>
      </c>
      <c r="S2233" s="27">
        <v>0</v>
      </c>
      <c r="T2233" s="27" t="s">
        <v>107</v>
      </c>
      <c r="U2233" s="29">
        <v>0</v>
      </c>
      <c r="V2233" s="29">
        <v>0</v>
      </c>
      <c r="W2233" s="28">
        <v>0</v>
      </c>
    </row>
    <row r="2234" spans="2:23" x14ac:dyDescent="0.25">
      <c r="B2234" s="21" t="s">
        <v>67</v>
      </c>
      <c r="C2234" s="26" t="s">
        <v>90</v>
      </c>
      <c r="D2234" s="21" t="s">
        <v>41</v>
      </c>
      <c r="E2234" s="21" t="s">
        <v>118</v>
      </c>
      <c r="F2234" s="23">
        <v>117.2</v>
      </c>
      <c r="G2234" s="27">
        <v>50750</v>
      </c>
      <c r="H2234" s="27">
        <v>117.55</v>
      </c>
      <c r="I2234" s="27">
        <v>1</v>
      </c>
      <c r="J2234" s="27">
        <v>58.954054602256797</v>
      </c>
      <c r="K2234" s="27">
        <v>8.3066375241696397E-2</v>
      </c>
      <c r="L2234" s="27">
        <v>100.811510405063</v>
      </c>
      <c r="M2234" s="27">
        <v>0.242894759060586</v>
      </c>
      <c r="N2234" s="27">
        <v>-41.857455802805703</v>
      </c>
      <c r="O2234" s="27">
        <v>-0.159828383818889</v>
      </c>
      <c r="P2234" s="27">
        <v>-41.639615423568799</v>
      </c>
      <c r="Q2234" s="27">
        <v>-41.639615423568699</v>
      </c>
      <c r="R2234" s="27">
        <v>0</v>
      </c>
      <c r="S2234" s="27">
        <v>4.14391959856827E-2</v>
      </c>
      <c r="T2234" s="27" t="s">
        <v>106</v>
      </c>
      <c r="U2234" s="29">
        <v>-4.1097470197603601</v>
      </c>
      <c r="V2234" s="29">
        <v>-3.9562415430748601</v>
      </c>
      <c r="W2234" s="28">
        <v>-0.153523930933681</v>
      </c>
    </row>
    <row r="2235" spans="2:23" x14ac:dyDescent="0.25">
      <c r="B2235" s="21" t="s">
        <v>67</v>
      </c>
      <c r="C2235" s="26" t="s">
        <v>90</v>
      </c>
      <c r="D2235" s="21" t="s">
        <v>41</v>
      </c>
      <c r="E2235" s="21" t="s">
        <v>118</v>
      </c>
      <c r="F2235" s="23">
        <v>117.2</v>
      </c>
      <c r="G2235" s="27">
        <v>50800</v>
      </c>
      <c r="H2235" s="27">
        <v>117.14</v>
      </c>
      <c r="I2235" s="27">
        <v>1</v>
      </c>
      <c r="J2235" s="27">
        <v>-9.2841875496547495</v>
      </c>
      <c r="K2235" s="27">
        <v>1.61186778914897E-3</v>
      </c>
      <c r="L2235" s="27">
        <v>-51.2453113337274</v>
      </c>
      <c r="M2235" s="27">
        <v>4.91077321600151E-2</v>
      </c>
      <c r="N2235" s="27">
        <v>41.961123784072598</v>
      </c>
      <c r="O2235" s="27">
        <v>-4.74958643708661E-2</v>
      </c>
      <c r="P2235" s="27">
        <v>41.639615423567797</v>
      </c>
      <c r="Q2235" s="27">
        <v>41.639615423567697</v>
      </c>
      <c r="R2235" s="27">
        <v>0</v>
      </c>
      <c r="S2235" s="27">
        <v>3.2423136608043003E-2</v>
      </c>
      <c r="T2235" s="27" t="s">
        <v>106</v>
      </c>
      <c r="U2235" s="29">
        <v>-3.0474230012899302</v>
      </c>
      <c r="V2235" s="29">
        <v>-2.9335969876141101</v>
      </c>
      <c r="W2235" s="28">
        <v>-0.11383969770553599</v>
      </c>
    </row>
    <row r="2236" spans="2:23" x14ac:dyDescent="0.25">
      <c r="B2236" s="21" t="s">
        <v>67</v>
      </c>
      <c r="C2236" s="26" t="s">
        <v>90</v>
      </c>
      <c r="D2236" s="21" t="s">
        <v>41</v>
      </c>
      <c r="E2236" s="21" t="s">
        <v>119</v>
      </c>
      <c r="F2236" s="23">
        <v>117.68</v>
      </c>
      <c r="G2236" s="27">
        <v>50750</v>
      </c>
      <c r="H2236" s="27">
        <v>117.55</v>
      </c>
      <c r="I2236" s="27">
        <v>1</v>
      </c>
      <c r="J2236" s="27">
        <v>-70.004102366674402</v>
      </c>
      <c r="K2236" s="27">
        <v>3.72443650460451E-2</v>
      </c>
      <c r="L2236" s="27">
        <v>-111.752806165617</v>
      </c>
      <c r="M2236" s="27">
        <v>9.4914041612763095E-2</v>
      </c>
      <c r="N2236" s="27">
        <v>41.748703798942202</v>
      </c>
      <c r="O2236" s="27">
        <v>-5.7669676566718002E-2</v>
      </c>
      <c r="P2236" s="27">
        <v>41.639615423564699</v>
      </c>
      <c r="Q2236" s="27">
        <v>41.639615423564699</v>
      </c>
      <c r="R2236" s="27">
        <v>0</v>
      </c>
      <c r="S2236" s="27">
        <v>1.3177317551930001E-2</v>
      </c>
      <c r="T2236" s="27" t="s">
        <v>106</v>
      </c>
      <c r="U2236" s="29">
        <v>-1.3554875155316399</v>
      </c>
      <c r="V2236" s="29">
        <v>-1.3048579375521501</v>
      </c>
      <c r="W2236" s="28">
        <v>-5.0635664607911302E-2</v>
      </c>
    </row>
    <row r="2237" spans="2:23" x14ac:dyDescent="0.25">
      <c r="B2237" s="21" t="s">
        <v>67</v>
      </c>
      <c r="C2237" s="26" t="s">
        <v>90</v>
      </c>
      <c r="D2237" s="21" t="s">
        <v>41</v>
      </c>
      <c r="E2237" s="21" t="s">
        <v>119</v>
      </c>
      <c r="F2237" s="23">
        <v>117.68</v>
      </c>
      <c r="G2237" s="27">
        <v>50950</v>
      </c>
      <c r="H2237" s="27">
        <v>117.89</v>
      </c>
      <c r="I2237" s="27">
        <v>1</v>
      </c>
      <c r="J2237" s="27">
        <v>100.266948690568</v>
      </c>
      <c r="K2237" s="27">
        <v>8.8470456797510005E-2</v>
      </c>
      <c r="L2237" s="27">
        <v>141.942399699286</v>
      </c>
      <c r="M2237" s="27">
        <v>0.17729927452504901</v>
      </c>
      <c r="N2237" s="27">
        <v>-41.675451008717999</v>
      </c>
      <c r="O2237" s="27">
        <v>-8.8828817727539006E-2</v>
      </c>
      <c r="P2237" s="27">
        <v>-41.639615423566099</v>
      </c>
      <c r="Q2237" s="27">
        <v>-41.639615423566099</v>
      </c>
      <c r="R2237" s="27">
        <v>0</v>
      </c>
      <c r="S2237" s="27">
        <v>1.52579466390779E-2</v>
      </c>
      <c r="T2237" s="27" t="s">
        <v>106</v>
      </c>
      <c r="U2237" s="29">
        <v>-1.7108575842076601</v>
      </c>
      <c r="V2237" s="29">
        <v>-1.6469543785499801</v>
      </c>
      <c r="W2237" s="28">
        <v>-6.3910888026041696E-2</v>
      </c>
    </row>
    <row r="2238" spans="2:23" x14ac:dyDescent="0.25">
      <c r="B2238" s="21" t="s">
        <v>67</v>
      </c>
      <c r="C2238" s="26" t="s">
        <v>90</v>
      </c>
      <c r="D2238" s="21" t="s">
        <v>41</v>
      </c>
      <c r="E2238" s="21" t="s">
        <v>120</v>
      </c>
      <c r="F2238" s="23">
        <v>117.14</v>
      </c>
      <c r="G2238" s="27">
        <v>51300</v>
      </c>
      <c r="H2238" s="27">
        <v>117.45</v>
      </c>
      <c r="I2238" s="27">
        <v>1</v>
      </c>
      <c r="J2238" s="27">
        <v>72.570105243941995</v>
      </c>
      <c r="K2238" s="27">
        <v>8.0628892881038403E-2</v>
      </c>
      <c r="L2238" s="27">
        <v>82.136848896170605</v>
      </c>
      <c r="M2238" s="27">
        <v>0.103288332402329</v>
      </c>
      <c r="N2238" s="27">
        <v>-9.5667436522285794</v>
      </c>
      <c r="O2238" s="27">
        <v>-2.26594395212905E-2</v>
      </c>
      <c r="P2238" s="27">
        <v>-9.0796461490833291</v>
      </c>
      <c r="Q2238" s="27">
        <v>-9.0796461490833202</v>
      </c>
      <c r="R2238" s="27">
        <v>0</v>
      </c>
      <c r="S2238" s="27">
        <v>1.26215600488815E-3</v>
      </c>
      <c r="T2238" s="27" t="s">
        <v>106</v>
      </c>
      <c r="U2238" s="29">
        <v>0.30785157354111198</v>
      </c>
      <c r="V2238" s="29">
        <v>-0.29635283595030898</v>
      </c>
      <c r="W2238" s="28">
        <v>0.60413177274668495</v>
      </c>
    </row>
    <row r="2239" spans="2:23" x14ac:dyDescent="0.25">
      <c r="B2239" s="21" t="s">
        <v>67</v>
      </c>
      <c r="C2239" s="26" t="s">
        <v>90</v>
      </c>
      <c r="D2239" s="21" t="s">
        <v>41</v>
      </c>
      <c r="E2239" s="21" t="s">
        <v>121</v>
      </c>
      <c r="F2239" s="23">
        <v>118.36</v>
      </c>
      <c r="G2239" s="27">
        <v>54750</v>
      </c>
      <c r="H2239" s="27">
        <v>119.84</v>
      </c>
      <c r="I2239" s="27">
        <v>1</v>
      </c>
      <c r="J2239" s="27">
        <v>64.312820005965094</v>
      </c>
      <c r="K2239" s="27">
        <v>0.439630194871649</v>
      </c>
      <c r="L2239" s="27">
        <v>95.675616679203102</v>
      </c>
      <c r="M2239" s="27">
        <v>0.97295991330806997</v>
      </c>
      <c r="N2239" s="27">
        <v>-31.362796673238002</v>
      </c>
      <c r="O2239" s="27">
        <v>-0.53332971843642096</v>
      </c>
      <c r="P2239" s="27">
        <v>-30.739503518978498</v>
      </c>
      <c r="Q2239" s="27">
        <v>-30.739503518978399</v>
      </c>
      <c r="R2239" s="27">
        <v>0</v>
      </c>
      <c r="S2239" s="27">
        <v>0.100435236071101</v>
      </c>
      <c r="T2239" s="27" t="s">
        <v>107</v>
      </c>
      <c r="U2239" s="29">
        <v>-17.1026303893853</v>
      </c>
      <c r="V2239" s="29">
        <v>-16.463820404762</v>
      </c>
      <c r="W2239" s="28">
        <v>-0.63888678160958501</v>
      </c>
    </row>
    <row r="2240" spans="2:23" x14ac:dyDescent="0.25">
      <c r="B2240" s="21" t="s">
        <v>67</v>
      </c>
      <c r="C2240" s="26" t="s">
        <v>90</v>
      </c>
      <c r="D2240" s="21" t="s">
        <v>41</v>
      </c>
      <c r="E2240" s="21" t="s">
        <v>122</v>
      </c>
      <c r="F2240" s="23">
        <v>117.89</v>
      </c>
      <c r="G2240" s="27">
        <v>53150</v>
      </c>
      <c r="H2240" s="27">
        <v>119.4</v>
      </c>
      <c r="I2240" s="27">
        <v>1</v>
      </c>
      <c r="J2240" s="27">
        <v>136.47839325035201</v>
      </c>
      <c r="K2240" s="27">
        <v>0.81955948026470604</v>
      </c>
      <c r="L2240" s="27">
        <v>136.60924215752101</v>
      </c>
      <c r="M2240" s="27">
        <v>0.82113174188549998</v>
      </c>
      <c r="N2240" s="27">
        <v>-0.13084890716876801</v>
      </c>
      <c r="O2240" s="27">
        <v>-1.5722616207946799E-3</v>
      </c>
      <c r="P2240" s="27">
        <v>0.70419814141432702</v>
      </c>
      <c r="Q2240" s="27">
        <v>0.70419814141432702</v>
      </c>
      <c r="R2240" s="27">
        <v>0</v>
      </c>
      <c r="S2240" s="27">
        <v>2.1819380984341001E-5</v>
      </c>
      <c r="T2240" s="27" t="s">
        <v>106</v>
      </c>
      <c r="U2240" s="29">
        <v>1.1040869825655599E-2</v>
      </c>
      <c r="V2240" s="29">
        <v>-1.0628476075514599E-2</v>
      </c>
      <c r="W2240" s="28">
        <v>2.1666740837847202E-2</v>
      </c>
    </row>
    <row r="2241" spans="2:23" x14ac:dyDescent="0.25">
      <c r="B2241" s="21" t="s">
        <v>67</v>
      </c>
      <c r="C2241" s="26" t="s">
        <v>90</v>
      </c>
      <c r="D2241" s="21" t="s">
        <v>41</v>
      </c>
      <c r="E2241" s="21" t="s">
        <v>122</v>
      </c>
      <c r="F2241" s="23">
        <v>117.89</v>
      </c>
      <c r="G2241" s="27">
        <v>54500</v>
      </c>
      <c r="H2241" s="27">
        <v>117.61</v>
      </c>
      <c r="I2241" s="27">
        <v>1</v>
      </c>
      <c r="J2241" s="27">
        <v>-15.148809834846499</v>
      </c>
      <c r="K2241" s="27">
        <v>1.27066641502614E-2</v>
      </c>
      <c r="L2241" s="27">
        <v>26.337737756904499</v>
      </c>
      <c r="M2241" s="27">
        <v>3.8408863937486902E-2</v>
      </c>
      <c r="N2241" s="27">
        <v>-41.486547591750998</v>
      </c>
      <c r="O2241" s="27">
        <v>-2.5702199787225599E-2</v>
      </c>
      <c r="P2241" s="27">
        <v>-42.343813564979399</v>
      </c>
      <c r="Q2241" s="27">
        <v>-42.3438135649793</v>
      </c>
      <c r="R2241" s="27">
        <v>0</v>
      </c>
      <c r="S2241" s="27">
        <v>9.9278329559888703E-2</v>
      </c>
      <c r="T2241" s="27" t="s">
        <v>106</v>
      </c>
      <c r="U2241" s="29">
        <v>-14.642667350636099</v>
      </c>
      <c r="V2241" s="29">
        <v>-14.0957408316073</v>
      </c>
      <c r="W2241" s="28">
        <v>-0.54699226989281102</v>
      </c>
    </row>
    <row r="2242" spans="2:23" x14ac:dyDescent="0.25">
      <c r="B2242" s="21" t="s">
        <v>67</v>
      </c>
      <c r="C2242" s="26" t="s">
        <v>90</v>
      </c>
      <c r="D2242" s="21" t="s">
        <v>41</v>
      </c>
      <c r="E2242" s="21" t="s">
        <v>123</v>
      </c>
      <c r="F2242" s="23">
        <v>117.19</v>
      </c>
      <c r="G2242" s="27">
        <v>51250</v>
      </c>
      <c r="H2242" s="27">
        <v>117.19</v>
      </c>
      <c r="I2242" s="27">
        <v>1</v>
      </c>
      <c r="J2242" s="27">
        <v>-1.0038249999999999E-12</v>
      </c>
      <c r="K2242" s="27">
        <v>0</v>
      </c>
      <c r="L2242" s="27">
        <v>2.9290800000000002E-13</v>
      </c>
      <c r="M2242" s="27">
        <v>0</v>
      </c>
      <c r="N2242" s="27">
        <v>-1.296733E-12</v>
      </c>
      <c r="O2242" s="27">
        <v>0</v>
      </c>
      <c r="P2242" s="27">
        <v>-1.2546349999999999E-12</v>
      </c>
      <c r="Q2242" s="27">
        <v>-1.2546370000000001E-12</v>
      </c>
      <c r="R2242" s="27">
        <v>0</v>
      </c>
      <c r="S2242" s="27">
        <v>0</v>
      </c>
      <c r="T2242" s="27" t="s">
        <v>107</v>
      </c>
      <c r="U2242" s="29">
        <v>0</v>
      </c>
      <c r="V2242" s="29">
        <v>0</v>
      </c>
      <c r="W2242" s="28">
        <v>0</v>
      </c>
    </row>
    <row r="2243" spans="2:23" x14ac:dyDescent="0.25">
      <c r="B2243" s="21" t="s">
        <v>67</v>
      </c>
      <c r="C2243" s="26" t="s">
        <v>90</v>
      </c>
      <c r="D2243" s="21" t="s">
        <v>41</v>
      </c>
      <c r="E2243" s="21" t="s">
        <v>124</v>
      </c>
      <c r="F2243" s="23">
        <v>117.45</v>
      </c>
      <c r="G2243" s="27">
        <v>53200</v>
      </c>
      <c r="H2243" s="27">
        <v>118.85</v>
      </c>
      <c r="I2243" s="27">
        <v>1</v>
      </c>
      <c r="J2243" s="27">
        <v>104.259888330724</v>
      </c>
      <c r="K2243" s="27">
        <v>0.55981140220885195</v>
      </c>
      <c r="L2243" s="27">
        <v>113.761954004893</v>
      </c>
      <c r="M2243" s="27">
        <v>0.66650178221908796</v>
      </c>
      <c r="N2243" s="27">
        <v>-9.5020656741694207</v>
      </c>
      <c r="O2243" s="27">
        <v>-0.10669038001023699</v>
      </c>
      <c r="P2243" s="27">
        <v>-9.0796461490836293</v>
      </c>
      <c r="Q2243" s="27">
        <v>-9.0796461490836293</v>
      </c>
      <c r="R2243" s="27">
        <v>0</v>
      </c>
      <c r="S2243" s="27">
        <v>4.2456586709173202E-3</v>
      </c>
      <c r="T2243" s="27" t="s">
        <v>107</v>
      </c>
      <c r="U2243" s="29">
        <v>0.69742354562763398</v>
      </c>
      <c r="V2243" s="29">
        <v>-0.67137368579234302</v>
      </c>
      <c r="W2243" s="28">
        <v>1.3686326762238601</v>
      </c>
    </row>
    <row r="2244" spans="2:23" x14ac:dyDescent="0.25">
      <c r="B2244" s="21" t="s">
        <v>67</v>
      </c>
      <c r="C2244" s="26" t="s">
        <v>90</v>
      </c>
      <c r="D2244" s="21" t="s">
        <v>41</v>
      </c>
      <c r="E2244" s="21" t="s">
        <v>125</v>
      </c>
      <c r="F2244" s="23">
        <v>119.88</v>
      </c>
      <c r="G2244" s="27">
        <v>53100</v>
      </c>
      <c r="H2244" s="27">
        <v>119.88</v>
      </c>
      <c r="I2244" s="27">
        <v>1</v>
      </c>
      <c r="J2244" s="27">
        <v>-6.4143339999999997E-12</v>
      </c>
      <c r="K2244" s="27">
        <v>0</v>
      </c>
      <c r="L2244" s="27">
        <v>-1.0434806E-11</v>
      </c>
      <c r="M2244" s="27">
        <v>0</v>
      </c>
      <c r="N2244" s="27">
        <v>4.0204719999999997E-12</v>
      </c>
      <c r="O2244" s="27">
        <v>0</v>
      </c>
      <c r="P2244" s="27">
        <v>-1.8171699999999999E-13</v>
      </c>
      <c r="Q2244" s="27">
        <v>-1.8171900000000001E-13</v>
      </c>
      <c r="R2244" s="27">
        <v>0</v>
      </c>
      <c r="S2244" s="27">
        <v>0</v>
      </c>
      <c r="T2244" s="27" t="s">
        <v>107</v>
      </c>
      <c r="U2244" s="29">
        <v>0</v>
      </c>
      <c r="V2244" s="29">
        <v>0</v>
      </c>
      <c r="W2244" s="28">
        <v>0</v>
      </c>
    </row>
    <row r="2245" spans="2:23" x14ac:dyDescent="0.25">
      <c r="B2245" s="21" t="s">
        <v>67</v>
      </c>
      <c r="C2245" s="26" t="s">
        <v>90</v>
      </c>
      <c r="D2245" s="21" t="s">
        <v>41</v>
      </c>
      <c r="E2245" s="21" t="s">
        <v>126</v>
      </c>
      <c r="F2245" s="23">
        <v>119.88</v>
      </c>
      <c r="G2245" s="27">
        <v>52000</v>
      </c>
      <c r="H2245" s="27">
        <v>119.88</v>
      </c>
      <c r="I2245" s="27">
        <v>1</v>
      </c>
      <c r="J2245" s="27">
        <v>2.1568970000000001E-12</v>
      </c>
      <c r="K2245" s="27">
        <v>0</v>
      </c>
      <c r="L2245" s="27">
        <v>-2.2542628999999999E-11</v>
      </c>
      <c r="M2245" s="27">
        <v>0</v>
      </c>
      <c r="N2245" s="27">
        <v>2.4699526E-11</v>
      </c>
      <c r="O2245" s="27">
        <v>0</v>
      </c>
      <c r="P2245" s="27">
        <v>2.1629345E-11</v>
      </c>
      <c r="Q2245" s="27">
        <v>2.1629345E-11</v>
      </c>
      <c r="R2245" s="27">
        <v>0</v>
      </c>
      <c r="S2245" s="27">
        <v>0</v>
      </c>
      <c r="T2245" s="27" t="s">
        <v>107</v>
      </c>
      <c r="U2245" s="29">
        <v>0</v>
      </c>
      <c r="V2245" s="29">
        <v>0</v>
      </c>
      <c r="W2245" s="28">
        <v>0</v>
      </c>
    </row>
    <row r="2246" spans="2:23" x14ac:dyDescent="0.25">
      <c r="B2246" s="21" t="s">
        <v>67</v>
      </c>
      <c r="C2246" s="26" t="s">
        <v>90</v>
      </c>
      <c r="D2246" s="21" t="s">
        <v>41</v>
      </c>
      <c r="E2246" s="21" t="s">
        <v>126</v>
      </c>
      <c r="F2246" s="23">
        <v>119.88</v>
      </c>
      <c r="G2246" s="27">
        <v>53050</v>
      </c>
      <c r="H2246" s="27">
        <v>119.6</v>
      </c>
      <c r="I2246" s="27">
        <v>1</v>
      </c>
      <c r="J2246" s="27">
        <v>-126.107180230485</v>
      </c>
      <c r="K2246" s="27">
        <v>0.14948839651342999</v>
      </c>
      <c r="L2246" s="27">
        <v>-119.738611378032</v>
      </c>
      <c r="M2246" s="27">
        <v>0.13477094951454899</v>
      </c>
      <c r="N2246" s="27">
        <v>-6.3685688524534498</v>
      </c>
      <c r="O2246" s="27">
        <v>1.47174469988808E-2</v>
      </c>
      <c r="P2246" s="27">
        <v>-6.1453272698168604</v>
      </c>
      <c r="Q2246" s="27">
        <v>-6.1453272698168497</v>
      </c>
      <c r="R2246" s="27">
        <v>0</v>
      </c>
      <c r="S2246" s="27">
        <v>3.5499144417965403E-4</v>
      </c>
      <c r="T2246" s="27" t="s">
        <v>106</v>
      </c>
      <c r="U2246" s="29">
        <v>-2.0932175040991301E-2</v>
      </c>
      <c r="V2246" s="29">
        <v>-2.0150325576223201E-2</v>
      </c>
      <c r="W2246" s="28">
        <v>-7.8194345779275499E-4</v>
      </c>
    </row>
    <row r="2247" spans="2:23" x14ac:dyDescent="0.25">
      <c r="B2247" s="21" t="s">
        <v>67</v>
      </c>
      <c r="C2247" s="26" t="s">
        <v>90</v>
      </c>
      <c r="D2247" s="21" t="s">
        <v>41</v>
      </c>
      <c r="E2247" s="21" t="s">
        <v>126</v>
      </c>
      <c r="F2247" s="23">
        <v>119.88</v>
      </c>
      <c r="G2247" s="27">
        <v>53050</v>
      </c>
      <c r="H2247" s="27">
        <v>119.6</v>
      </c>
      <c r="I2247" s="27">
        <v>2</v>
      </c>
      <c r="J2247" s="27">
        <v>-111.530868680203</v>
      </c>
      <c r="K2247" s="27">
        <v>0.105732644682766</v>
      </c>
      <c r="L2247" s="27">
        <v>-105.898421621553</v>
      </c>
      <c r="M2247" s="27">
        <v>9.5323043466457799E-2</v>
      </c>
      <c r="N2247" s="27">
        <v>-5.6324470586501398</v>
      </c>
      <c r="O2247" s="27">
        <v>1.0409601216308399E-2</v>
      </c>
      <c r="P2247" s="27">
        <v>-5.4350092316246901</v>
      </c>
      <c r="Q2247" s="27">
        <v>-5.4350092316246803</v>
      </c>
      <c r="R2247" s="27">
        <v>0</v>
      </c>
      <c r="S2247" s="27">
        <v>2.5108426545668799E-4</v>
      </c>
      <c r="T2247" s="27" t="s">
        <v>106</v>
      </c>
      <c r="U2247" s="29">
        <v>-0.330639526781281</v>
      </c>
      <c r="V2247" s="29">
        <v>-0.31828962350850298</v>
      </c>
      <c r="W2247" s="28">
        <v>-1.235138796365E-2</v>
      </c>
    </row>
    <row r="2248" spans="2:23" x14ac:dyDescent="0.25">
      <c r="B2248" s="21" t="s">
        <v>67</v>
      </c>
      <c r="C2248" s="26" t="s">
        <v>90</v>
      </c>
      <c r="D2248" s="21" t="s">
        <v>41</v>
      </c>
      <c r="E2248" s="21" t="s">
        <v>126</v>
      </c>
      <c r="F2248" s="23">
        <v>119.88</v>
      </c>
      <c r="G2248" s="27">
        <v>53100</v>
      </c>
      <c r="H2248" s="27">
        <v>119.88</v>
      </c>
      <c r="I2248" s="27">
        <v>2</v>
      </c>
      <c r="J2248" s="27">
        <v>3.5989200000000002E-12</v>
      </c>
      <c r="K2248" s="27">
        <v>0</v>
      </c>
      <c r="L2248" s="27">
        <v>-1.7110371000000001E-11</v>
      </c>
      <c r="M2248" s="27">
        <v>0</v>
      </c>
      <c r="N2248" s="27">
        <v>2.0709291E-11</v>
      </c>
      <c r="O2248" s="27">
        <v>0</v>
      </c>
      <c r="P2248" s="27">
        <v>1.7268318000000001E-11</v>
      </c>
      <c r="Q2248" s="27">
        <v>1.7268318000000001E-11</v>
      </c>
      <c r="R2248" s="27">
        <v>0</v>
      </c>
      <c r="S2248" s="27">
        <v>0</v>
      </c>
      <c r="T2248" s="27" t="s">
        <v>107</v>
      </c>
      <c r="U2248" s="29">
        <v>0</v>
      </c>
      <c r="V2248" s="29">
        <v>0</v>
      </c>
      <c r="W2248" s="28">
        <v>0</v>
      </c>
    </row>
    <row r="2249" spans="2:23" x14ac:dyDescent="0.25">
      <c r="B2249" s="21" t="s">
        <v>67</v>
      </c>
      <c r="C2249" s="26" t="s">
        <v>90</v>
      </c>
      <c r="D2249" s="21" t="s">
        <v>41</v>
      </c>
      <c r="E2249" s="21" t="s">
        <v>127</v>
      </c>
      <c r="F2249" s="23">
        <v>119.94</v>
      </c>
      <c r="G2249" s="27">
        <v>53000</v>
      </c>
      <c r="H2249" s="27">
        <v>119.88</v>
      </c>
      <c r="I2249" s="27">
        <v>1</v>
      </c>
      <c r="J2249" s="27">
        <v>-26.855705785875799</v>
      </c>
      <c r="K2249" s="27">
        <v>0</v>
      </c>
      <c r="L2249" s="27">
        <v>-31.958172441830001</v>
      </c>
      <c r="M2249" s="27">
        <v>0</v>
      </c>
      <c r="N2249" s="27">
        <v>5.1024666559541503</v>
      </c>
      <c r="O2249" s="27">
        <v>0</v>
      </c>
      <c r="P2249" s="27">
        <v>5.1280111917309004</v>
      </c>
      <c r="Q2249" s="27">
        <v>5.1280111917308897</v>
      </c>
      <c r="R2249" s="27">
        <v>0</v>
      </c>
      <c r="S2249" s="27">
        <v>0</v>
      </c>
      <c r="T2249" s="27" t="s">
        <v>106</v>
      </c>
      <c r="U2249" s="29">
        <v>0.30614799935726</v>
      </c>
      <c r="V2249" s="29">
        <v>-0.294712892925724</v>
      </c>
      <c r="W2249" s="28">
        <v>0.60078865749196098</v>
      </c>
    </row>
    <row r="2250" spans="2:23" x14ac:dyDescent="0.25">
      <c r="B2250" s="21" t="s">
        <v>67</v>
      </c>
      <c r="C2250" s="26" t="s">
        <v>90</v>
      </c>
      <c r="D2250" s="21" t="s">
        <v>41</v>
      </c>
      <c r="E2250" s="21" t="s">
        <v>127</v>
      </c>
      <c r="F2250" s="23">
        <v>119.94</v>
      </c>
      <c r="G2250" s="27">
        <v>53000</v>
      </c>
      <c r="H2250" s="27">
        <v>119.88</v>
      </c>
      <c r="I2250" s="27">
        <v>2</v>
      </c>
      <c r="J2250" s="27">
        <v>-23.722540110857</v>
      </c>
      <c r="K2250" s="27">
        <v>0</v>
      </c>
      <c r="L2250" s="27">
        <v>-28.2297189902831</v>
      </c>
      <c r="M2250" s="27">
        <v>0</v>
      </c>
      <c r="N2250" s="27">
        <v>4.5071788794260996</v>
      </c>
      <c r="O2250" s="27">
        <v>0</v>
      </c>
      <c r="P2250" s="27">
        <v>4.5297432193623202</v>
      </c>
      <c r="Q2250" s="27">
        <v>4.5297432193623104</v>
      </c>
      <c r="R2250" s="27">
        <v>0</v>
      </c>
      <c r="S2250" s="27">
        <v>0</v>
      </c>
      <c r="T2250" s="27" t="s">
        <v>106</v>
      </c>
      <c r="U2250" s="29">
        <v>0.270430732765576</v>
      </c>
      <c r="V2250" s="29">
        <v>-0.26032972208438598</v>
      </c>
      <c r="W2250" s="28">
        <v>0.53069664745122602</v>
      </c>
    </row>
    <row r="2251" spans="2:23" x14ac:dyDescent="0.25">
      <c r="B2251" s="21" t="s">
        <v>67</v>
      </c>
      <c r="C2251" s="26" t="s">
        <v>90</v>
      </c>
      <c r="D2251" s="21" t="s">
        <v>41</v>
      </c>
      <c r="E2251" s="21" t="s">
        <v>127</v>
      </c>
      <c r="F2251" s="23">
        <v>119.94</v>
      </c>
      <c r="G2251" s="27">
        <v>53000</v>
      </c>
      <c r="H2251" s="27">
        <v>119.88</v>
      </c>
      <c r="I2251" s="27">
        <v>3</v>
      </c>
      <c r="J2251" s="27">
        <v>-23.722540110857</v>
      </c>
      <c r="K2251" s="27">
        <v>0</v>
      </c>
      <c r="L2251" s="27">
        <v>-28.2297189902831</v>
      </c>
      <c r="M2251" s="27">
        <v>0</v>
      </c>
      <c r="N2251" s="27">
        <v>4.5071788794260996</v>
      </c>
      <c r="O2251" s="27">
        <v>0</v>
      </c>
      <c r="P2251" s="27">
        <v>4.5297432193623202</v>
      </c>
      <c r="Q2251" s="27">
        <v>4.5297432193623104</v>
      </c>
      <c r="R2251" s="27">
        <v>0</v>
      </c>
      <c r="S2251" s="27">
        <v>0</v>
      </c>
      <c r="T2251" s="27" t="s">
        <v>106</v>
      </c>
      <c r="U2251" s="29">
        <v>0.270430732765576</v>
      </c>
      <c r="V2251" s="29">
        <v>-0.26032972208438598</v>
      </c>
      <c r="W2251" s="28">
        <v>0.53069664745122602</v>
      </c>
    </row>
    <row r="2252" spans="2:23" x14ac:dyDescent="0.25">
      <c r="B2252" s="21" t="s">
        <v>67</v>
      </c>
      <c r="C2252" s="26" t="s">
        <v>90</v>
      </c>
      <c r="D2252" s="21" t="s">
        <v>41</v>
      </c>
      <c r="E2252" s="21" t="s">
        <v>127</v>
      </c>
      <c r="F2252" s="23">
        <v>119.94</v>
      </c>
      <c r="G2252" s="27">
        <v>53000</v>
      </c>
      <c r="H2252" s="27">
        <v>119.88</v>
      </c>
      <c r="I2252" s="27">
        <v>4</v>
      </c>
      <c r="J2252" s="27">
        <v>-26.0369342680141</v>
      </c>
      <c r="K2252" s="27">
        <v>0</v>
      </c>
      <c r="L2252" s="27">
        <v>-30.983837916164699</v>
      </c>
      <c r="M2252" s="27">
        <v>0</v>
      </c>
      <c r="N2252" s="27">
        <v>4.9469036481505704</v>
      </c>
      <c r="O2252" s="27">
        <v>0</v>
      </c>
      <c r="P2252" s="27">
        <v>4.9716693871048898</v>
      </c>
      <c r="Q2252" s="27">
        <v>4.97166938710488</v>
      </c>
      <c r="R2252" s="27">
        <v>0</v>
      </c>
      <c r="S2252" s="27">
        <v>0</v>
      </c>
      <c r="T2252" s="27" t="s">
        <v>106</v>
      </c>
      <c r="U2252" s="29">
        <v>0.29681421888904502</v>
      </c>
      <c r="V2252" s="29">
        <v>-0.28572774375115401</v>
      </c>
      <c r="W2252" s="28">
        <v>0.58247193012939102</v>
      </c>
    </row>
    <row r="2253" spans="2:23" x14ac:dyDescent="0.25">
      <c r="B2253" s="21" t="s">
        <v>67</v>
      </c>
      <c r="C2253" s="26" t="s">
        <v>90</v>
      </c>
      <c r="D2253" s="21" t="s">
        <v>41</v>
      </c>
      <c r="E2253" s="21" t="s">
        <v>127</v>
      </c>
      <c r="F2253" s="23">
        <v>119.94</v>
      </c>
      <c r="G2253" s="27">
        <v>53204</v>
      </c>
      <c r="H2253" s="27">
        <v>119.35</v>
      </c>
      <c r="I2253" s="27">
        <v>1</v>
      </c>
      <c r="J2253" s="27">
        <v>-12.620959646438701</v>
      </c>
      <c r="K2253" s="27">
        <v>2.03570859423409E-2</v>
      </c>
      <c r="L2253" s="27">
        <v>-17.956006014430301</v>
      </c>
      <c r="M2253" s="27">
        <v>4.1205039824354903E-2</v>
      </c>
      <c r="N2253" s="27">
        <v>5.3350463679916302</v>
      </c>
      <c r="O2253" s="27">
        <v>-2.0847953882013999E-2</v>
      </c>
      <c r="P2253" s="27">
        <v>5.2953724941746199</v>
      </c>
      <c r="Q2253" s="27">
        <v>5.2953724941746199</v>
      </c>
      <c r="R2253" s="27">
        <v>0</v>
      </c>
      <c r="S2253" s="27">
        <v>3.5836359470934102E-3</v>
      </c>
      <c r="T2253" s="27" t="s">
        <v>106</v>
      </c>
      <c r="U2253" s="29">
        <v>0.65332391490151098</v>
      </c>
      <c r="V2253" s="29">
        <v>-0.62892124522262605</v>
      </c>
      <c r="W2253" s="28">
        <v>1.28209101011642</v>
      </c>
    </row>
    <row r="2254" spans="2:23" x14ac:dyDescent="0.25">
      <c r="B2254" s="21" t="s">
        <v>67</v>
      </c>
      <c r="C2254" s="26" t="s">
        <v>90</v>
      </c>
      <c r="D2254" s="21" t="s">
        <v>41</v>
      </c>
      <c r="E2254" s="21" t="s">
        <v>127</v>
      </c>
      <c r="F2254" s="23">
        <v>119.94</v>
      </c>
      <c r="G2254" s="27">
        <v>53304</v>
      </c>
      <c r="H2254" s="27">
        <v>120.46</v>
      </c>
      <c r="I2254" s="27">
        <v>1</v>
      </c>
      <c r="J2254" s="27">
        <v>27.039262239871501</v>
      </c>
      <c r="K2254" s="27">
        <v>6.7774981819575503E-2</v>
      </c>
      <c r="L2254" s="27">
        <v>23.634653927003601</v>
      </c>
      <c r="M2254" s="27">
        <v>5.1781929501303503E-2</v>
      </c>
      <c r="N2254" s="27">
        <v>3.4046083128679099</v>
      </c>
      <c r="O2254" s="27">
        <v>1.59930523182721E-2</v>
      </c>
      <c r="P2254" s="27">
        <v>3.3829636859387899</v>
      </c>
      <c r="Q2254" s="27">
        <v>3.3829636859387802</v>
      </c>
      <c r="R2254" s="27">
        <v>0</v>
      </c>
      <c r="S2254" s="27">
        <v>1.0608998939452799E-3</v>
      </c>
      <c r="T2254" s="27" t="s">
        <v>106</v>
      </c>
      <c r="U2254" s="29">
        <v>0.15196856596500299</v>
      </c>
      <c r="V2254" s="29">
        <v>-0.14629230242676</v>
      </c>
      <c r="W2254" s="28">
        <v>0.298225011820342</v>
      </c>
    </row>
    <row r="2255" spans="2:23" x14ac:dyDescent="0.25">
      <c r="B2255" s="21" t="s">
        <v>67</v>
      </c>
      <c r="C2255" s="26" t="s">
        <v>90</v>
      </c>
      <c r="D2255" s="21" t="s">
        <v>41</v>
      </c>
      <c r="E2255" s="21" t="s">
        <v>127</v>
      </c>
      <c r="F2255" s="23">
        <v>119.94</v>
      </c>
      <c r="G2255" s="27">
        <v>53354</v>
      </c>
      <c r="H2255" s="27">
        <v>120.13</v>
      </c>
      <c r="I2255" s="27">
        <v>1</v>
      </c>
      <c r="J2255" s="27">
        <v>31.3560013376817</v>
      </c>
      <c r="K2255" s="27">
        <v>2.06471752176626E-2</v>
      </c>
      <c r="L2255" s="27">
        <v>39.979556868797097</v>
      </c>
      <c r="M2255" s="27">
        <v>3.3565664315932997E-2</v>
      </c>
      <c r="N2255" s="27">
        <v>-8.6235555311153895</v>
      </c>
      <c r="O2255" s="27">
        <v>-1.2918489098270401E-2</v>
      </c>
      <c r="P2255" s="27">
        <v>-8.6426566731534606</v>
      </c>
      <c r="Q2255" s="27">
        <v>-8.64265667315345</v>
      </c>
      <c r="R2255" s="27">
        <v>0</v>
      </c>
      <c r="S2255" s="27">
        <v>1.5686058017700801E-3</v>
      </c>
      <c r="T2255" s="27" t="s">
        <v>107</v>
      </c>
      <c r="U2255" s="29">
        <v>8.7804712001021107E-2</v>
      </c>
      <c r="V2255" s="29">
        <v>-8.4525068727081695E-2</v>
      </c>
      <c r="W2255" s="28">
        <v>0.172309063444189</v>
      </c>
    </row>
    <row r="2256" spans="2:23" x14ac:dyDescent="0.25">
      <c r="B2256" s="21" t="s">
        <v>67</v>
      </c>
      <c r="C2256" s="26" t="s">
        <v>90</v>
      </c>
      <c r="D2256" s="21" t="s">
        <v>41</v>
      </c>
      <c r="E2256" s="21" t="s">
        <v>127</v>
      </c>
      <c r="F2256" s="23">
        <v>119.94</v>
      </c>
      <c r="G2256" s="27">
        <v>53454</v>
      </c>
      <c r="H2256" s="27">
        <v>120.35</v>
      </c>
      <c r="I2256" s="27">
        <v>1</v>
      </c>
      <c r="J2256" s="27">
        <v>26.1178264631526</v>
      </c>
      <c r="K2256" s="27">
        <v>4.6522006594668E-2</v>
      </c>
      <c r="L2256" s="27">
        <v>34.480804670974898</v>
      </c>
      <c r="M2256" s="27">
        <v>8.1084745749690296E-2</v>
      </c>
      <c r="N2256" s="27">
        <v>-8.3629782078222501</v>
      </c>
      <c r="O2256" s="27">
        <v>-3.4562739155022303E-2</v>
      </c>
      <c r="P2256" s="27">
        <v>-8.3875186861709992</v>
      </c>
      <c r="Q2256" s="27">
        <v>-8.3875186861709992</v>
      </c>
      <c r="R2256" s="27">
        <v>0</v>
      </c>
      <c r="S2256" s="27">
        <v>4.79790203428118E-3</v>
      </c>
      <c r="T2256" s="27" t="s">
        <v>107</v>
      </c>
      <c r="U2256" s="29">
        <v>-0.72371923057305498</v>
      </c>
      <c r="V2256" s="29">
        <v>-0.69668718579233802</v>
      </c>
      <c r="W2256" s="28">
        <v>-2.7035294541403101E-2</v>
      </c>
    </row>
    <row r="2257" spans="2:23" x14ac:dyDescent="0.25">
      <c r="B2257" s="21" t="s">
        <v>67</v>
      </c>
      <c r="C2257" s="26" t="s">
        <v>90</v>
      </c>
      <c r="D2257" s="21" t="s">
        <v>41</v>
      </c>
      <c r="E2257" s="21" t="s">
        <v>127</v>
      </c>
      <c r="F2257" s="23">
        <v>119.94</v>
      </c>
      <c r="G2257" s="27">
        <v>53604</v>
      </c>
      <c r="H2257" s="27">
        <v>120.38</v>
      </c>
      <c r="I2257" s="27">
        <v>1</v>
      </c>
      <c r="J2257" s="27">
        <v>37.320140204545403</v>
      </c>
      <c r="K2257" s="27">
        <v>6.0586489622581403E-2</v>
      </c>
      <c r="L2257" s="27">
        <v>41.5212655045327</v>
      </c>
      <c r="M2257" s="27">
        <v>7.4994673775758594E-2</v>
      </c>
      <c r="N2257" s="27">
        <v>-4.2011252999872903</v>
      </c>
      <c r="O2257" s="27">
        <v>-1.4408184153177199E-2</v>
      </c>
      <c r="P2257" s="27">
        <v>-4.20993715119676</v>
      </c>
      <c r="Q2257" s="27">
        <v>-4.2099371511967503</v>
      </c>
      <c r="R2257" s="27">
        <v>0</v>
      </c>
      <c r="S2257" s="27">
        <v>7.7097533054066095E-4</v>
      </c>
      <c r="T2257" s="27" t="s">
        <v>107</v>
      </c>
      <c r="U2257" s="29">
        <v>0.117207724148622</v>
      </c>
      <c r="V2257" s="29">
        <v>-0.112829832400018</v>
      </c>
      <c r="W2257" s="28">
        <v>0.230009901703671</v>
      </c>
    </row>
    <row r="2258" spans="2:23" x14ac:dyDescent="0.25">
      <c r="B2258" s="21" t="s">
        <v>67</v>
      </c>
      <c r="C2258" s="26" t="s">
        <v>90</v>
      </c>
      <c r="D2258" s="21" t="s">
        <v>41</v>
      </c>
      <c r="E2258" s="21" t="s">
        <v>127</v>
      </c>
      <c r="F2258" s="23">
        <v>119.94</v>
      </c>
      <c r="G2258" s="27">
        <v>53654</v>
      </c>
      <c r="H2258" s="27">
        <v>119.95</v>
      </c>
      <c r="I2258" s="27">
        <v>1</v>
      </c>
      <c r="J2258" s="27">
        <v>-8.9844625638621203</v>
      </c>
      <c r="K2258" s="27">
        <v>3.9367420799714297E-3</v>
      </c>
      <c r="L2258" s="27">
        <v>-2.4002831356527499</v>
      </c>
      <c r="M2258" s="27">
        <v>2.80981484833452E-4</v>
      </c>
      <c r="N2258" s="27">
        <v>-6.58417942820937</v>
      </c>
      <c r="O2258" s="27">
        <v>3.6557605951379698E-3</v>
      </c>
      <c r="P2258" s="27">
        <v>-6.5973906871574499</v>
      </c>
      <c r="Q2258" s="27">
        <v>-6.5973906871574499</v>
      </c>
      <c r="R2258" s="27">
        <v>0</v>
      </c>
      <c r="S2258" s="27">
        <v>2.12274175037843E-3</v>
      </c>
      <c r="T2258" s="27" t="s">
        <v>107</v>
      </c>
      <c r="U2258" s="29">
        <v>0.50433199886595104</v>
      </c>
      <c r="V2258" s="29">
        <v>-0.48549441019652001</v>
      </c>
      <c r="W2258" s="28">
        <v>0.98970741329369105</v>
      </c>
    </row>
    <row r="2259" spans="2:23" x14ac:dyDescent="0.25">
      <c r="B2259" s="21" t="s">
        <v>67</v>
      </c>
      <c r="C2259" s="26" t="s">
        <v>90</v>
      </c>
      <c r="D2259" s="21" t="s">
        <v>41</v>
      </c>
      <c r="E2259" s="21" t="s">
        <v>128</v>
      </c>
      <c r="F2259" s="23">
        <v>119.6</v>
      </c>
      <c r="G2259" s="27">
        <v>53150</v>
      </c>
      <c r="H2259" s="27">
        <v>119.4</v>
      </c>
      <c r="I2259" s="27">
        <v>1</v>
      </c>
      <c r="J2259" s="27">
        <v>-19.557795190142301</v>
      </c>
      <c r="K2259" s="27">
        <v>1.04654011698597E-2</v>
      </c>
      <c r="L2259" s="27">
        <v>7.1661929045924904</v>
      </c>
      <c r="M2259" s="27">
        <v>1.4050542156059599E-3</v>
      </c>
      <c r="N2259" s="27">
        <v>-26.7239880947348</v>
      </c>
      <c r="O2259" s="27">
        <v>9.0603469542537805E-3</v>
      </c>
      <c r="P2259" s="27">
        <v>-26.6965376788683</v>
      </c>
      <c r="Q2259" s="27">
        <v>-26.6965376788682</v>
      </c>
      <c r="R2259" s="27">
        <v>0</v>
      </c>
      <c r="S2259" s="27">
        <v>1.94996121937135E-2</v>
      </c>
      <c r="T2259" s="27" t="s">
        <v>106</v>
      </c>
      <c r="U2259" s="29">
        <v>-4.26208615791331</v>
      </c>
      <c r="V2259" s="29">
        <v>-4.1028905762389698</v>
      </c>
      <c r="W2259" s="28">
        <v>-0.15921471998026701</v>
      </c>
    </row>
    <row r="2260" spans="2:23" x14ac:dyDescent="0.25">
      <c r="B2260" s="21" t="s">
        <v>67</v>
      </c>
      <c r="C2260" s="26" t="s">
        <v>90</v>
      </c>
      <c r="D2260" s="21" t="s">
        <v>41</v>
      </c>
      <c r="E2260" s="21" t="s">
        <v>128</v>
      </c>
      <c r="F2260" s="23">
        <v>119.6</v>
      </c>
      <c r="G2260" s="27">
        <v>53150</v>
      </c>
      <c r="H2260" s="27">
        <v>119.4</v>
      </c>
      <c r="I2260" s="27">
        <v>2</v>
      </c>
      <c r="J2260" s="27">
        <v>-19.500371050478499</v>
      </c>
      <c r="K2260" s="27">
        <v>1.0415443863602601E-2</v>
      </c>
      <c r="L2260" s="27">
        <v>7.1451520634233399</v>
      </c>
      <c r="M2260" s="27">
        <v>1.3983470934786401E-3</v>
      </c>
      <c r="N2260" s="27">
        <v>-26.645523113901799</v>
      </c>
      <c r="O2260" s="27">
        <v>9.0170967701239703E-3</v>
      </c>
      <c r="P2260" s="27">
        <v>-26.618153295899301</v>
      </c>
      <c r="Q2260" s="27">
        <v>-26.618153295899202</v>
      </c>
      <c r="R2260" s="27">
        <v>0</v>
      </c>
      <c r="S2260" s="27">
        <v>1.9406529464972601E-2</v>
      </c>
      <c r="T2260" s="27" t="s">
        <v>106</v>
      </c>
      <c r="U2260" s="29">
        <v>-4.2515615587502396</v>
      </c>
      <c r="V2260" s="29">
        <v>-4.0927590873096102</v>
      </c>
      <c r="W2260" s="28">
        <v>-0.15882156248730001</v>
      </c>
    </row>
    <row r="2261" spans="2:23" x14ac:dyDescent="0.25">
      <c r="B2261" s="21" t="s">
        <v>67</v>
      </c>
      <c r="C2261" s="26" t="s">
        <v>90</v>
      </c>
      <c r="D2261" s="21" t="s">
        <v>41</v>
      </c>
      <c r="E2261" s="21" t="s">
        <v>128</v>
      </c>
      <c r="F2261" s="23">
        <v>119.6</v>
      </c>
      <c r="G2261" s="27">
        <v>53900</v>
      </c>
      <c r="H2261" s="27">
        <v>119.34</v>
      </c>
      <c r="I2261" s="27">
        <v>1</v>
      </c>
      <c r="J2261" s="27">
        <v>-17.224419194561602</v>
      </c>
      <c r="K2261" s="27">
        <v>1.39439889797292E-2</v>
      </c>
      <c r="L2261" s="27">
        <v>2.0882208401637699</v>
      </c>
      <c r="M2261" s="27">
        <v>2.04951315032831E-4</v>
      </c>
      <c r="N2261" s="27">
        <v>-19.312640034725401</v>
      </c>
      <c r="O2261" s="27">
        <v>1.3739037664696399E-2</v>
      </c>
      <c r="P2261" s="27">
        <v>-18.710207069105302</v>
      </c>
      <c r="Q2261" s="27">
        <v>-18.710207069105302</v>
      </c>
      <c r="R2261" s="27">
        <v>0</v>
      </c>
      <c r="S2261" s="27">
        <v>1.64533768827336E-2</v>
      </c>
      <c r="T2261" s="27" t="s">
        <v>106</v>
      </c>
      <c r="U2261" s="29">
        <v>-3.3798835792271502</v>
      </c>
      <c r="V2261" s="29">
        <v>-3.2536396431707102</v>
      </c>
      <c r="W2261" s="28">
        <v>-0.12625911295421</v>
      </c>
    </row>
    <row r="2262" spans="2:23" x14ac:dyDescent="0.25">
      <c r="B2262" s="21" t="s">
        <v>67</v>
      </c>
      <c r="C2262" s="26" t="s">
        <v>90</v>
      </c>
      <c r="D2262" s="21" t="s">
        <v>41</v>
      </c>
      <c r="E2262" s="21" t="s">
        <v>128</v>
      </c>
      <c r="F2262" s="23">
        <v>119.6</v>
      </c>
      <c r="G2262" s="27">
        <v>53900</v>
      </c>
      <c r="H2262" s="27">
        <v>119.34</v>
      </c>
      <c r="I2262" s="27">
        <v>2</v>
      </c>
      <c r="J2262" s="27">
        <v>-17.203562974703502</v>
      </c>
      <c r="K2262" s="27">
        <v>1.38688064530922E-2</v>
      </c>
      <c r="L2262" s="27">
        <v>2.08569231409514</v>
      </c>
      <c r="M2262" s="27">
        <v>2.0384626842648E-4</v>
      </c>
      <c r="N2262" s="27">
        <v>-19.2892552887986</v>
      </c>
      <c r="O2262" s="27">
        <v>1.36649601846657E-2</v>
      </c>
      <c r="P2262" s="27">
        <v>-18.687551780249802</v>
      </c>
      <c r="Q2262" s="27">
        <v>-18.687551780249802</v>
      </c>
      <c r="R2262" s="27">
        <v>0</v>
      </c>
      <c r="S2262" s="27">
        <v>1.63646643595418E-2</v>
      </c>
      <c r="T2262" s="27" t="s">
        <v>106</v>
      </c>
      <c r="U2262" s="29">
        <v>-3.38265358182545</v>
      </c>
      <c r="V2262" s="29">
        <v>-3.2563061818411301</v>
      </c>
      <c r="W2262" s="28">
        <v>-0.126362589320406</v>
      </c>
    </row>
    <row r="2263" spans="2:23" x14ac:dyDescent="0.25">
      <c r="B2263" s="21" t="s">
        <v>67</v>
      </c>
      <c r="C2263" s="26" t="s">
        <v>90</v>
      </c>
      <c r="D2263" s="21" t="s">
        <v>41</v>
      </c>
      <c r="E2263" s="21" t="s">
        <v>129</v>
      </c>
      <c r="F2263" s="23">
        <v>119.4</v>
      </c>
      <c r="G2263" s="27">
        <v>53550</v>
      </c>
      <c r="H2263" s="27">
        <v>119.2</v>
      </c>
      <c r="I2263" s="27">
        <v>1</v>
      </c>
      <c r="J2263" s="27">
        <v>-16.720557371776501</v>
      </c>
      <c r="K2263" s="27">
        <v>6.8775951550425502E-3</v>
      </c>
      <c r="L2263" s="27">
        <v>8.9890562540139705</v>
      </c>
      <c r="M2263" s="27">
        <v>1.9877570555105598E-3</v>
      </c>
      <c r="N2263" s="27">
        <v>-25.7096136257904</v>
      </c>
      <c r="O2263" s="27">
        <v>4.8898380995319899E-3</v>
      </c>
      <c r="P2263" s="27">
        <v>-25.180936137473498</v>
      </c>
      <c r="Q2263" s="27">
        <v>-25.180936137473399</v>
      </c>
      <c r="R2263" s="27">
        <v>0</v>
      </c>
      <c r="S2263" s="27">
        <v>1.5598356801084101E-2</v>
      </c>
      <c r="T2263" s="27" t="s">
        <v>107</v>
      </c>
      <c r="U2263" s="29">
        <v>-4.5585650398839901</v>
      </c>
      <c r="V2263" s="29">
        <v>-4.3882955084299402</v>
      </c>
      <c r="W2263" s="28">
        <v>-0.17029000105720701</v>
      </c>
    </row>
    <row r="2264" spans="2:23" x14ac:dyDescent="0.25">
      <c r="B2264" s="21" t="s">
        <v>67</v>
      </c>
      <c r="C2264" s="26" t="s">
        <v>90</v>
      </c>
      <c r="D2264" s="21" t="s">
        <v>41</v>
      </c>
      <c r="E2264" s="21" t="s">
        <v>129</v>
      </c>
      <c r="F2264" s="23">
        <v>119.4</v>
      </c>
      <c r="G2264" s="27">
        <v>54200</v>
      </c>
      <c r="H2264" s="27">
        <v>119.37</v>
      </c>
      <c r="I2264" s="27">
        <v>1</v>
      </c>
      <c r="J2264" s="27">
        <v>-0.597348096202444</v>
      </c>
      <c r="K2264" s="27">
        <v>2.355043337042E-6</v>
      </c>
      <c r="L2264" s="27">
        <v>25.528385362421499</v>
      </c>
      <c r="M2264" s="27">
        <v>4.3012098308011504E-3</v>
      </c>
      <c r="N2264" s="27">
        <v>-26.125733458623898</v>
      </c>
      <c r="O2264" s="27">
        <v>-4.2988547874641099E-3</v>
      </c>
      <c r="P2264" s="27">
        <v>-25.590274900064799</v>
      </c>
      <c r="Q2264" s="27">
        <v>-25.590274900064699</v>
      </c>
      <c r="R2264" s="27">
        <v>0</v>
      </c>
      <c r="S2264" s="27">
        <v>4.3220903184418404E-3</v>
      </c>
      <c r="T2264" s="27" t="s">
        <v>107</v>
      </c>
      <c r="U2264" s="29">
        <v>-1.2969907825601501</v>
      </c>
      <c r="V2264" s="29">
        <v>-1.2485461490154699</v>
      </c>
      <c r="W2264" s="28">
        <v>-4.8450457501638802E-2</v>
      </c>
    </row>
    <row r="2265" spans="2:23" x14ac:dyDescent="0.25">
      <c r="B2265" s="21" t="s">
        <v>67</v>
      </c>
      <c r="C2265" s="26" t="s">
        <v>90</v>
      </c>
      <c r="D2265" s="21" t="s">
        <v>41</v>
      </c>
      <c r="E2265" s="21" t="s">
        <v>130</v>
      </c>
      <c r="F2265" s="23">
        <v>119.48</v>
      </c>
      <c r="G2265" s="27">
        <v>53150</v>
      </c>
      <c r="H2265" s="27">
        <v>119.4</v>
      </c>
      <c r="I2265" s="27">
        <v>1</v>
      </c>
      <c r="J2265" s="27">
        <v>-26.3625251480256</v>
      </c>
      <c r="K2265" s="27">
        <v>0</v>
      </c>
      <c r="L2265" s="27">
        <v>-26.946275326361299</v>
      </c>
      <c r="M2265" s="27">
        <v>0</v>
      </c>
      <c r="N2265" s="27">
        <v>0.58375017833574006</v>
      </c>
      <c r="O2265" s="27">
        <v>0</v>
      </c>
      <c r="P2265" s="27">
        <v>0.64155474650658495</v>
      </c>
      <c r="Q2265" s="27">
        <v>0.64155474650658495</v>
      </c>
      <c r="R2265" s="27">
        <v>0</v>
      </c>
      <c r="S2265" s="27">
        <v>0</v>
      </c>
      <c r="T2265" s="27" t="s">
        <v>107</v>
      </c>
      <c r="U2265" s="29">
        <v>4.67000142668582E-2</v>
      </c>
      <c r="V2265" s="29">
        <v>-4.4955695719564301E-2</v>
      </c>
      <c r="W2265" s="28">
        <v>9.1644691244577303E-2</v>
      </c>
    </row>
    <row r="2266" spans="2:23" x14ac:dyDescent="0.25">
      <c r="B2266" s="21" t="s">
        <v>67</v>
      </c>
      <c r="C2266" s="26" t="s">
        <v>90</v>
      </c>
      <c r="D2266" s="21" t="s">
        <v>41</v>
      </c>
      <c r="E2266" s="21" t="s">
        <v>130</v>
      </c>
      <c r="F2266" s="23">
        <v>119.48</v>
      </c>
      <c r="G2266" s="27">
        <v>53150</v>
      </c>
      <c r="H2266" s="27">
        <v>119.4</v>
      </c>
      <c r="I2266" s="27">
        <v>2</v>
      </c>
      <c r="J2266" s="27">
        <v>-22.134226135441899</v>
      </c>
      <c r="K2266" s="27">
        <v>0</v>
      </c>
      <c r="L2266" s="27">
        <v>-22.6243483214365</v>
      </c>
      <c r="M2266" s="27">
        <v>0</v>
      </c>
      <c r="N2266" s="27">
        <v>0.49012218599454899</v>
      </c>
      <c r="O2266" s="27">
        <v>0</v>
      </c>
      <c r="P2266" s="27">
        <v>0.53865544964704204</v>
      </c>
      <c r="Q2266" s="27">
        <v>0.53865544964704204</v>
      </c>
      <c r="R2266" s="27">
        <v>0</v>
      </c>
      <c r="S2266" s="27">
        <v>0</v>
      </c>
      <c r="T2266" s="27" t="s">
        <v>107</v>
      </c>
      <c r="U2266" s="29">
        <v>3.9209774879563002E-2</v>
      </c>
      <c r="V2266" s="29">
        <v>-3.7745228484206202E-2</v>
      </c>
      <c r="W2266" s="28">
        <v>7.6945751923614705E-2</v>
      </c>
    </row>
    <row r="2267" spans="2:23" x14ac:dyDescent="0.25">
      <c r="B2267" s="21" t="s">
        <v>67</v>
      </c>
      <c r="C2267" s="26" t="s">
        <v>90</v>
      </c>
      <c r="D2267" s="21" t="s">
        <v>41</v>
      </c>
      <c r="E2267" s="21" t="s">
        <v>130</v>
      </c>
      <c r="F2267" s="23">
        <v>119.48</v>
      </c>
      <c r="G2267" s="27">
        <v>53150</v>
      </c>
      <c r="H2267" s="27">
        <v>119.4</v>
      </c>
      <c r="I2267" s="27">
        <v>3</v>
      </c>
      <c r="J2267" s="27">
        <v>-27.082321056504199</v>
      </c>
      <c r="K2267" s="27">
        <v>0</v>
      </c>
      <c r="L2267" s="27">
        <v>-27.682009806262101</v>
      </c>
      <c r="M2267" s="27">
        <v>0</v>
      </c>
      <c r="N2267" s="27">
        <v>0.59968874975786002</v>
      </c>
      <c r="O2267" s="27">
        <v>0</v>
      </c>
      <c r="P2267" s="27">
        <v>0.65907159965348905</v>
      </c>
      <c r="Q2267" s="27">
        <v>0.65907159965348805</v>
      </c>
      <c r="R2267" s="27">
        <v>0</v>
      </c>
      <c r="S2267" s="27">
        <v>0</v>
      </c>
      <c r="T2267" s="27" t="s">
        <v>107</v>
      </c>
      <c r="U2267" s="29">
        <v>4.7975099980627697E-2</v>
      </c>
      <c r="V2267" s="29">
        <v>-4.6183154988356602E-2</v>
      </c>
      <c r="W2267" s="28">
        <v>9.41469353741195E-2</v>
      </c>
    </row>
    <row r="2268" spans="2:23" x14ac:dyDescent="0.25">
      <c r="B2268" s="21" t="s">
        <v>67</v>
      </c>
      <c r="C2268" s="26" t="s">
        <v>90</v>
      </c>
      <c r="D2268" s="21" t="s">
        <v>41</v>
      </c>
      <c r="E2268" s="21" t="s">
        <v>130</v>
      </c>
      <c r="F2268" s="23">
        <v>119.48</v>
      </c>
      <c r="G2268" s="27">
        <v>53654</v>
      </c>
      <c r="H2268" s="27">
        <v>119.95</v>
      </c>
      <c r="I2268" s="27">
        <v>1</v>
      </c>
      <c r="J2268" s="27">
        <v>68.098131837091998</v>
      </c>
      <c r="K2268" s="27">
        <v>0.14561296457464201</v>
      </c>
      <c r="L2268" s="27">
        <v>62.689079228833698</v>
      </c>
      <c r="M2268" s="27">
        <v>0.123399508553152</v>
      </c>
      <c r="N2268" s="27">
        <v>5.4090526082583397</v>
      </c>
      <c r="O2268" s="27">
        <v>2.2213456021489501E-2</v>
      </c>
      <c r="P2268" s="27">
        <v>5.4036639191788698</v>
      </c>
      <c r="Q2268" s="27">
        <v>5.4036639191788698</v>
      </c>
      <c r="R2268" s="27">
        <v>0</v>
      </c>
      <c r="S2268" s="27">
        <v>9.1686692979507699E-4</v>
      </c>
      <c r="T2268" s="27" t="s">
        <v>107</v>
      </c>
      <c r="U2268" s="29">
        <v>0.117029161731209</v>
      </c>
      <c r="V2268" s="29">
        <v>-0.112657939568074</v>
      </c>
      <c r="W2268" s="28">
        <v>0.22965948858563101</v>
      </c>
    </row>
    <row r="2269" spans="2:23" x14ac:dyDescent="0.25">
      <c r="B2269" s="21" t="s">
        <v>67</v>
      </c>
      <c r="C2269" s="26" t="s">
        <v>90</v>
      </c>
      <c r="D2269" s="21" t="s">
        <v>41</v>
      </c>
      <c r="E2269" s="21" t="s">
        <v>130</v>
      </c>
      <c r="F2269" s="23">
        <v>119.48</v>
      </c>
      <c r="G2269" s="27">
        <v>53654</v>
      </c>
      <c r="H2269" s="27">
        <v>119.95</v>
      </c>
      <c r="I2269" s="27">
        <v>2</v>
      </c>
      <c r="J2269" s="27">
        <v>68.098131837091998</v>
      </c>
      <c r="K2269" s="27">
        <v>0.14561296457464201</v>
      </c>
      <c r="L2269" s="27">
        <v>62.689079228833698</v>
      </c>
      <c r="M2269" s="27">
        <v>0.123399508553152</v>
      </c>
      <c r="N2269" s="27">
        <v>5.4090526082583397</v>
      </c>
      <c r="O2269" s="27">
        <v>2.2213456021489501E-2</v>
      </c>
      <c r="P2269" s="27">
        <v>5.4036639191788698</v>
      </c>
      <c r="Q2269" s="27">
        <v>5.4036639191788698</v>
      </c>
      <c r="R2269" s="27">
        <v>0</v>
      </c>
      <c r="S2269" s="27">
        <v>9.1686692979507699E-4</v>
      </c>
      <c r="T2269" s="27" t="s">
        <v>107</v>
      </c>
      <c r="U2269" s="29">
        <v>0.117029161731209</v>
      </c>
      <c r="V2269" s="29">
        <v>-0.112657939568074</v>
      </c>
      <c r="W2269" s="28">
        <v>0.22965948858563101</v>
      </c>
    </row>
    <row r="2270" spans="2:23" x14ac:dyDescent="0.25">
      <c r="B2270" s="21" t="s">
        <v>67</v>
      </c>
      <c r="C2270" s="26" t="s">
        <v>90</v>
      </c>
      <c r="D2270" s="21" t="s">
        <v>41</v>
      </c>
      <c r="E2270" s="21" t="s">
        <v>130</v>
      </c>
      <c r="F2270" s="23">
        <v>119.48</v>
      </c>
      <c r="G2270" s="27">
        <v>53704</v>
      </c>
      <c r="H2270" s="27">
        <v>119.62</v>
      </c>
      <c r="I2270" s="27">
        <v>1</v>
      </c>
      <c r="J2270" s="27">
        <v>4.5938317435316396</v>
      </c>
      <c r="K2270" s="27">
        <v>8.8211752567333903E-4</v>
      </c>
      <c r="L2270" s="27">
        <v>10.3670230483838</v>
      </c>
      <c r="M2270" s="27">
        <v>4.4924619758231598E-3</v>
      </c>
      <c r="N2270" s="27">
        <v>-5.7731913048521903</v>
      </c>
      <c r="O2270" s="27">
        <v>-3.6103444501498199E-3</v>
      </c>
      <c r="P2270" s="27">
        <v>-5.8282846602640896</v>
      </c>
      <c r="Q2270" s="27">
        <v>-5.8282846602640799</v>
      </c>
      <c r="R2270" s="27">
        <v>0</v>
      </c>
      <c r="S2270" s="27">
        <v>1.41990010698871E-3</v>
      </c>
      <c r="T2270" s="27" t="s">
        <v>107</v>
      </c>
      <c r="U2270" s="29">
        <v>0.37663010366389799</v>
      </c>
      <c r="V2270" s="29">
        <v>-0.36256238043931699</v>
      </c>
      <c r="W2270" s="28">
        <v>0.73910361925063395</v>
      </c>
    </row>
    <row r="2271" spans="2:23" x14ac:dyDescent="0.25">
      <c r="B2271" s="21" t="s">
        <v>67</v>
      </c>
      <c r="C2271" s="26" t="s">
        <v>90</v>
      </c>
      <c r="D2271" s="21" t="s">
        <v>41</v>
      </c>
      <c r="E2271" s="21" t="s">
        <v>130</v>
      </c>
      <c r="F2271" s="23">
        <v>119.48</v>
      </c>
      <c r="G2271" s="27">
        <v>58004</v>
      </c>
      <c r="H2271" s="27">
        <v>116.74</v>
      </c>
      <c r="I2271" s="27">
        <v>1</v>
      </c>
      <c r="J2271" s="27">
        <v>-65.815806286911894</v>
      </c>
      <c r="K2271" s="27">
        <v>0.91745837165417898</v>
      </c>
      <c r="L2271" s="27">
        <v>-58.986665074473102</v>
      </c>
      <c r="M2271" s="27">
        <v>0.73694256586958795</v>
      </c>
      <c r="N2271" s="27">
        <v>-6.82914121243879</v>
      </c>
      <c r="O2271" s="27">
        <v>0.180515805784591</v>
      </c>
      <c r="P2271" s="27">
        <v>-6.8183249738971998</v>
      </c>
      <c r="Q2271" s="27">
        <v>-6.8183249738971998</v>
      </c>
      <c r="R2271" s="27">
        <v>0</v>
      </c>
      <c r="S2271" s="27">
        <v>9.8464878442401701E-3</v>
      </c>
      <c r="T2271" s="27" t="s">
        <v>107</v>
      </c>
      <c r="U2271" s="29">
        <v>2.6088748991356598</v>
      </c>
      <c r="V2271" s="29">
        <v>-2.5114293427354499</v>
      </c>
      <c r="W2271" s="28">
        <v>5.1196886849067003</v>
      </c>
    </row>
    <row r="2272" spans="2:23" x14ac:dyDescent="0.25">
      <c r="B2272" s="21" t="s">
        <v>67</v>
      </c>
      <c r="C2272" s="26" t="s">
        <v>90</v>
      </c>
      <c r="D2272" s="21" t="s">
        <v>41</v>
      </c>
      <c r="E2272" s="21" t="s">
        <v>131</v>
      </c>
      <c r="F2272" s="23">
        <v>118.85</v>
      </c>
      <c r="G2272" s="27">
        <v>53050</v>
      </c>
      <c r="H2272" s="27">
        <v>119.6</v>
      </c>
      <c r="I2272" s="27">
        <v>1</v>
      </c>
      <c r="J2272" s="27">
        <v>135.42593872112101</v>
      </c>
      <c r="K2272" s="27">
        <v>0.44199845557177098</v>
      </c>
      <c r="L2272" s="27">
        <v>183.561293634485</v>
      </c>
      <c r="M2272" s="27">
        <v>0.81204343935045098</v>
      </c>
      <c r="N2272" s="27">
        <v>-48.135354913364303</v>
      </c>
      <c r="O2272" s="27">
        <v>-0.37004498377868</v>
      </c>
      <c r="P2272" s="27">
        <v>-47.292193091822398</v>
      </c>
      <c r="Q2272" s="27">
        <v>-47.292193091822298</v>
      </c>
      <c r="R2272" s="27">
        <v>0</v>
      </c>
      <c r="S2272" s="27">
        <v>5.39008918111646E-2</v>
      </c>
      <c r="T2272" s="27" t="s">
        <v>106</v>
      </c>
      <c r="U2272" s="29">
        <v>-8.0170970059898696</v>
      </c>
      <c r="V2272" s="29">
        <v>-7.7176458982644798</v>
      </c>
      <c r="W2272" s="28">
        <v>-0.29948710738598799</v>
      </c>
    </row>
    <row r="2273" spans="2:23" x14ac:dyDescent="0.25">
      <c r="B2273" s="21" t="s">
        <v>67</v>
      </c>
      <c r="C2273" s="26" t="s">
        <v>90</v>
      </c>
      <c r="D2273" s="21" t="s">
        <v>41</v>
      </c>
      <c r="E2273" s="21" t="s">
        <v>131</v>
      </c>
      <c r="F2273" s="23">
        <v>118.85</v>
      </c>
      <c r="G2273" s="27">
        <v>53204</v>
      </c>
      <c r="H2273" s="27">
        <v>119.35</v>
      </c>
      <c r="I2273" s="27">
        <v>1</v>
      </c>
      <c r="J2273" s="27">
        <v>22.3857373425929</v>
      </c>
      <c r="K2273" s="27">
        <v>0</v>
      </c>
      <c r="L2273" s="27">
        <v>26.7715464161823</v>
      </c>
      <c r="M2273" s="27">
        <v>0</v>
      </c>
      <c r="N2273" s="27">
        <v>-4.3858090735894004</v>
      </c>
      <c r="O2273" s="27">
        <v>0</v>
      </c>
      <c r="P2273" s="27">
        <v>-4.3391680900574299</v>
      </c>
      <c r="Q2273" s="27">
        <v>-4.3391680900574201</v>
      </c>
      <c r="R2273" s="27">
        <v>0</v>
      </c>
      <c r="S2273" s="27">
        <v>0</v>
      </c>
      <c r="T2273" s="27" t="s">
        <v>107</v>
      </c>
      <c r="U2273" s="29">
        <v>2.1929045367947002</v>
      </c>
      <c r="V2273" s="29">
        <v>-2.11099612378827</v>
      </c>
      <c r="W2273" s="28">
        <v>4.3033832506985901</v>
      </c>
    </row>
    <row r="2274" spans="2:23" x14ac:dyDescent="0.25">
      <c r="B2274" s="21" t="s">
        <v>67</v>
      </c>
      <c r="C2274" s="26" t="s">
        <v>90</v>
      </c>
      <c r="D2274" s="21" t="s">
        <v>41</v>
      </c>
      <c r="E2274" s="21" t="s">
        <v>131</v>
      </c>
      <c r="F2274" s="23">
        <v>118.85</v>
      </c>
      <c r="G2274" s="27">
        <v>53204</v>
      </c>
      <c r="H2274" s="27">
        <v>119.35</v>
      </c>
      <c r="I2274" s="27">
        <v>2</v>
      </c>
      <c r="J2274" s="27">
        <v>22.3857373425929</v>
      </c>
      <c r="K2274" s="27">
        <v>0</v>
      </c>
      <c r="L2274" s="27">
        <v>26.7715464161823</v>
      </c>
      <c r="M2274" s="27">
        <v>0</v>
      </c>
      <c r="N2274" s="27">
        <v>-4.3858090735894004</v>
      </c>
      <c r="O2274" s="27">
        <v>0</v>
      </c>
      <c r="P2274" s="27">
        <v>-4.3391680900574299</v>
      </c>
      <c r="Q2274" s="27">
        <v>-4.3391680900574201</v>
      </c>
      <c r="R2274" s="27">
        <v>0</v>
      </c>
      <c r="S2274" s="27">
        <v>0</v>
      </c>
      <c r="T2274" s="27" t="s">
        <v>107</v>
      </c>
      <c r="U2274" s="29">
        <v>2.1929045367947002</v>
      </c>
      <c r="V2274" s="29">
        <v>-2.11099612378827</v>
      </c>
      <c r="W2274" s="28">
        <v>4.3033832506985901</v>
      </c>
    </row>
    <row r="2275" spans="2:23" x14ac:dyDescent="0.25">
      <c r="B2275" s="21" t="s">
        <v>67</v>
      </c>
      <c r="C2275" s="26" t="s">
        <v>90</v>
      </c>
      <c r="D2275" s="21" t="s">
        <v>41</v>
      </c>
      <c r="E2275" s="21" t="s">
        <v>132</v>
      </c>
      <c r="F2275" s="23">
        <v>119.35</v>
      </c>
      <c r="G2275" s="27">
        <v>53254</v>
      </c>
      <c r="H2275" s="27">
        <v>119.98</v>
      </c>
      <c r="I2275" s="27">
        <v>1</v>
      </c>
      <c r="J2275" s="27">
        <v>24.468570791306401</v>
      </c>
      <c r="K2275" s="27">
        <v>6.3104134822390606E-2</v>
      </c>
      <c r="L2275" s="27">
        <v>24.468571365487701</v>
      </c>
      <c r="M2275" s="27">
        <v>6.3104137784003506E-2</v>
      </c>
      <c r="N2275" s="27">
        <v>-5.7418135523999997E-7</v>
      </c>
      <c r="O2275" s="27">
        <v>-2.961612943E-9</v>
      </c>
      <c r="P2275" s="27">
        <v>-4.8224900000000002E-13</v>
      </c>
      <c r="Q2275" s="27">
        <v>-4.8224999999999999E-13</v>
      </c>
      <c r="R2275" s="27">
        <v>0</v>
      </c>
      <c r="S2275" s="27">
        <v>0</v>
      </c>
      <c r="T2275" s="27" t="s">
        <v>107</v>
      </c>
      <c r="U2275" s="29">
        <v>7.3328410089999997E-9</v>
      </c>
      <c r="V2275" s="29">
        <v>0</v>
      </c>
      <c r="W2275" s="28">
        <v>7.3319594634599998E-9</v>
      </c>
    </row>
    <row r="2276" spans="2:23" x14ac:dyDescent="0.25">
      <c r="B2276" s="21" t="s">
        <v>67</v>
      </c>
      <c r="C2276" s="26" t="s">
        <v>90</v>
      </c>
      <c r="D2276" s="21" t="s">
        <v>41</v>
      </c>
      <c r="E2276" s="21" t="s">
        <v>132</v>
      </c>
      <c r="F2276" s="23">
        <v>119.35</v>
      </c>
      <c r="G2276" s="27">
        <v>53304</v>
      </c>
      <c r="H2276" s="27">
        <v>120.46</v>
      </c>
      <c r="I2276" s="27">
        <v>1</v>
      </c>
      <c r="J2276" s="27">
        <v>37.143069120638302</v>
      </c>
      <c r="K2276" s="27">
        <v>0.15368828482423699</v>
      </c>
      <c r="L2276" s="27">
        <v>40.5544447522391</v>
      </c>
      <c r="M2276" s="27">
        <v>0.18321545699269301</v>
      </c>
      <c r="N2276" s="27">
        <v>-3.4113756316008299</v>
      </c>
      <c r="O2276" s="27">
        <v>-2.9527172168455799E-2</v>
      </c>
      <c r="P2276" s="27">
        <v>-3.3829636859404899</v>
      </c>
      <c r="Q2276" s="27">
        <v>-3.3829636859404801</v>
      </c>
      <c r="R2276" s="27">
        <v>0</v>
      </c>
      <c r="S2276" s="27">
        <v>1.27491098366367E-3</v>
      </c>
      <c r="T2276" s="27" t="s">
        <v>106</v>
      </c>
      <c r="U2276" s="29">
        <v>0.24617137221822399</v>
      </c>
      <c r="V2276" s="29">
        <v>-0.236976486582444</v>
      </c>
      <c r="W2276" s="28">
        <v>0.483089775332329</v>
      </c>
    </row>
    <row r="2277" spans="2:23" x14ac:dyDescent="0.25">
      <c r="B2277" s="21" t="s">
        <v>67</v>
      </c>
      <c r="C2277" s="26" t="s">
        <v>90</v>
      </c>
      <c r="D2277" s="21" t="s">
        <v>41</v>
      </c>
      <c r="E2277" s="21" t="s">
        <v>132</v>
      </c>
      <c r="F2277" s="23">
        <v>119.35</v>
      </c>
      <c r="G2277" s="27">
        <v>54104</v>
      </c>
      <c r="H2277" s="27">
        <v>119.85</v>
      </c>
      <c r="I2277" s="27">
        <v>1</v>
      </c>
      <c r="J2277" s="27">
        <v>20.917693016846702</v>
      </c>
      <c r="K2277" s="27">
        <v>4.3229928257327403E-2</v>
      </c>
      <c r="L2277" s="27">
        <v>20.917693807641001</v>
      </c>
      <c r="M2277" s="27">
        <v>4.3229931525946202E-2</v>
      </c>
      <c r="N2277" s="27">
        <v>-7.90794313366E-7</v>
      </c>
      <c r="O2277" s="27">
        <v>-3.2686187740000001E-9</v>
      </c>
      <c r="P2277" s="27">
        <v>-5.6883799999999998E-13</v>
      </c>
      <c r="Q2277" s="27">
        <v>-5.6883799999999998E-13</v>
      </c>
      <c r="R2277" s="27">
        <v>0</v>
      </c>
      <c r="S2277" s="27">
        <v>0</v>
      </c>
      <c r="T2277" s="27" t="s">
        <v>107</v>
      </c>
      <c r="U2277" s="29">
        <v>4.4703513029999996E-9</v>
      </c>
      <c r="V2277" s="29">
        <v>0</v>
      </c>
      <c r="W2277" s="28">
        <v>4.4698138826099999E-9</v>
      </c>
    </row>
    <row r="2278" spans="2:23" x14ac:dyDescent="0.25">
      <c r="B2278" s="21" t="s">
        <v>67</v>
      </c>
      <c r="C2278" s="26" t="s">
        <v>90</v>
      </c>
      <c r="D2278" s="21" t="s">
        <v>41</v>
      </c>
      <c r="E2278" s="21" t="s">
        <v>133</v>
      </c>
      <c r="F2278" s="23">
        <v>119.98</v>
      </c>
      <c r="G2278" s="27">
        <v>54104</v>
      </c>
      <c r="H2278" s="27">
        <v>119.85</v>
      </c>
      <c r="I2278" s="27">
        <v>1</v>
      </c>
      <c r="J2278" s="27">
        <v>-6.3193299963326597</v>
      </c>
      <c r="K2278" s="27">
        <v>3.4982124083833598E-3</v>
      </c>
      <c r="L2278" s="27">
        <v>-6.3193297896812703</v>
      </c>
      <c r="M2278" s="27">
        <v>3.4982121795899801E-3</v>
      </c>
      <c r="N2278" s="27">
        <v>-2.0665138905599999E-7</v>
      </c>
      <c r="O2278" s="27">
        <v>2.2879338199999999E-10</v>
      </c>
      <c r="P2278" s="27">
        <v>7.8804999999999998E-14</v>
      </c>
      <c r="Q2278" s="27">
        <v>7.8804999999999998E-14</v>
      </c>
      <c r="R2278" s="27">
        <v>0</v>
      </c>
      <c r="S2278" s="27">
        <v>0</v>
      </c>
      <c r="T2278" s="27" t="s">
        <v>107</v>
      </c>
      <c r="U2278" s="29">
        <v>5.7107781900000002E-10</v>
      </c>
      <c r="V2278" s="29">
        <v>0</v>
      </c>
      <c r="W2278" s="28">
        <v>5.7100916469999997E-10</v>
      </c>
    </row>
    <row r="2279" spans="2:23" x14ac:dyDescent="0.25">
      <c r="B2279" s="21" t="s">
        <v>67</v>
      </c>
      <c r="C2279" s="26" t="s">
        <v>90</v>
      </c>
      <c r="D2279" s="21" t="s">
        <v>41</v>
      </c>
      <c r="E2279" s="21" t="s">
        <v>134</v>
      </c>
      <c r="F2279" s="23">
        <v>120.13</v>
      </c>
      <c r="G2279" s="27">
        <v>53404</v>
      </c>
      <c r="H2279" s="27">
        <v>120.24</v>
      </c>
      <c r="I2279" s="27">
        <v>1</v>
      </c>
      <c r="J2279" s="27">
        <v>-1.85708927158897</v>
      </c>
      <c r="K2279" s="27">
        <v>3.3522147068966299E-4</v>
      </c>
      <c r="L2279" s="27">
        <v>6.7579545073528502</v>
      </c>
      <c r="M2279" s="27">
        <v>4.4391190547994099E-3</v>
      </c>
      <c r="N2279" s="27">
        <v>-8.6150437789418195</v>
      </c>
      <c r="O2279" s="27">
        <v>-4.1038975841097497E-3</v>
      </c>
      <c r="P2279" s="27">
        <v>-8.6426566731519294</v>
      </c>
      <c r="Q2279" s="27">
        <v>-8.6426566731519294</v>
      </c>
      <c r="R2279" s="27">
        <v>0</v>
      </c>
      <c r="S2279" s="27">
        <v>7.2604039967618201E-3</v>
      </c>
      <c r="T2279" s="27" t="s">
        <v>107</v>
      </c>
      <c r="U2279" s="29">
        <v>0.45442788453736499</v>
      </c>
      <c r="V2279" s="29">
        <v>-0.43745429256207102</v>
      </c>
      <c r="W2279" s="28">
        <v>0.89177495607123003</v>
      </c>
    </row>
    <row r="2280" spans="2:23" x14ac:dyDescent="0.25">
      <c r="B2280" s="21" t="s">
        <v>67</v>
      </c>
      <c r="C2280" s="26" t="s">
        <v>90</v>
      </c>
      <c r="D2280" s="21" t="s">
        <v>41</v>
      </c>
      <c r="E2280" s="21" t="s">
        <v>135</v>
      </c>
      <c r="F2280" s="23">
        <v>120.24</v>
      </c>
      <c r="G2280" s="27">
        <v>53854</v>
      </c>
      <c r="H2280" s="27">
        <v>117.42</v>
      </c>
      <c r="I2280" s="27">
        <v>1</v>
      </c>
      <c r="J2280" s="27">
        <v>-66.6902000162749</v>
      </c>
      <c r="K2280" s="27">
        <v>0.87808626790214805</v>
      </c>
      <c r="L2280" s="27">
        <v>-57.969897702015999</v>
      </c>
      <c r="M2280" s="27">
        <v>0.66346529968471302</v>
      </c>
      <c r="N2280" s="27">
        <v>-8.7203023142589</v>
      </c>
      <c r="O2280" s="27">
        <v>0.21462096821743501</v>
      </c>
      <c r="P2280" s="27">
        <v>-8.6426566731520094</v>
      </c>
      <c r="Q2280" s="27">
        <v>-8.6426566731520094</v>
      </c>
      <c r="R2280" s="27">
        <v>0</v>
      </c>
      <c r="S2280" s="27">
        <v>1.47471354020649E-2</v>
      </c>
      <c r="T2280" s="27" t="s">
        <v>107</v>
      </c>
      <c r="U2280" s="29">
        <v>0.91215712706777496</v>
      </c>
      <c r="V2280" s="29">
        <v>-0.87808663223454797</v>
      </c>
      <c r="W2280" s="28">
        <v>1.7900285382994301</v>
      </c>
    </row>
    <row r="2281" spans="2:23" x14ac:dyDescent="0.25">
      <c r="B2281" s="21" t="s">
        <v>67</v>
      </c>
      <c r="C2281" s="26" t="s">
        <v>90</v>
      </c>
      <c r="D2281" s="21" t="s">
        <v>41</v>
      </c>
      <c r="E2281" s="21" t="s">
        <v>136</v>
      </c>
      <c r="F2281" s="23">
        <v>120.35</v>
      </c>
      <c r="G2281" s="27">
        <v>53504</v>
      </c>
      <c r="H2281" s="27">
        <v>120.35</v>
      </c>
      <c r="I2281" s="27">
        <v>1</v>
      </c>
      <c r="J2281" s="27">
        <v>-5.6300049999999997E-12</v>
      </c>
      <c r="K2281" s="27">
        <v>0</v>
      </c>
      <c r="L2281" s="27">
        <v>-1.3300110000000001E-12</v>
      </c>
      <c r="M2281" s="27">
        <v>0</v>
      </c>
      <c r="N2281" s="27">
        <v>-4.2999950000000002E-12</v>
      </c>
      <c r="O2281" s="27">
        <v>0</v>
      </c>
      <c r="P2281" s="27">
        <v>-4.7458129999999997E-12</v>
      </c>
      <c r="Q2281" s="27">
        <v>-4.7458140000000002E-12</v>
      </c>
      <c r="R2281" s="27">
        <v>0</v>
      </c>
      <c r="S2281" s="27">
        <v>0</v>
      </c>
      <c r="T2281" s="27" t="s">
        <v>107</v>
      </c>
      <c r="U2281" s="29">
        <v>0</v>
      </c>
      <c r="V2281" s="29">
        <v>0</v>
      </c>
      <c r="W2281" s="28">
        <v>0</v>
      </c>
    </row>
    <row r="2282" spans="2:23" x14ac:dyDescent="0.25">
      <c r="B2282" s="21" t="s">
        <v>67</v>
      </c>
      <c r="C2282" s="26" t="s">
        <v>90</v>
      </c>
      <c r="D2282" s="21" t="s">
        <v>41</v>
      </c>
      <c r="E2282" s="21" t="s">
        <v>136</v>
      </c>
      <c r="F2282" s="23">
        <v>120.35</v>
      </c>
      <c r="G2282" s="27">
        <v>53754</v>
      </c>
      <c r="H2282" s="27">
        <v>117.94</v>
      </c>
      <c r="I2282" s="27">
        <v>1</v>
      </c>
      <c r="J2282" s="27">
        <v>-60.590065292730998</v>
      </c>
      <c r="K2282" s="27">
        <v>0.59546150517517504</v>
      </c>
      <c r="L2282" s="27">
        <v>-52.167345834782701</v>
      </c>
      <c r="M2282" s="27">
        <v>0.44141626576851201</v>
      </c>
      <c r="N2282" s="27">
        <v>-8.4227194579482791</v>
      </c>
      <c r="O2282" s="27">
        <v>0.15404523940666301</v>
      </c>
      <c r="P2282" s="27">
        <v>-8.3875186861708393</v>
      </c>
      <c r="Q2282" s="27">
        <v>-8.3875186861708304</v>
      </c>
      <c r="R2282" s="27">
        <v>0</v>
      </c>
      <c r="S2282" s="27">
        <v>1.1410846187102299E-2</v>
      </c>
      <c r="T2282" s="27" t="s">
        <v>107</v>
      </c>
      <c r="U2282" s="29">
        <v>-1.9450338445484801</v>
      </c>
      <c r="V2282" s="29">
        <v>-1.87238378943772</v>
      </c>
      <c r="W2282" s="28">
        <v>-7.2658789015083103E-2</v>
      </c>
    </row>
    <row r="2283" spans="2:23" x14ac:dyDescent="0.25">
      <c r="B2283" s="21" t="s">
        <v>67</v>
      </c>
      <c r="C2283" s="26" t="s">
        <v>90</v>
      </c>
      <c r="D2283" s="21" t="s">
        <v>41</v>
      </c>
      <c r="E2283" s="21" t="s">
        <v>137</v>
      </c>
      <c r="F2283" s="23">
        <v>119.2</v>
      </c>
      <c r="G2283" s="27">
        <v>54050</v>
      </c>
      <c r="H2283" s="27">
        <v>118.74</v>
      </c>
      <c r="I2283" s="27">
        <v>1</v>
      </c>
      <c r="J2283" s="27">
        <v>-82.833244342679507</v>
      </c>
      <c r="K2283" s="27">
        <v>9.9489522340843697E-2</v>
      </c>
      <c r="L2283" s="27">
        <v>-19.187559353658401</v>
      </c>
      <c r="M2283" s="27">
        <v>5.3383552922773797E-3</v>
      </c>
      <c r="N2283" s="27">
        <v>-63.645684989021099</v>
      </c>
      <c r="O2283" s="27">
        <v>9.4151167048566298E-2</v>
      </c>
      <c r="P2283" s="27">
        <v>-62.755029036069303</v>
      </c>
      <c r="Q2283" s="27">
        <v>-62.755029036069203</v>
      </c>
      <c r="R2283" s="27">
        <v>0</v>
      </c>
      <c r="S2283" s="27">
        <v>5.7103808205109498E-2</v>
      </c>
      <c r="T2283" s="27" t="s">
        <v>106</v>
      </c>
      <c r="U2283" s="29">
        <v>-18.075850751182202</v>
      </c>
      <c r="V2283" s="29">
        <v>-17.400689464437601</v>
      </c>
      <c r="W2283" s="28">
        <v>-0.67524245384180903</v>
      </c>
    </row>
    <row r="2284" spans="2:23" x14ac:dyDescent="0.25">
      <c r="B2284" s="21" t="s">
        <v>67</v>
      </c>
      <c r="C2284" s="26" t="s">
        <v>90</v>
      </c>
      <c r="D2284" s="21" t="s">
        <v>41</v>
      </c>
      <c r="E2284" s="21" t="s">
        <v>137</v>
      </c>
      <c r="F2284" s="23">
        <v>119.2</v>
      </c>
      <c r="G2284" s="27">
        <v>54850</v>
      </c>
      <c r="H2284" s="27">
        <v>119.33</v>
      </c>
      <c r="I2284" s="27">
        <v>1</v>
      </c>
      <c r="J2284" s="27">
        <v>7.6955442771417104</v>
      </c>
      <c r="K2284" s="27">
        <v>1.5456785849298001E-3</v>
      </c>
      <c r="L2284" s="27">
        <v>-4.0575908921309098</v>
      </c>
      <c r="M2284" s="27">
        <v>4.29711544430286E-4</v>
      </c>
      <c r="N2284" s="27">
        <v>11.7531351692726</v>
      </c>
      <c r="O2284" s="27">
        <v>1.11596704049952E-3</v>
      </c>
      <c r="P2284" s="27">
        <v>11.9838179985341</v>
      </c>
      <c r="Q2284" s="27">
        <v>11.983817998534001</v>
      </c>
      <c r="R2284" s="27">
        <v>0</v>
      </c>
      <c r="S2284" s="27">
        <v>3.7482704287539301E-3</v>
      </c>
      <c r="T2284" s="27" t="s">
        <v>107</v>
      </c>
      <c r="U2284" s="29">
        <v>-1.3948117629202099</v>
      </c>
      <c r="V2284" s="29">
        <v>-1.34271336281817</v>
      </c>
      <c r="W2284" s="28">
        <v>-5.2104663310525497E-2</v>
      </c>
    </row>
    <row r="2285" spans="2:23" x14ac:dyDescent="0.25">
      <c r="B2285" s="21" t="s">
        <v>67</v>
      </c>
      <c r="C2285" s="26" t="s">
        <v>90</v>
      </c>
      <c r="D2285" s="21" t="s">
        <v>41</v>
      </c>
      <c r="E2285" s="21" t="s">
        <v>138</v>
      </c>
      <c r="F2285" s="23">
        <v>120.38</v>
      </c>
      <c r="G2285" s="27">
        <v>53654</v>
      </c>
      <c r="H2285" s="27">
        <v>119.95</v>
      </c>
      <c r="I2285" s="27">
        <v>1</v>
      </c>
      <c r="J2285" s="27">
        <v>-50.434936407489097</v>
      </c>
      <c r="K2285" s="27">
        <v>9.9966734449799699E-2</v>
      </c>
      <c r="L2285" s="27">
        <v>-46.233033577541804</v>
      </c>
      <c r="M2285" s="27">
        <v>8.4003490375636994E-2</v>
      </c>
      <c r="N2285" s="27">
        <v>-4.2019028299472998</v>
      </c>
      <c r="O2285" s="27">
        <v>1.5963244074162702E-2</v>
      </c>
      <c r="P2285" s="27">
        <v>-4.2099371511972699</v>
      </c>
      <c r="Q2285" s="27">
        <v>-4.2099371511972699</v>
      </c>
      <c r="R2285" s="27">
        <v>0</v>
      </c>
      <c r="S2285" s="27">
        <v>6.9653633310931898E-4</v>
      </c>
      <c r="T2285" s="27" t="s">
        <v>107</v>
      </c>
      <c r="U2285" s="29">
        <v>0.111405007294455</v>
      </c>
      <c r="V2285" s="29">
        <v>-0.107243856092772</v>
      </c>
      <c r="W2285" s="28">
        <v>0.21862257767757801</v>
      </c>
    </row>
    <row r="2286" spans="2:23" x14ac:dyDescent="0.25">
      <c r="B2286" s="21" t="s">
        <v>67</v>
      </c>
      <c r="C2286" s="26" t="s">
        <v>90</v>
      </c>
      <c r="D2286" s="21" t="s">
        <v>41</v>
      </c>
      <c r="E2286" s="21" t="s">
        <v>139</v>
      </c>
      <c r="F2286" s="23">
        <v>119.62</v>
      </c>
      <c r="G2286" s="27">
        <v>58004</v>
      </c>
      <c r="H2286" s="27">
        <v>116.74</v>
      </c>
      <c r="I2286" s="27">
        <v>1</v>
      </c>
      <c r="J2286" s="27">
        <v>-68.607261160293007</v>
      </c>
      <c r="K2286" s="27">
        <v>0.97010369011522102</v>
      </c>
      <c r="L2286" s="27">
        <v>-62.756675333409298</v>
      </c>
      <c r="M2286" s="27">
        <v>0.81170430160389595</v>
      </c>
      <c r="N2286" s="27">
        <v>-5.8505858268837097</v>
      </c>
      <c r="O2286" s="27">
        <v>0.15839938851132501</v>
      </c>
      <c r="P2286" s="27">
        <v>-5.8282846602652096</v>
      </c>
      <c r="Q2286" s="27">
        <v>-5.8282846602652096</v>
      </c>
      <c r="R2286" s="27">
        <v>0</v>
      </c>
      <c r="S2286" s="27">
        <v>7.0009907189111601E-3</v>
      </c>
      <c r="T2286" s="27" t="s">
        <v>107</v>
      </c>
      <c r="U2286" s="29">
        <v>1.8699525528432199</v>
      </c>
      <c r="V2286" s="29">
        <v>-1.8001069013655799</v>
      </c>
      <c r="W2286" s="28">
        <v>3.6696182439700902</v>
      </c>
    </row>
    <row r="2287" spans="2:23" x14ac:dyDescent="0.25">
      <c r="B2287" s="21" t="s">
        <v>67</v>
      </c>
      <c r="C2287" s="26" t="s">
        <v>90</v>
      </c>
      <c r="D2287" s="21" t="s">
        <v>41</v>
      </c>
      <c r="E2287" s="21" t="s">
        <v>140</v>
      </c>
      <c r="F2287" s="23">
        <v>117.94</v>
      </c>
      <c r="G2287" s="27">
        <v>53854</v>
      </c>
      <c r="H2287" s="27">
        <v>117.42</v>
      </c>
      <c r="I2287" s="27">
        <v>1</v>
      </c>
      <c r="J2287" s="27">
        <v>-50.332389103791002</v>
      </c>
      <c r="K2287" s="27">
        <v>0.12540079494832301</v>
      </c>
      <c r="L2287" s="27">
        <v>-40.644976081397999</v>
      </c>
      <c r="M2287" s="27">
        <v>8.1774696992541904E-2</v>
      </c>
      <c r="N2287" s="27">
        <v>-9.6874130223930308</v>
      </c>
      <c r="O2287" s="27">
        <v>4.3626097955781297E-2</v>
      </c>
      <c r="P2287" s="27">
        <v>-9.5463850549472706</v>
      </c>
      <c r="Q2287" s="27">
        <v>-9.54638505494726</v>
      </c>
      <c r="R2287" s="27">
        <v>0</v>
      </c>
      <c r="S2287" s="27">
        <v>4.5111066470573703E-3</v>
      </c>
      <c r="T2287" s="27" t="s">
        <v>106</v>
      </c>
      <c r="U2287" s="29">
        <v>9.6464435792002701E-2</v>
      </c>
      <c r="V2287" s="29">
        <v>-9.2861338295185794E-2</v>
      </c>
      <c r="W2287" s="28">
        <v>0.189303013564907</v>
      </c>
    </row>
    <row r="2288" spans="2:23" x14ac:dyDescent="0.25">
      <c r="B2288" s="21" t="s">
        <v>67</v>
      </c>
      <c r="C2288" s="26" t="s">
        <v>90</v>
      </c>
      <c r="D2288" s="21" t="s">
        <v>41</v>
      </c>
      <c r="E2288" s="21" t="s">
        <v>140</v>
      </c>
      <c r="F2288" s="23">
        <v>117.94</v>
      </c>
      <c r="G2288" s="27">
        <v>58104</v>
      </c>
      <c r="H2288" s="27">
        <v>116.22</v>
      </c>
      <c r="I2288" s="27">
        <v>1</v>
      </c>
      <c r="J2288" s="27">
        <v>-46.463905286829501</v>
      </c>
      <c r="K2288" s="27">
        <v>0.27720205309424401</v>
      </c>
      <c r="L2288" s="27">
        <v>-47.6368521906086</v>
      </c>
      <c r="M2288" s="27">
        <v>0.29137422776327798</v>
      </c>
      <c r="N2288" s="27">
        <v>1.17294690377911</v>
      </c>
      <c r="O2288" s="27">
        <v>-1.41721746690336E-2</v>
      </c>
      <c r="P2288" s="27">
        <v>1.1588663687790599</v>
      </c>
      <c r="Q2288" s="27">
        <v>1.1588663687790599</v>
      </c>
      <c r="R2288" s="27">
        <v>0</v>
      </c>
      <c r="S2288" s="27">
        <v>1.7243750987223301E-4</v>
      </c>
      <c r="T2288" s="27" t="s">
        <v>107</v>
      </c>
      <c r="U2288" s="29">
        <v>0.35819046424961398</v>
      </c>
      <c r="V2288" s="29">
        <v>-0.34481149038712</v>
      </c>
      <c r="W2288" s="28">
        <v>0.70291744056711503</v>
      </c>
    </row>
    <row r="2289" spans="2:23" x14ac:dyDescent="0.25">
      <c r="B2289" s="21" t="s">
        <v>67</v>
      </c>
      <c r="C2289" s="26" t="s">
        <v>90</v>
      </c>
      <c r="D2289" s="21" t="s">
        <v>41</v>
      </c>
      <c r="E2289" s="21" t="s">
        <v>141</v>
      </c>
      <c r="F2289" s="23">
        <v>118.07</v>
      </c>
      <c r="G2289" s="27">
        <v>54050</v>
      </c>
      <c r="H2289" s="27">
        <v>118.74</v>
      </c>
      <c r="I2289" s="27">
        <v>1</v>
      </c>
      <c r="J2289" s="27">
        <v>115.178206837502</v>
      </c>
      <c r="K2289" s="27">
        <v>0.23480854214635399</v>
      </c>
      <c r="L2289" s="27">
        <v>47.095544677645201</v>
      </c>
      <c r="M2289" s="27">
        <v>3.9258428814168099E-2</v>
      </c>
      <c r="N2289" s="27">
        <v>68.082662159857094</v>
      </c>
      <c r="O2289" s="27">
        <v>0.195550113332185</v>
      </c>
      <c r="P2289" s="27">
        <v>67.985889032246106</v>
      </c>
      <c r="Q2289" s="27">
        <v>67.985889032246106</v>
      </c>
      <c r="R2289" s="27">
        <v>0</v>
      </c>
      <c r="S2289" s="27">
        <v>8.1810835602836404E-2</v>
      </c>
      <c r="T2289" s="27" t="s">
        <v>106</v>
      </c>
      <c r="U2289" s="29">
        <v>-22.461272478006901</v>
      </c>
      <c r="V2289" s="29">
        <v>-21.6223088332567</v>
      </c>
      <c r="W2289" s="28">
        <v>-0.83906450397455901</v>
      </c>
    </row>
    <row r="2290" spans="2:23" x14ac:dyDescent="0.25">
      <c r="B2290" s="21" t="s">
        <v>67</v>
      </c>
      <c r="C2290" s="26" t="s">
        <v>90</v>
      </c>
      <c r="D2290" s="21" t="s">
        <v>41</v>
      </c>
      <c r="E2290" s="21" t="s">
        <v>141</v>
      </c>
      <c r="F2290" s="23">
        <v>118.07</v>
      </c>
      <c r="G2290" s="27">
        <v>56000</v>
      </c>
      <c r="H2290" s="27">
        <v>117.68</v>
      </c>
      <c r="I2290" s="27">
        <v>1</v>
      </c>
      <c r="J2290" s="27">
        <v>-21.2577895496437</v>
      </c>
      <c r="K2290" s="27">
        <v>4.3833680804083397E-2</v>
      </c>
      <c r="L2290" s="27">
        <v>34.462729645629899</v>
      </c>
      <c r="M2290" s="27">
        <v>0.115204934258895</v>
      </c>
      <c r="N2290" s="27">
        <v>-55.720519195273702</v>
      </c>
      <c r="O2290" s="27">
        <v>-7.1371253454811406E-2</v>
      </c>
      <c r="P2290" s="27">
        <v>-51.250111770428397</v>
      </c>
      <c r="Q2290" s="27">
        <v>-51.250111770428298</v>
      </c>
      <c r="R2290" s="27">
        <v>0</v>
      </c>
      <c r="S2290" s="27">
        <v>0.25477767377869598</v>
      </c>
      <c r="T2290" s="27" t="s">
        <v>106</v>
      </c>
      <c r="U2290" s="29">
        <v>-30.1438889871418</v>
      </c>
      <c r="V2290" s="29">
        <v>-29.017967604176501</v>
      </c>
      <c r="W2290" s="28">
        <v>-1.12605673991203</v>
      </c>
    </row>
    <row r="2291" spans="2:23" x14ac:dyDescent="0.25">
      <c r="B2291" s="21" t="s">
        <v>67</v>
      </c>
      <c r="C2291" s="26" t="s">
        <v>90</v>
      </c>
      <c r="D2291" s="21" t="s">
        <v>41</v>
      </c>
      <c r="E2291" s="21" t="s">
        <v>141</v>
      </c>
      <c r="F2291" s="23">
        <v>118.07</v>
      </c>
      <c r="G2291" s="27">
        <v>58450</v>
      </c>
      <c r="H2291" s="27">
        <v>117.43</v>
      </c>
      <c r="I2291" s="27">
        <v>1</v>
      </c>
      <c r="J2291" s="27">
        <v>-103.928470360872</v>
      </c>
      <c r="K2291" s="27">
        <v>0.27629282742066602</v>
      </c>
      <c r="L2291" s="27">
        <v>-61.254169688347602</v>
      </c>
      <c r="M2291" s="27">
        <v>9.5978035121663294E-2</v>
      </c>
      <c r="N2291" s="27">
        <v>-42.674300672524403</v>
      </c>
      <c r="O2291" s="27">
        <v>0.18031479229900299</v>
      </c>
      <c r="P2291" s="27">
        <v>-46.412562255299797</v>
      </c>
      <c r="Q2291" s="27">
        <v>-46.412562255299697</v>
      </c>
      <c r="R2291" s="27">
        <v>0</v>
      </c>
      <c r="S2291" s="27">
        <v>5.5102541419911097E-2</v>
      </c>
      <c r="T2291" s="27" t="s">
        <v>106</v>
      </c>
      <c r="U2291" s="29">
        <v>-6.0794856372074904</v>
      </c>
      <c r="V2291" s="29">
        <v>-5.8524073435181103</v>
      </c>
      <c r="W2291" s="28">
        <v>-0.22710559277524001</v>
      </c>
    </row>
    <row r="2292" spans="2:23" x14ac:dyDescent="0.25">
      <c r="B2292" s="21" t="s">
        <v>67</v>
      </c>
      <c r="C2292" s="26" t="s">
        <v>90</v>
      </c>
      <c r="D2292" s="21" t="s">
        <v>41</v>
      </c>
      <c r="E2292" s="21" t="s">
        <v>142</v>
      </c>
      <c r="F2292" s="23">
        <v>117.42</v>
      </c>
      <c r="G2292" s="27">
        <v>53850</v>
      </c>
      <c r="H2292" s="27">
        <v>118.07</v>
      </c>
      <c r="I2292" s="27">
        <v>1</v>
      </c>
      <c r="J2292" s="27">
        <v>-2.9371122275693602</v>
      </c>
      <c r="K2292" s="27">
        <v>0</v>
      </c>
      <c r="L2292" s="27">
        <v>6.1664553427592796</v>
      </c>
      <c r="M2292" s="27">
        <v>0</v>
      </c>
      <c r="N2292" s="27">
        <v>-9.1035675703286394</v>
      </c>
      <c r="O2292" s="27">
        <v>0</v>
      </c>
      <c r="P2292" s="27">
        <v>-8.9577392491847192</v>
      </c>
      <c r="Q2292" s="27">
        <v>-8.9577392491847103</v>
      </c>
      <c r="R2292" s="27">
        <v>0</v>
      </c>
      <c r="S2292" s="27">
        <v>0</v>
      </c>
      <c r="T2292" s="27" t="s">
        <v>106</v>
      </c>
      <c r="U2292" s="29">
        <v>5.9173189207135399</v>
      </c>
      <c r="V2292" s="29">
        <v>-5.6962978074292403</v>
      </c>
      <c r="W2292" s="28">
        <v>11.612220552774801</v>
      </c>
    </row>
    <row r="2293" spans="2:23" x14ac:dyDescent="0.25">
      <c r="B2293" s="21" t="s">
        <v>67</v>
      </c>
      <c r="C2293" s="26" t="s">
        <v>90</v>
      </c>
      <c r="D2293" s="21" t="s">
        <v>41</v>
      </c>
      <c r="E2293" s="21" t="s">
        <v>142</v>
      </c>
      <c r="F2293" s="23">
        <v>117.42</v>
      </c>
      <c r="G2293" s="27">
        <v>53850</v>
      </c>
      <c r="H2293" s="27">
        <v>118.07</v>
      </c>
      <c r="I2293" s="27">
        <v>2</v>
      </c>
      <c r="J2293" s="27">
        <v>-6.7934733202560098</v>
      </c>
      <c r="K2293" s="27">
        <v>0</v>
      </c>
      <c r="L2293" s="27">
        <v>14.2628699912676</v>
      </c>
      <c r="M2293" s="27">
        <v>0</v>
      </c>
      <c r="N2293" s="27">
        <v>-21.056343311523602</v>
      </c>
      <c r="O2293" s="27">
        <v>0</v>
      </c>
      <c r="P2293" s="27">
        <v>-20.7190457442975</v>
      </c>
      <c r="Q2293" s="27">
        <v>-20.7190457442974</v>
      </c>
      <c r="R2293" s="27">
        <v>0</v>
      </c>
      <c r="S2293" s="27">
        <v>0</v>
      </c>
      <c r="T2293" s="27" t="s">
        <v>106</v>
      </c>
      <c r="U2293" s="29">
        <v>13.6866231524901</v>
      </c>
      <c r="V2293" s="29">
        <v>-13.175406379015699</v>
      </c>
      <c r="W2293" s="28">
        <v>26.8588002098533</v>
      </c>
    </row>
    <row r="2294" spans="2:23" x14ac:dyDescent="0.25">
      <c r="B2294" s="21" t="s">
        <v>67</v>
      </c>
      <c r="C2294" s="26" t="s">
        <v>90</v>
      </c>
      <c r="D2294" s="21" t="s">
        <v>41</v>
      </c>
      <c r="E2294" s="21" t="s">
        <v>142</v>
      </c>
      <c r="F2294" s="23">
        <v>117.42</v>
      </c>
      <c r="G2294" s="27">
        <v>58004</v>
      </c>
      <c r="H2294" s="27">
        <v>116.74</v>
      </c>
      <c r="I2294" s="27">
        <v>1</v>
      </c>
      <c r="J2294" s="27">
        <v>-59.886109359696903</v>
      </c>
      <c r="K2294" s="27">
        <v>0.12193576720421399</v>
      </c>
      <c r="L2294" s="27">
        <v>-71.535212700049399</v>
      </c>
      <c r="M2294" s="27">
        <v>0.17398774630540501</v>
      </c>
      <c r="N2294" s="27">
        <v>11.6491033403525</v>
      </c>
      <c r="O2294" s="27">
        <v>-5.2051979101190998E-2</v>
      </c>
      <c r="P2294" s="27">
        <v>11.487743265383999</v>
      </c>
      <c r="Q2294" s="27">
        <v>11.487743265383999</v>
      </c>
      <c r="R2294" s="27">
        <v>0</v>
      </c>
      <c r="S2294" s="27">
        <v>4.4869203412667997E-3</v>
      </c>
      <c r="T2294" s="27" t="s">
        <v>106</v>
      </c>
      <c r="U2294" s="29">
        <v>1.82714455827234</v>
      </c>
      <c r="V2294" s="29">
        <v>-1.7588978523212599</v>
      </c>
      <c r="W2294" s="28">
        <v>3.5856113007852302</v>
      </c>
    </row>
    <row r="2295" spans="2:23" x14ac:dyDescent="0.25">
      <c r="B2295" s="21" t="s">
        <v>67</v>
      </c>
      <c r="C2295" s="26" t="s">
        <v>90</v>
      </c>
      <c r="D2295" s="21" t="s">
        <v>41</v>
      </c>
      <c r="E2295" s="21" t="s">
        <v>143</v>
      </c>
      <c r="F2295" s="23">
        <v>119.34</v>
      </c>
      <c r="G2295" s="27">
        <v>54000</v>
      </c>
      <c r="H2295" s="27">
        <v>118.57</v>
      </c>
      <c r="I2295" s="27">
        <v>1</v>
      </c>
      <c r="J2295" s="27">
        <v>-49.706922824708201</v>
      </c>
      <c r="K2295" s="27">
        <v>0.149729157508111</v>
      </c>
      <c r="L2295" s="27">
        <v>-22.7870831183414</v>
      </c>
      <c r="M2295" s="27">
        <v>3.1466620116757299E-2</v>
      </c>
      <c r="N2295" s="27">
        <v>-26.919839706366801</v>
      </c>
      <c r="O2295" s="27">
        <v>0.11826253739135301</v>
      </c>
      <c r="P2295" s="27">
        <v>-25.413940850822399</v>
      </c>
      <c r="Q2295" s="27">
        <v>-25.413940850822399</v>
      </c>
      <c r="R2295" s="27">
        <v>0</v>
      </c>
      <c r="S2295" s="27">
        <v>3.9139624407887499E-2</v>
      </c>
      <c r="T2295" s="27" t="s">
        <v>106</v>
      </c>
      <c r="U2295" s="29">
        <v>-6.6603564385142704</v>
      </c>
      <c r="V2295" s="29">
        <v>-6.4115817122175898</v>
      </c>
      <c r="W2295" s="28">
        <v>-0.24880463370219499</v>
      </c>
    </row>
    <row r="2296" spans="2:23" x14ac:dyDescent="0.25">
      <c r="B2296" s="21" t="s">
        <v>67</v>
      </c>
      <c r="C2296" s="26" t="s">
        <v>90</v>
      </c>
      <c r="D2296" s="21" t="s">
        <v>41</v>
      </c>
      <c r="E2296" s="21" t="s">
        <v>143</v>
      </c>
      <c r="F2296" s="23">
        <v>119.34</v>
      </c>
      <c r="G2296" s="27">
        <v>54850</v>
      </c>
      <c r="H2296" s="27">
        <v>119.33</v>
      </c>
      <c r="I2296" s="27">
        <v>1</v>
      </c>
      <c r="J2296" s="27">
        <v>6.5710991205612199</v>
      </c>
      <c r="K2296" s="27">
        <v>3.4111681485269902E-4</v>
      </c>
      <c r="L2296" s="27">
        <v>18.3248321558297</v>
      </c>
      <c r="M2296" s="27">
        <v>2.6528158409607101E-3</v>
      </c>
      <c r="N2296" s="27">
        <v>-11.7537330352685</v>
      </c>
      <c r="O2296" s="27">
        <v>-2.3116990261080098E-3</v>
      </c>
      <c r="P2296" s="27">
        <v>-11.9838179985371</v>
      </c>
      <c r="Q2296" s="27">
        <v>-11.9838179985371</v>
      </c>
      <c r="R2296" s="27">
        <v>0</v>
      </c>
      <c r="S2296" s="27">
        <v>1.13453396119429E-3</v>
      </c>
      <c r="T2296" s="27" t="s">
        <v>107</v>
      </c>
      <c r="U2296" s="29">
        <v>-0.39340393363334403</v>
      </c>
      <c r="V2296" s="29">
        <v>-0.37870968163389701</v>
      </c>
      <c r="W2296" s="28">
        <v>-1.46960185251709E-2</v>
      </c>
    </row>
    <row r="2297" spans="2:23" x14ac:dyDescent="0.25">
      <c r="B2297" s="21" t="s">
        <v>67</v>
      </c>
      <c r="C2297" s="26" t="s">
        <v>90</v>
      </c>
      <c r="D2297" s="21" t="s">
        <v>41</v>
      </c>
      <c r="E2297" s="21" t="s">
        <v>88</v>
      </c>
      <c r="F2297" s="23">
        <v>118.57</v>
      </c>
      <c r="G2297" s="27">
        <v>54250</v>
      </c>
      <c r="H2297" s="27">
        <v>118.5</v>
      </c>
      <c r="I2297" s="27">
        <v>1</v>
      </c>
      <c r="J2297" s="27">
        <v>-22.8415393369668</v>
      </c>
      <c r="K2297" s="27">
        <v>7.0956085022379602E-3</v>
      </c>
      <c r="L2297" s="27">
        <v>-18.5408314970079</v>
      </c>
      <c r="M2297" s="27">
        <v>4.6751690833659902E-3</v>
      </c>
      <c r="N2297" s="27">
        <v>-4.30070783995893</v>
      </c>
      <c r="O2297" s="27">
        <v>2.42043941887198E-3</v>
      </c>
      <c r="P2297" s="27">
        <v>-5.2308599961711399</v>
      </c>
      <c r="Q2297" s="27">
        <v>-5.2308599961711302</v>
      </c>
      <c r="R2297" s="27">
        <v>0</v>
      </c>
      <c r="S2297" s="27">
        <v>3.7212178967379201E-4</v>
      </c>
      <c r="T2297" s="27" t="s">
        <v>106</v>
      </c>
      <c r="U2297" s="29">
        <v>-1.4142762281105999E-2</v>
      </c>
      <c r="V2297" s="29">
        <v>-1.3614507998014501E-2</v>
      </c>
      <c r="W2297" s="28">
        <v>-5.2831778920119695E-4</v>
      </c>
    </row>
    <row r="2298" spans="2:23" x14ac:dyDescent="0.25">
      <c r="B2298" s="21" t="s">
        <v>67</v>
      </c>
      <c r="C2298" s="26" t="s">
        <v>90</v>
      </c>
      <c r="D2298" s="21" t="s">
        <v>41</v>
      </c>
      <c r="E2298" s="21" t="s">
        <v>144</v>
      </c>
      <c r="F2298" s="23">
        <v>118.74</v>
      </c>
      <c r="G2298" s="27">
        <v>54250</v>
      </c>
      <c r="H2298" s="27">
        <v>118.5</v>
      </c>
      <c r="I2298" s="27">
        <v>1</v>
      </c>
      <c r="J2298" s="27">
        <v>-16.7700516999078</v>
      </c>
      <c r="K2298" s="27">
        <v>1.6930324967858301E-2</v>
      </c>
      <c r="L2298" s="27">
        <v>-21.067072096021601</v>
      </c>
      <c r="M2298" s="27">
        <v>2.6718055907278101E-2</v>
      </c>
      <c r="N2298" s="27">
        <v>4.2970203961138198</v>
      </c>
      <c r="O2298" s="27">
        <v>-9.7877309394198194E-3</v>
      </c>
      <c r="P2298" s="27">
        <v>5.2308599961756004</v>
      </c>
      <c r="Q2298" s="27">
        <v>5.2308599961756004</v>
      </c>
      <c r="R2298" s="27">
        <v>0</v>
      </c>
      <c r="S2298" s="27">
        <v>1.6471861572353299E-3</v>
      </c>
      <c r="T2298" s="27" t="s">
        <v>106</v>
      </c>
      <c r="U2298" s="29">
        <v>-0.129735748966682</v>
      </c>
      <c r="V2298" s="29">
        <v>-0.12488991590383799</v>
      </c>
      <c r="W2298" s="28">
        <v>-4.8464156232058998E-3</v>
      </c>
    </row>
    <row r="2299" spans="2:23" x14ac:dyDescent="0.25">
      <c r="B2299" s="21" t="s">
        <v>67</v>
      </c>
      <c r="C2299" s="26" t="s">
        <v>90</v>
      </c>
      <c r="D2299" s="21" t="s">
        <v>41</v>
      </c>
      <c r="E2299" s="21" t="s">
        <v>145</v>
      </c>
      <c r="F2299" s="23">
        <v>119.37</v>
      </c>
      <c r="G2299" s="27">
        <v>53550</v>
      </c>
      <c r="H2299" s="27">
        <v>119.2</v>
      </c>
      <c r="I2299" s="27">
        <v>1</v>
      </c>
      <c r="J2299" s="27">
        <v>-23.090367784725501</v>
      </c>
      <c r="K2299" s="27">
        <v>9.4370219944798408E-3</v>
      </c>
      <c r="L2299" s="27">
        <v>3.03785308482309</v>
      </c>
      <c r="M2299" s="27">
        <v>1.6334535915995499E-4</v>
      </c>
      <c r="N2299" s="27">
        <v>-26.128220869548599</v>
      </c>
      <c r="O2299" s="27">
        <v>9.2736766353198798E-3</v>
      </c>
      <c r="P2299" s="27">
        <v>-25.590274900064699</v>
      </c>
      <c r="Q2299" s="27">
        <v>-25.5902749000646</v>
      </c>
      <c r="R2299" s="27">
        <v>0</v>
      </c>
      <c r="S2299" s="27">
        <v>1.1591060399457599E-2</v>
      </c>
      <c r="T2299" s="27" t="s">
        <v>107</v>
      </c>
      <c r="U2299" s="29">
        <v>-3.3355870303791701</v>
      </c>
      <c r="V2299" s="29">
        <v>-3.2109976396788702</v>
      </c>
      <c r="W2299" s="28">
        <v>-0.12460436869057601</v>
      </c>
    </row>
    <row r="2300" spans="2:23" x14ac:dyDescent="0.25">
      <c r="B2300" s="21" t="s">
        <v>67</v>
      </c>
      <c r="C2300" s="26" t="s">
        <v>90</v>
      </c>
      <c r="D2300" s="21" t="s">
        <v>41</v>
      </c>
      <c r="E2300" s="21" t="s">
        <v>146</v>
      </c>
      <c r="F2300" s="23">
        <v>117.61</v>
      </c>
      <c r="G2300" s="27">
        <v>58200</v>
      </c>
      <c r="H2300" s="27">
        <v>117.75</v>
      </c>
      <c r="I2300" s="27">
        <v>1</v>
      </c>
      <c r="J2300" s="27">
        <v>3.84353874732578</v>
      </c>
      <c r="K2300" s="27">
        <v>2.6000110579862601E-3</v>
      </c>
      <c r="L2300" s="27">
        <v>45.139229023757402</v>
      </c>
      <c r="M2300" s="27">
        <v>0.35860879944722301</v>
      </c>
      <c r="N2300" s="27">
        <v>-41.2956902764316</v>
      </c>
      <c r="O2300" s="27">
        <v>-0.356008788389236</v>
      </c>
      <c r="P2300" s="27">
        <v>-42.3438135649792</v>
      </c>
      <c r="Q2300" s="27">
        <v>-42.3438135649792</v>
      </c>
      <c r="R2300" s="27">
        <v>0</v>
      </c>
      <c r="S2300" s="27">
        <v>0.31556774431172702</v>
      </c>
      <c r="T2300" s="27" t="s">
        <v>107</v>
      </c>
      <c r="U2300" s="29">
        <v>-36.113717578944801</v>
      </c>
      <c r="V2300" s="29">
        <v>-34.764813764382403</v>
      </c>
      <c r="W2300" s="28">
        <v>-1.34906597819534</v>
      </c>
    </row>
    <row r="2301" spans="2:23" x14ac:dyDescent="0.25">
      <c r="B2301" s="21" t="s">
        <v>67</v>
      </c>
      <c r="C2301" s="26" t="s">
        <v>90</v>
      </c>
      <c r="D2301" s="21" t="s">
        <v>41</v>
      </c>
      <c r="E2301" s="21" t="s">
        <v>147</v>
      </c>
      <c r="F2301" s="23">
        <v>119.84</v>
      </c>
      <c r="G2301" s="27">
        <v>53000</v>
      </c>
      <c r="H2301" s="27">
        <v>119.88</v>
      </c>
      <c r="I2301" s="27">
        <v>1</v>
      </c>
      <c r="J2301" s="27">
        <v>13.0710931595608</v>
      </c>
      <c r="K2301" s="27">
        <v>4.2234979362598601E-3</v>
      </c>
      <c r="L2301" s="27">
        <v>44.145249516789796</v>
      </c>
      <c r="M2301" s="27">
        <v>4.8174411517119001E-2</v>
      </c>
      <c r="N2301" s="27">
        <v>-31.0741563572291</v>
      </c>
      <c r="O2301" s="27">
        <v>-4.3950913580859098E-2</v>
      </c>
      <c r="P2301" s="27">
        <v>-30.7395035189782</v>
      </c>
      <c r="Q2301" s="27">
        <v>-30.7395035189782</v>
      </c>
      <c r="R2301" s="27">
        <v>0</v>
      </c>
      <c r="S2301" s="27">
        <v>2.3358350133385799E-2</v>
      </c>
      <c r="T2301" s="27" t="s">
        <v>107</v>
      </c>
      <c r="U2301" s="29">
        <v>-4.0249902475128501</v>
      </c>
      <c r="V2301" s="29">
        <v>-3.8746505687861101</v>
      </c>
      <c r="W2301" s="28">
        <v>-0.150357752386408</v>
      </c>
    </row>
    <row r="2302" spans="2:23" x14ac:dyDescent="0.25">
      <c r="B2302" s="21" t="s">
        <v>67</v>
      </c>
      <c r="C2302" s="26" t="s">
        <v>90</v>
      </c>
      <c r="D2302" s="21" t="s">
        <v>41</v>
      </c>
      <c r="E2302" s="21" t="s">
        <v>148</v>
      </c>
      <c r="F2302" s="23">
        <v>117.68</v>
      </c>
      <c r="G2302" s="27">
        <v>56100</v>
      </c>
      <c r="H2302" s="27">
        <v>116.64</v>
      </c>
      <c r="I2302" s="27">
        <v>1</v>
      </c>
      <c r="J2302" s="27">
        <v>-63.338959239963998</v>
      </c>
      <c r="K2302" s="27">
        <v>0.307305699832299</v>
      </c>
      <c r="L2302" s="27">
        <v>-7.5026287069555098</v>
      </c>
      <c r="M2302" s="27">
        <v>4.3117709136055596E-3</v>
      </c>
      <c r="N2302" s="27">
        <v>-55.8363305330085</v>
      </c>
      <c r="O2302" s="27">
        <v>0.30299392891869398</v>
      </c>
      <c r="P2302" s="27">
        <v>-51.250111770429598</v>
      </c>
      <c r="Q2302" s="27">
        <v>-51.250111770429498</v>
      </c>
      <c r="R2302" s="27">
        <v>0</v>
      </c>
      <c r="S2302" s="27">
        <v>0.201195565066485</v>
      </c>
      <c r="T2302" s="27" t="s">
        <v>106</v>
      </c>
      <c r="U2302" s="29">
        <v>-22.571015042214999</v>
      </c>
      <c r="V2302" s="29">
        <v>-21.7279523411116</v>
      </c>
      <c r="W2302" s="28">
        <v>-0.84316405311151299</v>
      </c>
    </row>
    <row r="2303" spans="2:23" x14ac:dyDescent="0.25">
      <c r="B2303" s="21" t="s">
        <v>67</v>
      </c>
      <c r="C2303" s="26" t="s">
        <v>90</v>
      </c>
      <c r="D2303" s="21" t="s">
        <v>41</v>
      </c>
      <c r="E2303" s="21" t="s">
        <v>89</v>
      </c>
      <c r="F2303" s="23">
        <v>115.62</v>
      </c>
      <c r="G2303" s="27">
        <v>56100</v>
      </c>
      <c r="H2303" s="27">
        <v>116.64</v>
      </c>
      <c r="I2303" s="27">
        <v>1</v>
      </c>
      <c r="J2303" s="27">
        <v>60.401126830955398</v>
      </c>
      <c r="K2303" s="27">
        <v>0.30171408932654598</v>
      </c>
      <c r="L2303" s="27">
        <v>1.76491779332142</v>
      </c>
      <c r="M2303" s="27">
        <v>2.5760510938099802E-4</v>
      </c>
      <c r="N2303" s="27">
        <v>58.636209037634003</v>
      </c>
      <c r="O2303" s="27">
        <v>0.30145648421716498</v>
      </c>
      <c r="P2303" s="27">
        <v>54.212893989564698</v>
      </c>
      <c r="Q2303" s="27">
        <v>54.212893989564598</v>
      </c>
      <c r="R2303" s="27">
        <v>0</v>
      </c>
      <c r="S2303" s="27">
        <v>0.24305843223965601</v>
      </c>
      <c r="T2303" s="27" t="s">
        <v>106</v>
      </c>
      <c r="U2303" s="29">
        <v>-24.8007917062471</v>
      </c>
      <c r="V2303" s="29">
        <v>-23.874443360536201</v>
      </c>
      <c r="W2303" s="28">
        <v>-0.92645971022141504</v>
      </c>
    </row>
    <row r="2304" spans="2:23" x14ac:dyDescent="0.25">
      <c r="B2304" s="21" t="s">
        <v>67</v>
      </c>
      <c r="C2304" s="26" t="s">
        <v>90</v>
      </c>
      <c r="D2304" s="21" t="s">
        <v>41</v>
      </c>
      <c r="E2304" s="21" t="s">
        <v>149</v>
      </c>
      <c r="F2304" s="23">
        <v>116.74</v>
      </c>
      <c r="G2304" s="27">
        <v>58054</v>
      </c>
      <c r="H2304" s="27">
        <v>116.45</v>
      </c>
      <c r="I2304" s="27">
        <v>1</v>
      </c>
      <c r="J2304" s="27">
        <v>-25.883905808456198</v>
      </c>
      <c r="K2304" s="27">
        <v>3.7652683790437902E-2</v>
      </c>
      <c r="L2304" s="27">
        <v>-25.2956818128687</v>
      </c>
      <c r="M2304" s="27">
        <v>3.59607793328377E-2</v>
      </c>
      <c r="N2304" s="27">
        <v>-0.58822399558747196</v>
      </c>
      <c r="O2304" s="27">
        <v>1.6919044576001699E-3</v>
      </c>
      <c r="P2304" s="27">
        <v>-0.57974016885787405</v>
      </c>
      <c r="Q2304" s="27">
        <v>-0.57974016885787405</v>
      </c>
      <c r="R2304" s="27">
        <v>0</v>
      </c>
      <c r="S2304" s="27">
        <v>1.8888744882369001E-5</v>
      </c>
      <c r="T2304" s="27" t="s">
        <v>106</v>
      </c>
      <c r="U2304" s="29">
        <v>2.668264151353E-2</v>
      </c>
      <c r="V2304" s="29">
        <v>-2.56860031352871E-2</v>
      </c>
      <c r="W2304" s="28">
        <v>5.23623489518414E-2</v>
      </c>
    </row>
    <row r="2305" spans="2:23" x14ac:dyDescent="0.25">
      <c r="B2305" s="21" t="s">
        <v>67</v>
      </c>
      <c r="C2305" s="26" t="s">
        <v>90</v>
      </c>
      <c r="D2305" s="21" t="s">
        <v>41</v>
      </c>
      <c r="E2305" s="21" t="s">
        <v>149</v>
      </c>
      <c r="F2305" s="23">
        <v>116.74</v>
      </c>
      <c r="G2305" s="27">
        <v>58104</v>
      </c>
      <c r="H2305" s="27">
        <v>116.22</v>
      </c>
      <c r="I2305" s="27">
        <v>1</v>
      </c>
      <c r="J2305" s="27">
        <v>-28.767824707942601</v>
      </c>
      <c r="K2305" s="27">
        <v>7.3986343815365799E-2</v>
      </c>
      <c r="L2305" s="27">
        <v>-28.179664214388499</v>
      </c>
      <c r="M2305" s="27">
        <v>7.0991956686070501E-2</v>
      </c>
      <c r="N2305" s="27">
        <v>-0.58816049355405697</v>
      </c>
      <c r="O2305" s="27">
        <v>2.99438712929529E-3</v>
      </c>
      <c r="P2305" s="27">
        <v>-0.57912619992044401</v>
      </c>
      <c r="Q2305" s="27">
        <v>-0.57912619992044301</v>
      </c>
      <c r="R2305" s="27">
        <v>0</v>
      </c>
      <c r="S2305" s="27">
        <v>2.9983611695826001E-5</v>
      </c>
      <c r="T2305" s="27" t="s">
        <v>106</v>
      </c>
      <c r="U2305" s="29">
        <v>4.2942756172207497E-2</v>
      </c>
      <c r="V2305" s="29">
        <v>-4.1338777089137697E-2</v>
      </c>
      <c r="W2305" s="28">
        <v>8.4271401034368199E-2</v>
      </c>
    </row>
    <row r="2306" spans="2:23" x14ac:dyDescent="0.25">
      <c r="B2306" s="21" t="s">
        <v>67</v>
      </c>
      <c r="C2306" s="26" t="s">
        <v>90</v>
      </c>
      <c r="D2306" s="21" t="s">
        <v>41</v>
      </c>
      <c r="E2306" s="21" t="s">
        <v>150</v>
      </c>
      <c r="F2306" s="23">
        <v>116.45</v>
      </c>
      <c r="G2306" s="27">
        <v>58104</v>
      </c>
      <c r="H2306" s="27">
        <v>116.22</v>
      </c>
      <c r="I2306" s="27">
        <v>1</v>
      </c>
      <c r="J2306" s="27">
        <v>-33.710309585393198</v>
      </c>
      <c r="K2306" s="27">
        <v>3.7955258076257999E-2</v>
      </c>
      <c r="L2306" s="27">
        <v>-33.120581640480502</v>
      </c>
      <c r="M2306" s="27">
        <v>3.6638895802004801E-2</v>
      </c>
      <c r="N2306" s="27">
        <v>-0.58972794491266001</v>
      </c>
      <c r="O2306" s="27">
        <v>1.3163622742531501E-3</v>
      </c>
      <c r="P2306" s="27">
        <v>-0.57974016885715896</v>
      </c>
      <c r="Q2306" s="27">
        <v>-0.57974016885715796</v>
      </c>
      <c r="R2306" s="27">
        <v>0</v>
      </c>
      <c r="S2306" s="27">
        <v>1.122569535711E-5</v>
      </c>
      <c r="T2306" s="27" t="s">
        <v>106</v>
      </c>
      <c r="U2306" s="29">
        <v>1.7501577845326501E-2</v>
      </c>
      <c r="V2306" s="29">
        <v>-1.68478665494784E-2</v>
      </c>
      <c r="W2306" s="28">
        <v>3.4345314944928103E-2</v>
      </c>
    </row>
    <row r="2307" spans="2:23" x14ac:dyDescent="0.25">
      <c r="B2307" s="21" t="s">
        <v>67</v>
      </c>
      <c r="C2307" s="26" t="s">
        <v>90</v>
      </c>
      <c r="D2307" s="21" t="s">
        <v>41</v>
      </c>
      <c r="E2307" s="21" t="s">
        <v>151</v>
      </c>
      <c r="F2307" s="23">
        <v>117.29</v>
      </c>
      <c r="G2307" s="27">
        <v>58200</v>
      </c>
      <c r="H2307" s="27">
        <v>117.75</v>
      </c>
      <c r="I2307" s="27">
        <v>1</v>
      </c>
      <c r="J2307" s="27">
        <v>43.153844358285397</v>
      </c>
      <c r="K2307" s="27">
        <v>7.6166200170574197E-2</v>
      </c>
      <c r="L2307" s="27">
        <v>1.99815702527701</v>
      </c>
      <c r="M2307" s="27">
        <v>1.63298628254453E-4</v>
      </c>
      <c r="N2307" s="27">
        <v>41.155687333008402</v>
      </c>
      <c r="O2307" s="27">
        <v>7.6002901542319798E-2</v>
      </c>
      <c r="P2307" s="27">
        <v>42.343813564978497</v>
      </c>
      <c r="Q2307" s="27">
        <v>42.343813564978397</v>
      </c>
      <c r="R2307" s="27">
        <v>0</v>
      </c>
      <c r="S2307" s="27">
        <v>7.3333640581529302E-2</v>
      </c>
      <c r="T2307" s="27" t="s">
        <v>106</v>
      </c>
      <c r="U2307" s="29">
        <v>-9.9997551839301995</v>
      </c>
      <c r="V2307" s="29">
        <v>-9.6262486934170592</v>
      </c>
      <c r="W2307" s="28">
        <v>-0.37355139302490298</v>
      </c>
    </row>
    <row r="2308" spans="2:23" x14ac:dyDescent="0.25">
      <c r="B2308" s="21" t="s">
        <v>67</v>
      </c>
      <c r="C2308" s="26" t="s">
        <v>90</v>
      </c>
      <c r="D2308" s="21" t="s">
        <v>41</v>
      </c>
      <c r="E2308" s="21" t="s">
        <v>151</v>
      </c>
      <c r="F2308" s="23">
        <v>117.29</v>
      </c>
      <c r="G2308" s="27">
        <v>58300</v>
      </c>
      <c r="H2308" s="27">
        <v>117.19</v>
      </c>
      <c r="I2308" s="27">
        <v>1</v>
      </c>
      <c r="J2308" s="27">
        <v>-6.38408541319974</v>
      </c>
      <c r="K2308" s="27">
        <v>1.5446731147388301E-3</v>
      </c>
      <c r="L2308" s="27">
        <v>40.979494635949102</v>
      </c>
      <c r="M2308" s="27">
        <v>6.3646189365413899E-2</v>
      </c>
      <c r="N2308" s="27">
        <v>-47.363580049148801</v>
      </c>
      <c r="O2308" s="27">
        <v>-6.2101516250675101E-2</v>
      </c>
      <c r="P2308" s="27">
        <v>-50.016249980215399</v>
      </c>
      <c r="Q2308" s="27">
        <v>-50.016249980215399</v>
      </c>
      <c r="R2308" s="27">
        <v>0</v>
      </c>
      <c r="S2308" s="27">
        <v>9.4811597432960706E-2</v>
      </c>
      <c r="T2308" s="27" t="s">
        <v>106</v>
      </c>
      <c r="U2308" s="29">
        <v>-12.0171397701444</v>
      </c>
      <c r="V2308" s="29">
        <v>-11.5682808112005</v>
      </c>
      <c r="W2308" s="28">
        <v>-0.448912920240923</v>
      </c>
    </row>
    <row r="2309" spans="2:23" x14ac:dyDescent="0.25">
      <c r="B2309" s="21" t="s">
        <v>67</v>
      </c>
      <c r="C2309" s="26" t="s">
        <v>90</v>
      </c>
      <c r="D2309" s="21" t="s">
        <v>41</v>
      </c>
      <c r="E2309" s="21" t="s">
        <v>151</v>
      </c>
      <c r="F2309" s="23">
        <v>117.29</v>
      </c>
      <c r="G2309" s="27">
        <v>58500</v>
      </c>
      <c r="H2309" s="27">
        <v>117.21</v>
      </c>
      <c r="I2309" s="27">
        <v>1</v>
      </c>
      <c r="J2309" s="27">
        <v>-64.756617272389093</v>
      </c>
      <c r="K2309" s="27">
        <v>2.1805781298925998E-2</v>
      </c>
      <c r="L2309" s="27">
        <v>-70.959748148456995</v>
      </c>
      <c r="M2309" s="27">
        <v>2.61834864579207E-2</v>
      </c>
      <c r="N2309" s="27">
        <v>6.2031308760678696</v>
      </c>
      <c r="O2309" s="27">
        <v>-4.3777051589947496E-3</v>
      </c>
      <c r="P2309" s="27">
        <v>7.6724364152302096</v>
      </c>
      <c r="Q2309" s="27">
        <v>7.6724364152302096</v>
      </c>
      <c r="R2309" s="27">
        <v>0</v>
      </c>
      <c r="S2309" s="27">
        <v>3.0610465883790298E-4</v>
      </c>
      <c r="T2309" s="27" t="s">
        <v>106</v>
      </c>
      <c r="U2309" s="29">
        <v>-1.7035459806627198E-2</v>
      </c>
      <c r="V2309" s="29">
        <v>-1.6399158748289702E-2</v>
      </c>
      <c r="W2309" s="28">
        <v>-6.3637755370369805E-4</v>
      </c>
    </row>
    <row r="2310" spans="2:23" x14ac:dyDescent="0.25">
      <c r="B2310" s="21" t="s">
        <v>67</v>
      </c>
      <c r="C2310" s="26" t="s">
        <v>90</v>
      </c>
      <c r="D2310" s="21" t="s">
        <v>41</v>
      </c>
      <c r="E2310" s="21" t="s">
        <v>152</v>
      </c>
      <c r="F2310" s="23">
        <v>117.19</v>
      </c>
      <c r="G2310" s="27">
        <v>58304</v>
      </c>
      <c r="H2310" s="27">
        <v>117.19</v>
      </c>
      <c r="I2310" s="27">
        <v>1</v>
      </c>
      <c r="J2310" s="27">
        <v>19.246091092301398</v>
      </c>
      <c r="K2310" s="27">
        <v>0</v>
      </c>
      <c r="L2310" s="27">
        <v>19.246091092301601</v>
      </c>
      <c r="M2310" s="27">
        <v>0</v>
      </c>
      <c r="N2310" s="27">
        <v>-2.2482E-13</v>
      </c>
      <c r="O2310" s="27">
        <v>0</v>
      </c>
      <c r="P2310" s="27">
        <v>-2.04738E-13</v>
      </c>
      <c r="Q2310" s="27">
        <v>-2.0474099999999999E-13</v>
      </c>
      <c r="R2310" s="27">
        <v>0</v>
      </c>
      <c r="S2310" s="27">
        <v>0</v>
      </c>
      <c r="T2310" s="27" t="s">
        <v>106</v>
      </c>
      <c r="U2310" s="29">
        <v>0</v>
      </c>
      <c r="V2310" s="29">
        <v>0</v>
      </c>
      <c r="W2310" s="28">
        <v>0</v>
      </c>
    </row>
    <row r="2311" spans="2:23" x14ac:dyDescent="0.25">
      <c r="B2311" s="21" t="s">
        <v>67</v>
      </c>
      <c r="C2311" s="26" t="s">
        <v>90</v>
      </c>
      <c r="D2311" s="21" t="s">
        <v>41</v>
      </c>
      <c r="E2311" s="21" t="s">
        <v>152</v>
      </c>
      <c r="F2311" s="23">
        <v>117.19</v>
      </c>
      <c r="G2311" s="27">
        <v>58350</v>
      </c>
      <c r="H2311" s="27">
        <v>116.45</v>
      </c>
      <c r="I2311" s="27">
        <v>1</v>
      </c>
      <c r="J2311" s="27">
        <v>-42.299598528597002</v>
      </c>
      <c r="K2311" s="27">
        <v>0.118627675165616</v>
      </c>
      <c r="L2311" s="27">
        <v>41.574746707988503</v>
      </c>
      <c r="M2311" s="27">
        <v>0.114596869082154</v>
      </c>
      <c r="N2311" s="27">
        <v>-83.874345236585498</v>
      </c>
      <c r="O2311" s="27">
        <v>4.0308060834619601E-3</v>
      </c>
      <c r="P2311" s="27">
        <v>-88.756375820280695</v>
      </c>
      <c r="Q2311" s="27">
        <v>-88.756375820280596</v>
      </c>
      <c r="R2311" s="27">
        <v>0</v>
      </c>
      <c r="S2311" s="27">
        <v>0.52229112869218497</v>
      </c>
      <c r="T2311" s="27" t="s">
        <v>106</v>
      </c>
      <c r="U2311" s="29">
        <v>-61.596136708402803</v>
      </c>
      <c r="V2311" s="29">
        <v>-59.295424698163302</v>
      </c>
      <c r="W2311" s="28">
        <v>-2.3009885991361698</v>
      </c>
    </row>
    <row r="2312" spans="2:23" x14ac:dyDescent="0.25">
      <c r="B2312" s="21" t="s">
        <v>67</v>
      </c>
      <c r="C2312" s="26" t="s">
        <v>90</v>
      </c>
      <c r="D2312" s="21" t="s">
        <v>41</v>
      </c>
      <c r="E2312" s="21" t="s">
        <v>152</v>
      </c>
      <c r="F2312" s="23">
        <v>117.19</v>
      </c>
      <c r="G2312" s="27">
        <v>58600</v>
      </c>
      <c r="H2312" s="27">
        <v>117.2</v>
      </c>
      <c r="I2312" s="27">
        <v>1</v>
      </c>
      <c r="J2312" s="27">
        <v>4.7481836543787503</v>
      </c>
      <c r="K2312" s="27">
        <v>8.6573752380325006E-5</v>
      </c>
      <c r="L2312" s="27">
        <v>-31.793514390174298</v>
      </c>
      <c r="M2312" s="27">
        <v>3.8815778199483598E-3</v>
      </c>
      <c r="N2312" s="27">
        <v>36.541698044553002</v>
      </c>
      <c r="O2312" s="27">
        <v>-3.79500406756804E-3</v>
      </c>
      <c r="P2312" s="27">
        <v>38.740125840062703</v>
      </c>
      <c r="Q2312" s="27">
        <v>38.740125840062603</v>
      </c>
      <c r="R2312" s="27">
        <v>0</v>
      </c>
      <c r="S2312" s="27">
        <v>5.76306182439895E-3</v>
      </c>
      <c r="T2312" s="27" t="s">
        <v>107</v>
      </c>
      <c r="U2312" s="29">
        <v>-0.810172482144353</v>
      </c>
      <c r="V2312" s="29">
        <v>-0.77991127324972498</v>
      </c>
      <c r="W2312" s="28">
        <v>-3.0264846861632801E-2</v>
      </c>
    </row>
    <row r="2313" spans="2:23" x14ac:dyDescent="0.25">
      <c r="B2313" s="21" t="s">
        <v>67</v>
      </c>
      <c r="C2313" s="26" t="s">
        <v>90</v>
      </c>
      <c r="D2313" s="21" t="s">
        <v>41</v>
      </c>
      <c r="E2313" s="21" t="s">
        <v>153</v>
      </c>
      <c r="F2313" s="23">
        <v>117.19</v>
      </c>
      <c r="G2313" s="27">
        <v>58300</v>
      </c>
      <c r="H2313" s="27">
        <v>117.19</v>
      </c>
      <c r="I2313" s="27">
        <v>2</v>
      </c>
      <c r="J2313" s="27">
        <v>-11.861108907698799</v>
      </c>
      <c r="K2313" s="27">
        <v>0</v>
      </c>
      <c r="L2313" s="27">
        <v>-11.861108907698901</v>
      </c>
      <c r="M2313" s="27">
        <v>0</v>
      </c>
      <c r="N2313" s="27">
        <v>1.34615E-13</v>
      </c>
      <c r="O2313" s="27">
        <v>0</v>
      </c>
      <c r="P2313" s="27">
        <v>1.4423499999999999E-13</v>
      </c>
      <c r="Q2313" s="27">
        <v>1.4423599999999999E-13</v>
      </c>
      <c r="R2313" s="27">
        <v>0</v>
      </c>
      <c r="S2313" s="27">
        <v>0</v>
      </c>
      <c r="T2313" s="27" t="s">
        <v>106</v>
      </c>
      <c r="U2313" s="29">
        <v>0</v>
      </c>
      <c r="V2313" s="29">
        <v>0</v>
      </c>
      <c r="W2313" s="28">
        <v>0</v>
      </c>
    </row>
    <row r="2314" spans="2:23" x14ac:dyDescent="0.25">
      <c r="B2314" s="21" t="s">
        <v>67</v>
      </c>
      <c r="C2314" s="26" t="s">
        <v>90</v>
      </c>
      <c r="D2314" s="21" t="s">
        <v>41</v>
      </c>
      <c r="E2314" s="21" t="s">
        <v>154</v>
      </c>
      <c r="F2314" s="23">
        <v>117.43</v>
      </c>
      <c r="G2314" s="27">
        <v>58500</v>
      </c>
      <c r="H2314" s="27">
        <v>117.21</v>
      </c>
      <c r="I2314" s="27">
        <v>1</v>
      </c>
      <c r="J2314" s="27">
        <v>-65.806943309901996</v>
      </c>
      <c r="K2314" s="27">
        <v>6.1060808407876498E-2</v>
      </c>
      <c r="L2314" s="27">
        <v>-23.0156930482928</v>
      </c>
      <c r="M2314" s="27">
        <v>7.46908198355461E-3</v>
      </c>
      <c r="N2314" s="27">
        <v>-42.7912502616092</v>
      </c>
      <c r="O2314" s="27">
        <v>5.3591726424321903E-2</v>
      </c>
      <c r="P2314" s="27">
        <v>-46.412562255299797</v>
      </c>
      <c r="Q2314" s="27">
        <v>-46.412562255299797</v>
      </c>
      <c r="R2314" s="27">
        <v>0</v>
      </c>
      <c r="S2314" s="27">
        <v>3.0373175684939299E-2</v>
      </c>
      <c r="T2314" s="27" t="s">
        <v>106</v>
      </c>
      <c r="U2314" s="29">
        <v>-3.1266937134531401</v>
      </c>
      <c r="V2314" s="29">
        <v>-3.0099068147400501</v>
      </c>
      <c r="W2314" s="28">
        <v>-0.116800938696938</v>
      </c>
    </row>
    <row r="2315" spans="2:23" x14ac:dyDescent="0.25">
      <c r="B2315" s="21" t="s">
        <v>67</v>
      </c>
      <c r="C2315" s="26" t="s">
        <v>90</v>
      </c>
      <c r="D2315" s="21" t="s">
        <v>41</v>
      </c>
      <c r="E2315" s="21" t="s">
        <v>155</v>
      </c>
      <c r="F2315" s="23">
        <v>117.21</v>
      </c>
      <c r="G2315" s="27">
        <v>58600</v>
      </c>
      <c r="H2315" s="27">
        <v>117.2</v>
      </c>
      <c r="I2315" s="27">
        <v>1</v>
      </c>
      <c r="J2315" s="27">
        <v>2.3848895964052299</v>
      </c>
      <c r="K2315" s="27">
        <v>2.59927816287814E-4</v>
      </c>
      <c r="L2315" s="27">
        <v>38.963044193959</v>
      </c>
      <c r="M2315" s="27">
        <v>6.9378029747720393E-2</v>
      </c>
      <c r="N2315" s="27">
        <v>-36.578154597553798</v>
      </c>
      <c r="O2315" s="27">
        <v>-6.9118101931432502E-2</v>
      </c>
      <c r="P2315" s="27">
        <v>-38.740125840066497</v>
      </c>
      <c r="Q2315" s="27">
        <v>-38.740125840066497</v>
      </c>
      <c r="R2315" s="27">
        <v>0</v>
      </c>
      <c r="S2315" s="27">
        <v>6.8586438899761501E-2</v>
      </c>
      <c r="T2315" s="27" t="s">
        <v>107</v>
      </c>
      <c r="U2315" s="29">
        <v>-8.4667686828487501</v>
      </c>
      <c r="V2315" s="29">
        <v>-8.1505216349410805</v>
      </c>
      <c r="W2315" s="28">
        <v>-0.316285066756475</v>
      </c>
    </row>
    <row r="2316" spans="2:23" x14ac:dyDescent="0.25">
      <c r="B2316" s="21" t="s">
        <v>67</v>
      </c>
      <c r="C2316" s="26" t="s">
        <v>68</v>
      </c>
      <c r="D2316" s="21" t="s">
        <v>42</v>
      </c>
      <c r="E2316" s="21" t="s">
        <v>69</v>
      </c>
      <c r="F2316" s="23">
        <v>120.13</v>
      </c>
      <c r="G2316" s="27">
        <v>50050</v>
      </c>
      <c r="H2316" s="27">
        <v>116.94</v>
      </c>
      <c r="I2316" s="27">
        <v>1</v>
      </c>
      <c r="J2316" s="27">
        <v>-73.7323865487826</v>
      </c>
      <c r="K2316" s="27">
        <v>0.99487306319077495</v>
      </c>
      <c r="L2316" s="27">
        <v>11.370057042713601</v>
      </c>
      <c r="M2316" s="27">
        <v>2.36579100792845E-2</v>
      </c>
      <c r="N2316" s="27">
        <v>-85.102443591496097</v>
      </c>
      <c r="O2316" s="27">
        <v>0.97121515311148998</v>
      </c>
      <c r="P2316" s="27">
        <v>-82.838346806944998</v>
      </c>
      <c r="Q2316" s="27">
        <v>-82.838346806944998</v>
      </c>
      <c r="R2316" s="27">
        <v>0</v>
      </c>
      <c r="S2316" s="27">
        <v>1.2557810814125101</v>
      </c>
      <c r="T2316" s="27" t="s">
        <v>84</v>
      </c>
      <c r="U2316" s="29">
        <v>-157.11488303617801</v>
      </c>
      <c r="V2316" s="29">
        <v>-152.576085112627</v>
      </c>
      <c r="W2316" s="28">
        <v>-4.5400159889159797</v>
      </c>
    </row>
    <row r="2317" spans="2:23" x14ac:dyDescent="0.25">
      <c r="B2317" s="21" t="s">
        <v>67</v>
      </c>
      <c r="C2317" s="26" t="s">
        <v>68</v>
      </c>
      <c r="D2317" s="21" t="s">
        <v>42</v>
      </c>
      <c r="E2317" s="21" t="s">
        <v>85</v>
      </c>
      <c r="F2317" s="23">
        <v>64.900000000000006</v>
      </c>
      <c r="G2317" s="27">
        <v>56050</v>
      </c>
      <c r="H2317" s="27">
        <v>114.83</v>
      </c>
      <c r="I2317" s="27">
        <v>1</v>
      </c>
      <c r="J2317" s="27">
        <v>31.180928827954101</v>
      </c>
      <c r="K2317" s="27">
        <v>3.1112010322366102E-2</v>
      </c>
      <c r="L2317" s="27">
        <v>-21.334805214268599</v>
      </c>
      <c r="M2317" s="27">
        <v>1.4565565232985101E-2</v>
      </c>
      <c r="N2317" s="27">
        <v>52.515734042222803</v>
      </c>
      <c r="O2317" s="27">
        <v>1.6546445089380999E-2</v>
      </c>
      <c r="P2317" s="27">
        <v>39.091367446292701</v>
      </c>
      <c r="Q2317" s="27">
        <v>39.091367446292601</v>
      </c>
      <c r="R2317" s="27">
        <v>0</v>
      </c>
      <c r="S2317" s="27">
        <v>4.8900320282274298E-2</v>
      </c>
      <c r="T2317" s="27" t="s">
        <v>84</v>
      </c>
      <c r="U2317" s="29">
        <v>-1938.1490918536599</v>
      </c>
      <c r="V2317" s="29">
        <v>-1882.1590614781701</v>
      </c>
      <c r="W2317" s="28">
        <v>-56.005056273965302</v>
      </c>
    </row>
    <row r="2318" spans="2:23" x14ac:dyDescent="0.25">
      <c r="B2318" s="21" t="s">
        <v>67</v>
      </c>
      <c r="C2318" s="26" t="s">
        <v>68</v>
      </c>
      <c r="D2318" s="21" t="s">
        <v>42</v>
      </c>
      <c r="E2318" s="21" t="s">
        <v>71</v>
      </c>
      <c r="F2318" s="23">
        <v>116.94</v>
      </c>
      <c r="G2318" s="27">
        <v>51450</v>
      </c>
      <c r="H2318" s="27">
        <v>117.8</v>
      </c>
      <c r="I2318" s="27">
        <v>10</v>
      </c>
      <c r="J2318" s="27">
        <v>17.246306250461402</v>
      </c>
      <c r="K2318" s="27">
        <v>5.1872677827252502E-2</v>
      </c>
      <c r="L2318" s="27">
        <v>53.806994273104102</v>
      </c>
      <c r="M2318" s="27">
        <v>0.504921595143901</v>
      </c>
      <c r="N2318" s="27">
        <v>-36.560688022642701</v>
      </c>
      <c r="O2318" s="27">
        <v>-0.45304891731664898</v>
      </c>
      <c r="P2318" s="27">
        <v>-35.361431554669203</v>
      </c>
      <c r="Q2318" s="27">
        <v>-35.361431554669103</v>
      </c>
      <c r="R2318" s="27">
        <v>0</v>
      </c>
      <c r="S2318" s="27">
        <v>0.21807513877426399</v>
      </c>
      <c r="T2318" s="27" t="s">
        <v>86</v>
      </c>
      <c r="U2318" s="29">
        <v>-21.732159725982399</v>
      </c>
      <c r="V2318" s="29">
        <v>-21.104352356416602</v>
      </c>
      <c r="W2318" s="28">
        <v>-0.627975852592634</v>
      </c>
    </row>
    <row r="2319" spans="2:23" x14ac:dyDescent="0.25">
      <c r="B2319" s="21" t="s">
        <v>67</v>
      </c>
      <c r="C2319" s="26" t="s">
        <v>68</v>
      </c>
      <c r="D2319" s="21" t="s">
        <v>42</v>
      </c>
      <c r="E2319" s="21" t="s">
        <v>87</v>
      </c>
      <c r="F2319" s="23">
        <v>117.8</v>
      </c>
      <c r="G2319" s="27">
        <v>54000</v>
      </c>
      <c r="H2319" s="27">
        <v>117.8</v>
      </c>
      <c r="I2319" s="27">
        <v>10</v>
      </c>
      <c r="J2319" s="27">
        <v>-3.8970933695451002</v>
      </c>
      <c r="K2319" s="27">
        <v>7.26562189208761E-4</v>
      </c>
      <c r="L2319" s="27">
        <v>32.412304141094701</v>
      </c>
      <c r="M2319" s="27">
        <v>5.0258668873714003E-2</v>
      </c>
      <c r="N2319" s="27">
        <v>-36.309397510639798</v>
      </c>
      <c r="O2319" s="27">
        <v>-4.9532106684505202E-2</v>
      </c>
      <c r="P2319" s="27">
        <v>-35.361431554667597</v>
      </c>
      <c r="Q2319" s="27">
        <v>-35.361431554667497</v>
      </c>
      <c r="R2319" s="27">
        <v>0</v>
      </c>
      <c r="S2319" s="27">
        <v>5.9820611461925903E-2</v>
      </c>
      <c r="T2319" s="27" t="s">
        <v>86</v>
      </c>
      <c r="U2319" s="29">
        <v>-5.83488216743471</v>
      </c>
      <c r="V2319" s="29">
        <v>-5.6663217449340504</v>
      </c>
      <c r="W2319" s="28">
        <v>-0.168605658621751</v>
      </c>
    </row>
    <row r="2320" spans="2:23" x14ac:dyDescent="0.25">
      <c r="B2320" s="21" t="s">
        <v>67</v>
      </c>
      <c r="C2320" s="26" t="s">
        <v>68</v>
      </c>
      <c r="D2320" s="21" t="s">
        <v>42</v>
      </c>
      <c r="E2320" s="21" t="s">
        <v>88</v>
      </c>
      <c r="F2320" s="23">
        <v>117.8</v>
      </c>
      <c r="G2320" s="27">
        <v>56100</v>
      </c>
      <c r="H2320" s="27">
        <v>115.86</v>
      </c>
      <c r="I2320" s="27">
        <v>10</v>
      </c>
      <c r="J2320" s="27">
        <v>-45.752858554041197</v>
      </c>
      <c r="K2320" s="27">
        <v>0.38265963924032298</v>
      </c>
      <c r="L2320" s="27">
        <v>14.0484264060544</v>
      </c>
      <c r="M2320" s="27">
        <v>3.6077094404100701E-2</v>
      </c>
      <c r="N2320" s="27">
        <v>-59.8012849600956</v>
      </c>
      <c r="O2320" s="27">
        <v>0.34658254483622197</v>
      </c>
      <c r="P2320" s="27">
        <v>-55.544512409314699</v>
      </c>
      <c r="Q2320" s="27">
        <v>-55.544512409314699</v>
      </c>
      <c r="R2320" s="27">
        <v>0</v>
      </c>
      <c r="S2320" s="27">
        <v>0.56397325458654102</v>
      </c>
      <c r="T2320" s="27" t="s">
        <v>86</v>
      </c>
      <c r="U2320" s="29">
        <v>-75.523254109369503</v>
      </c>
      <c r="V2320" s="29">
        <v>-73.341507973629305</v>
      </c>
      <c r="W2320" s="28">
        <v>-2.18233164526207</v>
      </c>
    </row>
    <row r="2321" spans="2:23" x14ac:dyDescent="0.25">
      <c r="B2321" s="21" t="s">
        <v>67</v>
      </c>
      <c r="C2321" s="26" t="s">
        <v>68</v>
      </c>
      <c r="D2321" s="21" t="s">
        <v>42</v>
      </c>
      <c r="E2321" s="21" t="s">
        <v>89</v>
      </c>
      <c r="F2321" s="23">
        <v>114.83</v>
      </c>
      <c r="G2321" s="27">
        <v>56100</v>
      </c>
      <c r="H2321" s="27">
        <v>115.86</v>
      </c>
      <c r="I2321" s="27">
        <v>10</v>
      </c>
      <c r="J2321" s="27">
        <v>59.374312487399102</v>
      </c>
      <c r="K2321" s="27">
        <v>0.25276465410628901</v>
      </c>
      <c r="L2321" s="27">
        <v>1.6209020701665899</v>
      </c>
      <c r="M2321" s="27">
        <v>1.8837909646074301E-4</v>
      </c>
      <c r="N2321" s="27">
        <v>57.753410417232502</v>
      </c>
      <c r="O2321" s="27">
        <v>0.25257627500982799</v>
      </c>
      <c r="P2321" s="27">
        <v>52.581730190179599</v>
      </c>
      <c r="Q2321" s="27">
        <v>52.581730190179599</v>
      </c>
      <c r="R2321" s="27">
        <v>0</v>
      </c>
      <c r="S2321" s="27">
        <v>0.19823890968014701</v>
      </c>
      <c r="T2321" s="27" t="s">
        <v>86</v>
      </c>
      <c r="U2321" s="29">
        <v>-30.352602288740801</v>
      </c>
      <c r="V2321" s="29">
        <v>-29.4757641077851</v>
      </c>
      <c r="W2321" s="28">
        <v>-0.87707349573216598</v>
      </c>
    </row>
    <row r="2322" spans="2:23" x14ac:dyDescent="0.25">
      <c r="B2322" s="21" t="s">
        <v>67</v>
      </c>
      <c r="C2322" s="26" t="s">
        <v>90</v>
      </c>
      <c r="D2322" s="21" t="s">
        <v>42</v>
      </c>
      <c r="E2322" s="21" t="s">
        <v>91</v>
      </c>
      <c r="F2322" s="23">
        <v>119.69</v>
      </c>
      <c r="G2322" s="27">
        <v>50000</v>
      </c>
      <c r="H2322" s="27">
        <v>116.83</v>
      </c>
      <c r="I2322" s="27">
        <v>1</v>
      </c>
      <c r="J2322" s="27">
        <v>-127.026641463865</v>
      </c>
      <c r="K2322" s="27">
        <v>1.5377386562434601</v>
      </c>
      <c r="L2322" s="27">
        <v>-11.392810855258199</v>
      </c>
      <c r="M2322" s="27">
        <v>1.23695720642056E-2</v>
      </c>
      <c r="N2322" s="27">
        <v>-115.633830608607</v>
      </c>
      <c r="O2322" s="27">
        <v>1.52536908417925</v>
      </c>
      <c r="P2322" s="27">
        <v>-112.71265319304899</v>
      </c>
      <c r="Q2322" s="27">
        <v>-112.71265319304899</v>
      </c>
      <c r="R2322" s="27">
        <v>0</v>
      </c>
      <c r="S2322" s="27">
        <v>1.2107047506895201</v>
      </c>
      <c r="T2322" s="27" t="s">
        <v>92</v>
      </c>
      <c r="U2322" s="29">
        <v>-151.14554280939399</v>
      </c>
      <c r="V2322" s="29">
        <v>-146.77918958683301</v>
      </c>
      <c r="W2322" s="28">
        <v>-4.3675250093909099</v>
      </c>
    </row>
    <row r="2323" spans="2:23" x14ac:dyDescent="0.25">
      <c r="B2323" s="21" t="s">
        <v>67</v>
      </c>
      <c r="C2323" s="26" t="s">
        <v>90</v>
      </c>
      <c r="D2323" s="21" t="s">
        <v>42</v>
      </c>
      <c r="E2323" s="21" t="s">
        <v>93</v>
      </c>
      <c r="F2323" s="23">
        <v>64.09</v>
      </c>
      <c r="G2323" s="27">
        <v>56050</v>
      </c>
      <c r="H2323" s="27">
        <v>114.83</v>
      </c>
      <c r="I2323" s="27">
        <v>1</v>
      </c>
      <c r="J2323" s="27">
        <v>116.815818620926</v>
      </c>
      <c r="K2323" s="27">
        <v>0.68229677400385602</v>
      </c>
      <c r="L2323" s="27">
        <v>51.4688105760018</v>
      </c>
      <c r="M2323" s="27">
        <v>0.13245192310541801</v>
      </c>
      <c r="N2323" s="27">
        <v>65.347008044924394</v>
      </c>
      <c r="O2323" s="27">
        <v>0.54984485089843804</v>
      </c>
      <c r="P2323" s="27">
        <v>67.703256733454495</v>
      </c>
      <c r="Q2323" s="27">
        <v>67.703256733454495</v>
      </c>
      <c r="R2323" s="27">
        <v>0</v>
      </c>
      <c r="S2323" s="27">
        <v>0.22918654861580301</v>
      </c>
      <c r="T2323" s="27" t="s">
        <v>92</v>
      </c>
      <c r="U2323" s="29">
        <v>-2463.9654369591699</v>
      </c>
      <c r="V2323" s="29">
        <v>-2392.7854125537301</v>
      </c>
      <c r="W2323" s="28">
        <v>-71.199126802997597</v>
      </c>
    </row>
    <row r="2324" spans="2:23" x14ac:dyDescent="0.25">
      <c r="B2324" s="21" t="s">
        <v>67</v>
      </c>
      <c r="C2324" s="26" t="s">
        <v>90</v>
      </c>
      <c r="D2324" s="21" t="s">
        <v>42</v>
      </c>
      <c r="E2324" s="21" t="s">
        <v>104</v>
      </c>
      <c r="F2324" s="23">
        <v>65.209999999999994</v>
      </c>
      <c r="G2324" s="27">
        <v>58350</v>
      </c>
      <c r="H2324" s="27">
        <v>115.72</v>
      </c>
      <c r="I2324" s="27">
        <v>1</v>
      </c>
      <c r="J2324" s="27">
        <v>52.002528326044001</v>
      </c>
      <c r="K2324" s="27">
        <v>0.192543522203832</v>
      </c>
      <c r="L2324" s="27">
        <v>-30.133989405729501</v>
      </c>
      <c r="M2324" s="27">
        <v>6.4653681006328803E-2</v>
      </c>
      <c r="N2324" s="27">
        <v>82.136517731773495</v>
      </c>
      <c r="O2324" s="27">
        <v>0.12788984119750299</v>
      </c>
      <c r="P2324" s="27">
        <v>88.756375820281406</v>
      </c>
      <c r="Q2324" s="27">
        <v>88.756375820281406</v>
      </c>
      <c r="R2324" s="27">
        <v>0</v>
      </c>
      <c r="S2324" s="27">
        <v>0.56089183051107405</v>
      </c>
      <c r="T2324" s="27" t="s">
        <v>92</v>
      </c>
      <c r="U2324" s="29">
        <v>-3190.6159220130899</v>
      </c>
      <c r="V2324" s="29">
        <v>-3098.4441261791599</v>
      </c>
      <c r="W2324" s="28">
        <v>-92.196531738459498</v>
      </c>
    </row>
    <row r="2325" spans="2:23" x14ac:dyDescent="0.25">
      <c r="B2325" s="21" t="s">
        <v>67</v>
      </c>
      <c r="C2325" s="26" t="s">
        <v>90</v>
      </c>
      <c r="D2325" s="21" t="s">
        <v>42</v>
      </c>
      <c r="E2325" s="21" t="s">
        <v>105</v>
      </c>
      <c r="F2325" s="23">
        <v>116.83</v>
      </c>
      <c r="G2325" s="27">
        <v>50050</v>
      </c>
      <c r="H2325" s="27">
        <v>116.94</v>
      </c>
      <c r="I2325" s="27">
        <v>1</v>
      </c>
      <c r="J2325" s="27">
        <v>16.4679816259546</v>
      </c>
      <c r="K2325" s="27">
        <v>1.5702156850417801E-2</v>
      </c>
      <c r="L2325" s="27">
        <v>86.350575269336602</v>
      </c>
      <c r="M2325" s="27">
        <v>0.43172682507709698</v>
      </c>
      <c r="N2325" s="27">
        <v>-69.882593643382094</v>
      </c>
      <c r="O2325" s="27">
        <v>-0.416024668226679</v>
      </c>
      <c r="P2325" s="27">
        <v>-67.467374065681597</v>
      </c>
      <c r="Q2325" s="27">
        <v>-67.467374065681497</v>
      </c>
      <c r="R2325" s="27">
        <v>0</v>
      </c>
      <c r="S2325" s="27">
        <v>0.26355191601614703</v>
      </c>
      <c r="T2325" s="27" t="s">
        <v>106</v>
      </c>
      <c r="U2325" s="29">
        <v>-40.939958044903399</v>
      </c>
      <c r="V2325" s="29">
        <v>-39.7572680732493</v>
      </c>
      <c r="W2325" s="28">
        <v>-1.1830073670780801</v>
      </c>
    </row>
    <row r="2326" spans="2:23" x14ac:dyDescent="0.25">
      <c r="B2326" s="21" t="s">
        <v>67</v>
      </c>
      <c r="C2326" s="26" t="s">
        <v>90</v>
      </c>
      <c r="D2326" s="21" t="s">
        <v>42</v>
      </c>
      <c r="E2326" s="21" t="s">
        <v>105</v>
      </c>
      <c r="F2326" s="23">
        <v>116.83</v>
      </c>
      <c r="G2326" s="27">
        <v>51150</v>
      </c>
      <c r="H2326" s="27">
        <v>115.12</v>
      </c>
      <c r="I2326" s="27">
        <v>1</v>
      </c>
      <c r="J2326" s="27">
        <v>-217.272370952004</v>
      </c>
      <c r="K2326" s="27">
        <v>1.65225491126868</v>
      </c>
      <c r="L2326" s="27">
        <v>-170.649958971861</v>
      </c>
      <c r="M2326" s="27">
        <v>1.01924929739842</v>
      </c>
      <c r="N2326" s="27">
        <v>-46.622411980143198</v>
      </c>
      <c r="O2326" s="27">
        <v>0.633005613870261</v>
      </c>
      <c r="P2326" s="27">
        <v>-45.245279127368299</v>
      </c>
      <c r="Q2326" s="27">
        <v>-45.245279127368299</v>
      </c>
      <c r="R2326" s="27">
        <v>0</v>
      </c>
      <c r="S2326" s="27">
        <v>7.1649734915971597E-2</v>
      </c>
      <c r="T2326" s="27" t="s">
        <v>106</v>
      </c>
      <c r="U2326" s="29">
        <v>-6.3114984174410704</v>
      </c>
      <c r="V2326" s="29">
        <v>-6.1291693130430902</v>
      </c>
      <c r="W2326" s="28">
        <v>-0.18237803558433199</v>
      </c>
    </row>
    <row r="2327" spans="2:23" x14ac:dyDescent="0.25">
      <c r="B2327" s="21" t="s">
        <v>67</v>
      </c>
      <c r="C2327" s="26" t="s">
        <v>90</v>
      </c>
      <c r="D2327" s="21" t="s">
        <v>42</v>
      </c>
      <c r="E2327" s="21" t="s">
        <v>105</v>
      </c>
      <c r="F2327" s="23">
        <v>116.83</v>
      </c>
      <c r="G2327" s="27">
        <v>51200</v>
      </c>
      <c r="H2327" s="27">
        <v>116.83</v>
      </c>
      <c r="I2327" s="27">
        <v>1</v>
      </c>
      <c r="J2327" s="27">
        <v>-6.1390999999999996E-13</v>
      </c>
      <c r="K2327" s="27">
        <v>0</v>
      </c>
      <c r="L2327" s="27">
        <v>-6.2134100000000003E-13</v>
      </c>
      <c r="M2327" s="27">
        <v>0</v>
      </c>
      <c r="N2327" s="27">
        <v>7.4309999999999995E-15</v>
      </c>
      <c r="O2327" s="27">
        <v>0</v>
      </c>
      <c r="P2327" s="27">
        <v>3.1721799999999999E-13</v>
      </c>
      <c r="Q2327" s="27">
        <v>3.1721799999999999E-13</v>
      </c>
      <c r="R2327" s="27">
        <v>0</v>
      </c>
      <c r="S2327" s="27">
        <v>0</v>
      </c>
      <c r="T2327" s="27" t="s">
        <v>107</v>
      </c>
      <c r="U2327" s="29">
        <v>0</v>
      </c>
      <c r="V2327" s="29">
        <v>0</v>
      </c>
      <c r="W2327" s="28">
        <v>0</v>
      </c>
    </row>
    <row r="2328" spans="2:23" x14ac:dyDescent="0.25">
      <c r="B2328" s="21" t="s">
        <v>67</v>
      </c>
      <c r="C2328" s="26" t="s">
        <v>90</v>
      </c>
      <c r="D2328" s="21" t="s">
        <v>42</v>
      </c>
      <c r="E2328" s="21" t="s">
        <v>71</v>
      </c>
      <c r="F2328" s="23">
        <v>116.94</v>
      </c>
      <c r="G2328" s="27">
        <v>50054</v>
      </c>
      <c r="H2328" s="27">
        <v>116.94</v>
      </c>
      <c r="I2328" s="27">
        <v>1</v>
      </c>
      <c r="J2328" s="27">
        <v>76.595696734448296</v>
      </c>
      <c r="K2328" s="27">
        <v>0</v>
      </c>
      <c r="L2328" s="27">
        <v>76.595700163396401</v>
      </c>
      <c r="M2328" s="27">
        <v>0</v>
      </c>
      <c r="N2328" s="27">
        <v>-3.4289481143369998E-6</v>
      </c>
      <c r="O2328" s="27">
        <v>0</v>
      </c>
      <c r="P2328" s="27">
        <v>-1.178925E-12</v>
      </c>
      <c r="Q2328" s="27">
        <v>-1.178927E-12</v>
      </c>
      <c r="R2328" s="27">
        <v>0</v>
      </c>
      <c r="S2328" s="27">
        <v>0</v>
      </c>
      <c r="T2328" s="27" t="s">
        <v>107</v>
      </c>
      <c r="U2328" s="29">
        <v>0</v>
      </c>
      <c r="V2328" s="29">
        <v>0</v>
      </c>
      <c r="W2328" s="28">
        <v>0</v>
      </c>
    </row>
    <row r="2329" spans="2:23" x14ac:dyDescent="0.25">
      <c r="B2329" s="21" t="s">
        <v>67</v>
      </c>
      <c r="C2329" s="26" t="s">
        <v>90</v>
      </c>
      <c r="D2329" s="21" t="s">
        <v>42</v>
      </c>
      <c r="E2329" s="21" t="s">
        <v>71</v>
      </c>
      <c r="F2329" s="23">
        <v>116.94</v>
      </c>
      <c r="G2329" s="27">
        <v>50100</v>
      </c>
      <c r="H2329" s="27">
        <v>116.47</v>
      </c>
      <c r="I2329" s="27">
        <v>1</v>
      </c>
      <c r="J2329" s="27">
        <v>-230.871012891681</v>
      </c>
      <c r="K2329" s="27">
        <v>0.42481235401123701</v>
      </c>
      <c r="L2329" s="27">
        <v>-168.27750292654201</v>
      </c>
      <c r="M2329" s="27">
        <v>0.22568902438980301</v>
      </c>
      <c r="N2329" s="27">
        <v>-62.5935099651389</v>
      </c>
      <c r="O2329" s="27">
        <v>0.199123329621434</v>
      </c>
      <c r="P2329" s="27">
        <v>-60.864463594954699</v>
      </c>
      <c r="Q2329" s="27">
        <v>-60.864463594954699</v>
      </c>
      <c r="R2329" s="27">
        <v>0</v>
      </c>
      <c r="S2329" s="27">
        <v>2.95247289417515E-2</v>
      </c>
      <c r="T2329" s="27" t="s">
        <v>106</v>
      </c>
      <c r="U2329" s="29">
        <v>-6.1802615001457903</v>
      </c>
      <c r="V2329" s="29">
        <v>-6.0017236205904396</v>
      </c>
      <c r="W2329" s="28">
        <v>-0.17858579330058</v>
      </c>
    </row>
    <row r="2330" spans="2:23" x14ac:dyDescent="0.25">
      <c r="B2330" s="21" t="s">
        <v>67</v>
      </c>
      <c r="C2330" s="26" t="s">
        <v>90</v>
      </c>
      <c r="D2330" s="21" t="s">
        <v>42</v>
      </c>
      <c r="E2330" s="21" t="s">
        <v>71</v>
      </c>
      <c r="F2330" s="23">
        <v>116.94</v>
      </c>
      <c r="G2330" s="27">
        <v>50900</v>
      </c>
      <c r="H2330" s="27">
        <v>117.87</v>
      </c>
      <c r="I2330" s="27">
        <v>1</v>
      </c>
      <c r="J2330" s="27">
        <v>52.650758250362003</v>
      </c>
      <c r="K2330" s="27">
        <v>0.19543321527583299</v>
      </c>
      <c r="L2330" s="27">
        <v>108.31637471935301</v>
      </c>
      <c r="M2330" s="27">
        <v>0.82713681078020296</v>
      </c>
      <c r="N2330" s="27">
        <v>-55.665616468991097</v>
      </c>
      <c r="O2330" s="27">
        <v>-0.63170359550436905</v>
      </c>
      <c r="P2330" s="27">
        <v>-54.079825722996901</v>
      </c>
      <c r="Q2330" s="27">
        <v>-54.079825722996802</v>
      </c>
      <c r="R2330" s="27">
        <v>0</v>
      </c>
      <c r="S2330" s="27">
        <v>0.206186242291195</v>
      </c>
      <c r="T2330" s="27" t="s">
        <v>106</v>
      </c>
      <c r="U2330" s="29">
        <v>-22.396137314028401</v>
      </c>
      <c r="V2330" s="29">
        <v>-21.749148692886301</v>
      </c>
      <c r="W2330" s="28">
        <v>-0.64716225179147102</v>
      </c>
    </row>
    <row r="2331" spans="2:23" x14ac:dyDescent="0.25">
      <c r="B2331" s="21" t="s">
        <v>67</v>
      </c>
      <c r="C2331" s="26" t="s">
        <v>90</v>
      </c>
      <c r="D2331" s="21" t="s">
        <v>42</v>
      </c>
      <c r="E2331" s="21" t="s">
        <v>108</v>
      </c>
      <c r="F2331" s="23">
        <v>116.94</v>
      </c>
      <c r="G2331" s="27">
        <v>50454</v>
      </c>
      <c r="H2331" s="27">
        <v>116.94</v>
      </c>
      <c r="I2331" s="27">
        <v>1</v>
      </c>
      <c r="J2331" s="27">
        <v>-2.1093010000000001E-12</v>
      </c>
      <c r="K2331" s="27">
        <v>0</v>
      </c>
      <c r="L2331" s="27">
        <v>-1.285633E-12</v>
      </c>
      <c r="M2331" s="27">
        <v>0</v>
      </c>
      <c r="N2331" s="27">
        <v>-8.2366800000000002E-13</v>
      </c>
      <c r="O2331" s="27">
        <v>0</v>
      </c>
      <c r="P2331" s="27">
        <v>-8.2845399999999996E-13</v>
      </c>
      <c r="Q2331" s="27">
        <v>-8.28456E-13</v>
      </c>
      <c r="R2331" s="27">
        <v>0</v>
      </c>
      <c r="S2331" s="27">
        <v>0</v>
      </c>
      <c r="T2331" s="27" t="s">
        <v>107</v>
      </c>
      <c r="U2331" s="29">
        <v>0</v>
      </c>
      <c r="V2331" s="29">
        <v>0</v>
      </c>
      <c r="W2331" s="28">
        <v>0</v>
      </c>
    </row>
    <row r="2332" spans="2:23" x14ac:dyDescent="0.25">
      <c r="B2332" s="21" t="s">
        <v>67</v>
      </c>
      <c r="C2332" s="26" t="s">
        <v>90</v>
      </c>
      <c r="D2332" s="21" t="s">
        <v>42</v>
      </c>
      <c r="E2332" s="21" t="s">
        <v>108</v>
      </c>
      <c r="F2332" s="23">
        <v>116.94</v>
      </c>
      <c r="G2332" s="27">
        <v>50604</v>
      </c>
      <c r="H2332" s="27">
        <v>116.94</v>
      </c>
      <c r="I2332" s="27">
        <v>1</v>
      </c>
      <c r="J2332" s="27">
        <v>-9.9440599999999991E-13</v>
      </c>
      <c r="K2332" s="27">
        <v>0</v>
      </c>
      <c r="L2332" s="27">
        <v>-7.3715000000000004E-13</v>
      </c>
      <c r="M2332" s="27">
        <v>0</v>
      </c>
      <c r="N2332" s="27">
        <v>-2.5725600000000002E-13</v>
      </c>
      <c r="O2332" s="27">
        <v>0</v>
      </c>
      <c r="P2332" s="27">
        <v>-1.8223999999999999E-13</v>
      </c>
      <c r="Q2332" s="27">
        <v>-1.8223999999999999E-13</v>
      </c>
      <c r="R2332" s="27">
        <v>0</v>
      </c>
      <c r="S2332" s="27">
        <v>0</v>
      </c>
      <c r="T2332" s="27" t="s">
        <v>107</v>
      </c>
      <c r="U2332" s="29">
        <v>0</v>
      </c>
      <c r="V2332" s="29">
        <v>0</v>
      </c>
      <c r="W2332" s="28">
        <v>0</v>
      </c>
    </row>
    <row r="2333" spans="2:23" x14ac:dyDescent="0.25">
      <c r="B2333" s="21" t="s">
        <v>67</v>
      </c>
      <c r="C2333" s="26" t="s">
        <v>90</v>
      </c>
      <c r="D2333" s="21" t="s">
        <v>42</v>
      </c>
      <c r="E2333" s="21" t="s">
        <v>109</v>
      </c>
      <c r="F2333" s="23">
        <v>116.47</v>
      </c>
      <c r="G2333" s="27">
        <v>50103</v>
      </c>
      <c r="H2333" s="27">
        <v>116.45</v>
      </c>
      <c r="I2333" s="27">
        <v>1</v>
      </c>
      <c r="J2333" s="27">
        <v>-15.453405696771799</v>
      </c>
      <c r="K2333" s="27">
        <v>1.1940387381451001E-3</v>
      </c>
      <c r="L2333" s="27">
        <v>-15.4534028449511</v>
      </c>
      <c r="M2333" s="27">
        <v>1.1940382974417101E-3</v>
      </c>
      <c r="N2333" s="27">
        <v>-2.8518207878529999E-6</v>
      </c>
      <c r="O2333" s="27">
        <v>4.4070339500000002E-10</v>
      </c>
      <c r="P2333" s="27">
        <v>-2.2140310000000002E-12</v>
      </c>
      <c r="Q2333" s="27">
        <v>-2.2140310000000002E-12</v>
      </c>
      <c r="R2333" s="27">
        <v>0</v>
      </c>
      <c r="S2333" s="27">
        <v>0</v>
      </c>
      <c r="T2333" s="27" t="s">
        <v>107</v>
      </c>
      <c r="U2333" s="29">
        <v>-5.7120983319999998E-9</v>
      </c>
      <c r="V2333" s="29">
        <v>0</v>
      </c>
      <c r="W2333" s="28">
        <v>-5.7136312729400004E-9</v>
      </c>
    </row>
    <row r="2334" spans="2:23" x14ac:dyDescent="0.25">
      <c r="B2334" s="21" t="s">
        <v>67</v>
      </c>
      <c r="C2334" s="26" t="s">
        <v>90</v>
      </c>
      <c r="D2334" s="21" t="s">
        <v>42</v>
      </c>
      <c r="E2334" s="21" t="s">
        <v>109</v>
      </c>
      <c r="F2334" s="23">
        <v>116.47</v>
      </c>
      <c r="G2334" s="27">
        <v>50200</v>
      </c>
      <c r="H2334" s="27">
        <v>116.07</v>
      </c>
      <c r="I2334" s="27">
        <v>1</v>
      </c>
      <c r="J2334" s="27">
        <v>-97.203906817871399</v>
      </c>
      <c r="K2334" s="27">
        <v>0.14163450651485501</v>
      </c>
      <c r="L2334" s="27">
        <v>-34.4489371909361</v>
      </c>
      <c r="M2334" s="27">
        <v>1.7789071811039999E-2</v>
      </c>
      <c r="N2334" s="27">
        <v>-62.754969626935399</v>
      </c>
      <c r="O2334" s="27">
        <v>0.123845434703815</v>
      </c>
      <c r="P2334" s="27">
        <v>-60.864463594954003</v>
      </c>
      <c r="Q2334" s="27">
        <v>-60.864463594953897</v>
      </c>
      <c r="R2334" s="27">
        <v>0</v>
      </c>
      <c r="S2334" s="27">
        <v>5.5530199101235099E-2</v>
      </c>
      <c r="T2334" s="27" t="s">
        <v>106</v>
      </c>
      <c r="U2334" s="29">
        <v>-10.7024791577619</v>
      </c>
      <c r="V2334" s="29">
        <v>-10.393301635942301</v>
      </c>
      <c r="W2334" s="28">
        <v>-0.30926049498500202</v>
      </c>
    </row>
    <row r="2335" spans="2:23" x14ac:dyDescent="0.25">
      <c r="B2335" s="21" t="s">
        <v>67</v>
      </c>
      <c r="C2335" s="26" t="s">
        <v>90</v>
      </c>
      <c r="D2335" s="21" t="s">
        <v>42</v>
      </c>
      <c r="E2335" s="21" t="s">
        <v>110</v>
      </c>
      <c r="F2335" s="23">
        <v>116.06</v>
      </c>
      <c r="G2335" s="27">
        <v>50800</v>
      </c>
      <c r="H2335" s="27">
        <v>116.91</v>
      </c>
      <c r="I2335" s="27">
        <v>1</v>
      </c>
      <c r="J2335" s="27">
        <v>54.148888929771097</v>
      </c>
      <c r="K2335" s="27">
        <v>0.14883350626740399</v>
      </c>
      <c r="L2335" s="27">
        <v>105.655856538471</v>
      </c>
      <c r="M2335" s="27">
        <v>0.56664200265976705</v>
      </c>
      <c r="N2335" s="27">
        <v>-51.506967608700002</v>
      </c>
      <c r="O2335" s="27">
        <v>-0.417808496392363</v>
      </c>
      <c r="P2335" s="27">
        <v>-50.719261572649899</v>
      </c>
      <c r="Q2335" s="27">
        <v>-50.719261572649799</v>
      </c>
      <c r="R2335" s="27">
        <v>0</v>
      </c>
      <c r="S2335" s="27">
        <v>0.130577231779545</v>
      </c>
      <c r="T2335" s="27" t="s">
        <v>106</v>
      </c>
      <c r="U2335" s="29">
        <v>-4.8875002348696404</v>
      </c>
      <c r="V2335" s="29">
        <v>-4.7463081626184396</v>
      </c>
      <c r="W2335" s="28">
        <v>-0.14122996359949699</v>
      </c>
    </row>
    <row r="2336" spans="2:23" x14ac:dyDescent="0.25">
      <c r="B2336" s="21" t="s">
        <v>67</v>
      </c>
      <c r="C2336" s="26" t="s">
        <v>90</v>
      </c>
      <c r="D2336" s="21" t="s">
        <v>42</v>
      </c>
      <c r="E2336" s="21" t="s">
        <v>111</v>
      </c>
      <c r="F2336" s="23">
        <v>116.07</v>
      </c>
      <c r="G2336" s="27">
        <v>50150</v>
      </c>
      <c r="H2336" s="27">
        <v>116.06</v>
      </c>
      <c r="I2336" s="27">
        <v>1</v>
      </c>
      <c r="J2336" s="27">
        <v>-26.504874958985098</v>
      </c>
      <c r="K2336" s="27">
        <v>3.6670938302073102E-3</v>
      </c>
      <c r="L2336" s="27">
        <v>25.2108371300261</v>
      </c>
      <c r="M2336" s="27">
        <v>3.3177605319188001E-3</v>
      </c>
      <c r="N2336" s="27">
        <v>-51.715712089011298</v>
      </c>
      <c r="O2336" s="27">
        <v>3.4933329828850502E-4</v>
      </c>
      <c r="P2336" s="27">
        <v>-50.719261572658503</v>
      </c>
      <c r="Q2336" s="27">
        <v>-50.719261572658397</v>
      </c>
      <c r="R2336" s="27">
        <v>0</v>
      </c>
      <c r="S2336" s="27">
        <v>1.34281550411634E-2</v>
      </c>
      <c r="T2336" s="27" t="s">
        <v>106</v>
      </c>
      <c r="U2336" s="29">
        <v>-0.47661175162378699</v>
      </c>
      <c r="V2336" s="29">
        <v>-0.462843199677552</v>
      </c>
      <c r="W2336" s="28">
        <v>-1.37722469766214E-2</v>
      </c>
    </row>
    <row r="2337" spans="2:23" x14ac:dyDescent="0.25">
      <c r="B2337" s="21" t="s">
        <v>67</v>
      </c>
      <c r="C2337" s="26" t="s">
        <v>90</v>
      </c>
      <c r="D2337" s="21" t="s">
        <v>42</v>
      </c>
      <c r="E2337" s="21" t="s">
        <v>111</v>
      </c>
      <c r="F2337" s="23">
        <v>116.07</v>
      </c>
      <c r="G2337" s="27">
        <v>50250</v>
      </c>
      <c r="H2337" s="27">
        <v>114.77</v>
      </c>
      <c r="I2337" s="27">
        <v>1</v>
      </c>
      <c r="J2337" s="27">
        <v>-105.388733065933</v>
      </c>
      <c r="K2337" s="27">
        <v>0.54834197827606601</v>
      </c>
      <c r="L2337" s="27">
        <v>-152.11294679894999</v>
      </c>
      <c r="M2337" s="27">
        <v>1.1423402695851801</v>
      </c>
      <c r="N2337" s="27">
        <v>46.724213733016803</v>
      </c>
      <c r="O2337" s="27">
        <v>-0.59399829130911597</v>
      </c>
      <c r="P2337" s="27">
        <v>45.245279127372399</v>
      </c>
      <c r="Q2337" s="27">
        <v>45.245279127372299</v>
      </c>
      <c r="R2337" s="27">
        <v>0</v>
      </c>
      <c r="S2337" s="27">
        <v>0.101067068937204</v>
      </c>
      <c r="T2337" s="27" t="s">
        <v>106</v>
      </c>
      <c r="U2337" s="29">
        <v>-7.8178049299764103</v>
      </c>
      <c r="V2337" s="29">
        <v>-7.5919610372960697</v>
      </c>
      <c r="W2337" s="28">
        <v>-0.225904501816968</v>
      </c>
    </row>
    <row r="2338" spans="2:23" x14ac:dyDescent="0.25">
      <c r="B2338" s="21" t="s">
        <v>67</v>
      </c>
      <c r="C2338" s="26" t="s">
        <v>90</v>
      </c>
      <c r="D2338" s="21" t="s">
        <v>42</v>
      </c>
      <c r="E2338" s="21" t="s">
        <v>111</v>
      </c>
      <c r="F2338" s="23">
        <v>116.07</v>
      </c>
      <c r="G2338" s="27">
        <v>50900</v>
      </c>
      <c r="H2338" s="27">
        <v>117.87</v>
      </c>
      <c r="I2338" s="27">
        <v>1</v>
      </c>
      <c r="J2338" s="27">
        <v>90.033103972078706</v>
      </c>
      <c r="K2338" s="27">
        <v>0.77411916193590102</v>
      </c>
      <c r="L2338" s="27">
        <v>114.26310469455601</v>
      </c>
      <c r="M2338" s="27">
        <v>1.2468534525189401</v>
      </c>
      <c r="N2338" s="27">
        <v>-24.230000722477602</v>
      </c>
      <c r="O2338" s="27">
        <v>-0.47273429058303601</v>
      </c>
      <c r="P2338" s="27">
        <v>-23.550560918835</v>
      </c>
      <c r="Q2338" s="27">
        <v>-23.550560918835</v>
      </c>
      <c r="R2338" s="27">
        <v>0</v>
      </c>
      <c r="S2338" s="27">
        <v>5.2967061821013101E-2</v>
      </c>
      <c r="T2338" s="27" t="s">
        <v>107</v>
      </c>
      <c r="U2338" s="29">
        <v>-11.6817286690377</v>
      </c>
      <c r="V2338" s="29">
        <v>-11.344262193539601</v>
      </c>
      <c r="W2338" s="28">
        <v>-0.337557040496268</v>
      </c>
    </row>
    <row r="2339" spans="2:23" x14ac:dyDescent="0.25">
      <c r="B2339" s="21" t="s">
        <v>67</v>
      </c>
      <c r="C2339" s="26" t="s">
        <v>90</v>
      </c>
      <c r="D2339" s="21" t="s">
        <v>42</v>
      </c>
      <c r="E2339" s="21" t="s">
        <v>111</v>
      </c>
      <c r="F2339" s="23">
        <v>116.07</v>
      </c>
      <c r="G2339" s="27">
        <v>53050</v>
      </c>
      <c r="H2339" s="27">
        <v>118.96</v>
      </c>
      <c r="I2339" s="27">
        <v>1</v>
      </c>
      <c r="J2339" s="27">
        <v>69.728235585090502</v>
      </c>
      <c r="K2339" s="27">
        <v>0.97580878634844304</v>
      </c>
      <c r="L2339" s="27">
        <v>102.229569991837</v>
      </c>
      <c r="M2339" s="27">
        <v>2.0974926156296698</v>
      </c>
      <c r="N2339" s="27">
        <v>-32.501334406746302</v>
      </c>
      <c r="O2339" s="27">
        <v>-1.1216838292812299</v>
      </c>
      <c r="P2339" s="27">
        <v>-31.839920230842701</v>
      </c>
      <c r="Q2339" s="27">
        <v>-31.839920230842601</v>
      </c>
      <c r="R2339" s="27">
        <v>0</v>
      </c>
      <c r="S2339" s="27">
        <v>0.2034657504255</v>
      </c>
      <c r="T2339" s="27" t="s">
        <v>106</v>
      </c>
      <c r="U2339" s="29">
        <v>-37.885818762486899</v>
      </c>
      <c r="V2339" s="29">
        <v>-36.791357994619197</v>
      </c>
      <c r="W2339" s="28">
        <v>-1.0947544854503499</v>
      </c>
    </row>
    <row r="2340" spans="2:23" x14ac:dyDescent="0.25">
      <c r="B2340" s="21" t="s">
        <v>67</v>
      </c>
      <c r="C2340" s="26" t="s">
        <v>90</v>
      </c>
      <c r="D2340" s="21" t="s">
        <v>42</v>
      </c>
      <c r="E2340" s="21" t="s">
        <v>112</v>
      </c>
      <c r="F2340" s="23">
        <v>114.77</v>
      </c>
      <c r="G2340" s="27">
        <v>50253</v>
      </c>
      <c r="H2340" s="27">
        <v>114.77</v>
      </c>
      <c r="I2340" s="27">
        <v>1</v>
      </c>
      <c r="J2340" s="27">
        <v>-8.4013840000000006E-12</v>
      </c>
      <c r="K2340" s="27">
        <v>0</v>
      </c>
      <c r="L2340" s="27">
        <v>-1.3456750000000001E-11</v>
      </c>
      <c r="M2340" s="27">
        <v>0</v>
      </c>
      <c r="N2340" s="27">
        <v>5.0553649999999996E-12</v>
      </c>
      <c r="O2340" s="27">
        <v>0</v>
      </c>
      <c r="P2340" s="27">
        <v>6.163506E-12</v>
      </c>
      <c r="Q2340" s="27">
        <v>6.1635069999999997E-12</v>
      </c>
      <c r="R2340" s="27">
        <v>0</v>
      </c>
      <c r="S2340" s="27">
        <v>0</v>
      </c>
      <c r="T2340" s="27" t="s">
        <v>107</v>
      </c>
      <c r="U2340" s="29">
        <v>0</v>
      </c>
      <c r="V2340" s="29">
        <v>0</v>
      </c>
      <c r="W2340" s="28">
        <v>0</v>
      </c>
    </row>
    <row r="2341" spans="2:23" x14ac:dyDescent="0.25">
      <c r="B2341" s="21" t="s">
        <v>67</v>
      </c>
      <c r="C2341" s="26" t="s">
        <v>90</v>
      </c>
      <c r="D2341" s="21" t="s">
        <v>42</v>
      </c>
      <c r="E2341" s="21" t="s">
        <v>112</v>
      </c>
      <c r="F2341" s="23">
        <v>114.77</v>
      </c>
      <c r="G2341" s="27">
        <v>50300</v>
      </c>
      <c r="H2341" s="27">
        <v>114.73</v>
      </c>
      <c r="I2341" s="27">
        <v>1</v>
      </c>
      <c r="J2341" s="27">
        <v>-6.4682740534693304</v>
      </c>
      <c r="K2341" s="27">
        <v>5.8155611230790397E-4</v>
      </c>
      <c r="L2341" s="27">
        <v>-53.5091173917098</v>
      </c>
      <c r="M2341" s="27">
        <v>3.9798836452153E-2</v>
      </c>
      <c r="N2341" s="27">
        <v>47.040843338240499</v>
      </c>
      <c r="O2341" s="27">
        <v>-3.9217280339845097E-2</v>
      </c>
      <c r="P2341" s="27">
        <v>45.245279127372399</v>
      </c>
      <c r="Q2341" s="27">
        <v>45.245279127372299</v>
      </c>
      <c r="R2341" s="27">
        <v>0</v>
      </c>
      <c r="S2341" s="27">
        <v>2.8455180438062298E-2</v>
      </c>
      <c r="T2341" s="27" t="s">
        <v>106</v>
      </c>
      <c r="U2341" s="29">
        <v>-2.6185491854679701</v>
      </c>
      <c r="V2341" s="29">
        <v>-2.54290348357108</v>
      </c>
      <c r="W2341" s="28">
        <v>-7.5666002736672996E-2</v>
      </c>
    </row>
    <row r="2342" spans="2:23" x14ac:dyDescent="0.25">
      <c r="B2342" s="21" t="s">
        <v>67</v>
      </c>
      <c r="C2342" s="26" t="s">
        <v>90</v>
      </c>
      <c r="D2342" s="21" t="s">
        <v>42</v>
      </c>
      <c r="E2342" s="21" t="s">
        <v>113</v>
      </c>
      <c r="F2342" s="23">
        <v>114.73</v>
      </c>
      <c r="G2342" s="27">
        <v>51150</v>
      </c>
      <c r="H2342" s="27">
        <v>115.12</v>
      </c>
      <c r="I2342" s="27">
        <v>1</v>
      </c>
      <c r="J2342" s="27">
        <v>68.723909842172105</v>
      </c>
      <c r="K2342" s="27">
        <v>0.13507710742225701</v>
      </c>
      <c r="L2342" s="27">
        <v>21.724233752861299</v>
      </c>
      <c r="M2342" s="27">
        <v>1.34975506994602E-2</v>
      </c>
      <c r="N2342" s="27">
        <v>46.999676089310803</v>
      </c>
      <c r="O2342" s="27">
        <v>0.12157955672279699</v>
      </c>
      <c r="P2342" s="27">
        <v>45.245279127369599</v>
      </c>
      <c r="Q2342" s="27">
        <v>45.2452791273695</v>
      </c>
      <c r="R2342" s="27">
        <v>0</v>
      </c>
      <c r="S2342" s="27">
        <v>5.85480691027686E-2</v>
      </c>
      <c r="T2342" s="27" t="s">
        <v>106</v>
      </c>
      <c r="U2342" s="29">
        <v>-4.3573431184638096</v>
      </c>
      <c r="V2342" s="29">
        <v>-4.2314664381894804</v>
      </c>
      <c r="W2342" s="28">
        <v>-0.125910461470817</v>
      </c>
    </row>
    <row r="2343" spans="2:23" x14ac:dyDescent="0.25">
      <c r="B2343" s="21" t="s">
        <v>67</v>
      </c>
      <c r="C2343" s="26" t="s">
        <v>90</v>
      </c>
      <c r="D2343" s="21" t="s">
        <v>42</v>
      </c>
      <c r="E2343" s="21" t="s">
        <v>114</v>
      </c>
      <c r="F2343" s="23">
        <v>118.03</v>
      </c>
      <c r="G2343" s="27">
        <v>50354</v>
      </c>
      <c r="H2343" s="27">
        <v>118.03</v>
      </c>
      <c r="I2343" s="27">
        <v>1</v>
      </c>
      <c r="J2343" s="27">
        <v>3.6704730000000003E-12</v>
      </c>
      <c r="K2343" s="27">
        <v>0</v>
      </c>
      <c r="L2343" s="27">
        <v>2.7950300000000001E-12</v>
      </c>
      <c r="M2343" s="27">
        <v>0</v>
      </c>
      <c r="N2343" s="27">
        <v>8.7544299999999997E-13</v>
      </c>
      <c r="O2343" s="27">
        <v>0</v>
      </c>
      <c r="P2343" s="27">
        <v>7.2200299999999997E-13</v>
      </c>
      <c r="Q2343" s="27">
        <v>7.2200400000000004E-13</v>
      </c>
      <c r="R2343" s="27">
        <v>0</v>
      </c>
      <c r="S2343" s="27">
        <v>0</v>
      </c>
      <c r="T2343" s="27" t="s">
        <v>107</v>
      </c>
      <c r="U2343" s="29">
        <v>0</v>
      </c>
      <c r="V2343" s="29">
        <v>0</v>
      </c>
      <c r="W2343" s="28">
        <v>0</v>
      </c>
    </row>
    <row r="2344" spans="2:23" x14ac:dyDescent="0.25">
      <c r="B2344" s="21" t="s">
        <v>67</v>
      </c>
      <c r="C2344" s="26" t="s">
        <v>90</v>
      </c>
      <c r="D2344" s="21" t="s">
        <v>42</v>
      </c>
      <c r="E2344" s="21" t="s">
        <v>114</v>
      </c>
      <c r="F2344" s="23">
        <v>118.03</v>
      </c>
      <c r="G2344" s="27">
        <v>50900</v>
      </c>
      <c r="H2344" s="27">
        <v>117.87</v>
      </c>
      <c r="I2344" s="27">
        <v>1</v>
      </c>
      <c r="J2344" s="27">
        <v>-84.2213064503933</v>
      </c>
      <c r="K2344" s="27">
        <v>5.6036504835667397E-2</v>
      </c>
      <c r="L2344" s="27">
        <v>-131.99249935102799</v>
      </c>
      <c r="M2344" s="27">
        <v>0.13763395709095499</v>
      </c>
      <c r="N2344" s="27">
        <v>47.771192900634297</v>
      </c>
      <c r="O2344" s="27">
        <v>-8.1597452255287806E-2</v>
      </c>
      <c r="P2344" s="27">
        <v>46.890883122855897</v>
      </c>
      <c r="Q2344" s="27">
        <v>46.890883122855797</v>
      </c>
      <c r="R2344" s="27">
        <v>0</v>
      </c>
      <c r="S2344" s="27">
        <v>1.7370163868326498E-2</v>
      </c>
      <c r="T2344" s="27" t="s">
        <v>106</v>
      </c>
      <c r="U2344" s="29">
        <v>-1.98102862940986</v>
      </c>
      <c r="V2344" s="29">
        <v>-1.9237998777098</v>
      </c>
      <c r="W2344" s="28">
        <v>-5.7244110030938898E-2</v>
      </c>
    </row>
    <row r="2345" spans="2:23" x14ac:dyDescent="0.25">
      <c r="B2345" s="21" t="s">
        <v>67</v>
      </c>
      <c r="C2345" s="26" t="s">
        <v>90</v>
      </c>
      <c r="D2345" s="21" t="s">
        <v>42</v>
      </c>
      <c r="E2345" s="21" t="s">
        <v>114</v>
      </c>
      <c r="F2345" s="23">
        <v>118.03</v>
      </c>
      <c r="G2345" s="27">
        <v>53200</v>
      </c>
      <c r="H2345" s="27">
        <v>118.31</v>
      </c>
      <c r="I2345" s="27">
        <v>1</v>
      </c>
      <c r="J2345" s="27">
        <v>24.495697251693802</v>
      </c>
      <c r="K2345" s="27">
        <v>2.8981892579792601E-2</v>
      </c>
      <c r="L2345" s="27">
        <v>72.1149885689223</v>
      </c>
      <c r="M2345" s="27">
        <v>0.25118760713508698</v>
      </c>
      <c r="N2345" s="27">
        <v>-47.619291317228601</v>
      </c>
      <c r="O2345" s="27">
        <v>-0.222205714555294</v>
      </c>
      <c r="P2345" s="27">
        <v>-46.890883122853403</v>
      </c>
      <c r="Q2345" s="27">
        <v>-46.890883122853403</v>
      </c>
      <c r="R2345" s="27">
        <v>0</v>
      </c>
      <c r="S2345" s="27">
        <v>0.106199862637985</v>
      </c>
      <c r="T2345" s="27" t="s">
        <v>106</v>
      </c>
      <c r="U2345" s="29">
        <v>-12.924647720175001</v>
      </c>
      <c r="V2345" s="29">
        <v>-12.5512752992984</v>
      </c>
      <c r="W2345" s="28">
        <v>-0.37347262185969798</v>
      </c>
    </row>
    <row r="2346" spans="2:23" x14ac:dyDescent="0.25">
      <c r="B2346" s="21" t="s">
        <v>67</v>
      </c>
      <c r="C2346" s="26" t="s">
        <v>90</v>
      </c>
      <c r="D2346" s="21" t="s">
        <v>42</v>
      </c>
      <c r="E2346" s="21" t="s">
        <v>115</v>
      </c>
      <c r="F2346" s="23">
        <v>118.03</v>
      </c>
      <c r="G2346" s="27">
        <v>50404</v>
      </c>
      <c r="H2346" s="27">
        <v>118.03</v>
      </c>
      <c r="I2346" s="27">
        <v>1</v>
      </c>
      <c r="J2346" s="27">
        <v>3.03559E-13</v>
      </c>
      <c r="K2346" s="27">
        <v>0</v>
      </c>
      <c r="L2346" s="27">
        <v>2.95961E-13</v>
      </c>
      <c r="M2346" s="27">
        <v>0</v>
      </c>
      <c r="N2346" s="27">
        <v>7.5979999999999992E-15</v>
      </c>
      <c r="O2346" s="27">
        <v>0</v>
      </c>
      <c r="P2346" s="27">
        <v>-2.04692E-13</v>
      </c>
      <c r="Q2346" s="27">
        <v>-2.0469599999999999E-13</v>
      </c>
      <c r="R2346" s="27">
        <v>0</v>
      </c>
      <c r="S2346" s="27">
        <v>0</v>
      </c>
      <c r="T2346" s="27" t="s">
        <v>107</v>
      </c>
      <c r="U2346" s="29">
        <v>0</v>
      </c>
      <c r="V2346" s="29">
        <v>0</v>
      </c>
      <c r="W2346" s="28">
        <v>0</v>
      </c>
    </row>
    <row r="2347" spans="2:23" x14ac:dyDescent="0.25">
      <c r="B2347" s="21" t="s">
        <v>67</v>
      </c>
      <c r="C2347" s="26" t="s">
        <v>90</v>
      </c>
      <c r="D2347" s="21" t="s">
        <v>42</v>
      </c>
      <c r="E2347" s="21" t="s">
        <v>116</v>
      </c>
      <c r="F2347" s="23">
        <v>116.94</v>
      </c>
      <c r="G2347" s="27">
        <v>50499</v>
      </c>
      <c r="H2347" s="27">
        <v>116.94</v>
      </c>
      <c r="I2347" s="27">
        <v>1</v>
      </c>
      <c r="J2347" s="27">
        <v>-5.4519099999999999E-13</v>
      </c>
      <c r="K2347" s="27">
        <v>0</v>
      </c>
      <c r="L2347" s="27">
        <v>-1.2241379999999999E-12</v>
      </c>
      <c r="M2347" s="27">
        <v>0</v>
      </c>
      <c r="N2347" s="27">
        <v>6.7894800000000001E-13</v>
      </c>
      <c r="O2347" s="27">
        <v>0</v>
      </c>
      <c r="P2347" s="27">
        <v>7.7157000000000001E-13</v>
      </c>
      <c r="Q2347" s="27">
        <v>7.7156900000000004E-13</v>
      </c>
      <c r="R2347" s="27">
        <v>0</v>
      </c>
      <c r="S2347" s="27">
        <v>0</v>
      </c>
      <c r="T2347" s="27" t="s">
        <v>107</v>
      </c>
      <c r="U2347" s="29">
        <v>0</v>
      </c>
      <c r="V2347" s="29">
        <v>0</v>
      </c>
      <c r="W2347" s="28">
        <v>0</v>
      </c>
    </row>
    <row r="2348" spans="2:23" x14ac:dyDescent="0.25">
      <c r="B2348" s="21" t="s">
        <v>67</v>
      </c>
      <c r="C2348" s="26" t="s">
        <v>90</v>
      </c>
      <c r="D2348" s="21" t="s">
        <v>42</v>
      </c>
      <c r="E2348" s="21" t="s">
        <v>116</v>
      </c>
      <c r="F2348" s="23">
        <v>116.94</v>
      </c>
      <c r="G2348" s="27">
        <v>50554</v>
      </c>
      <c r="H2348" s="27">
        <v>116.94</v>
      </c>
      <c r="I2348" s="27">
        <v>1</v>
      </c>
      <c r="J2348" s="27">
        <v>8.2321200000000003E-13</v>
      </c>
      <c r="K2348" s="27">
        <v>0</v>
      </c>
      <c r="L2348" s="27">
        <v>4.20363E-13</v>
      </c>
      <c r="M2348" s="27">
        <v>0</v>
      </c>
      <c r="N2348" s="27">
        <v>4.0284900000000002E-13</v>
      </c>
      <c r="O2348" s="27">
        <v>0</v>
      </c>
      <c r="P2348" s="27">
        <v>4.3738399999999999E-13</v>
      </c>
      <c r="Q2348" s="27">
        <v>4.3738300000000002E-13</v>
      </c>
      <c r="R2348" s="27">
        <v>0</v>
      </c>
      <c r="S2348" s="27">
        <v>0</v>
      </c>
      <c r="T2348" s="27" t="s">
        <v>107</v>
      </c>
      <c r="U2348" s="29">
        <v>0</v>
      </c>
      <c r="V2348" s="29">
        <v>0</v>
      </c>
      <c r="W2348" s="28">
        <v>0</v>
      </c>
    </row>
    <row r="2349" spans="2:23" x14ac:dyDescent="0.25">
      <c r="B2349" s="21" t="s">
        <v>67</v>
      </c>
      <c r="C2349" s="26" t="s">
        <v>90</v>
      </c>
      <c r="D2349" s="21" t="s">
        <v>42</v>
      </c>
      <c r="E2349" s="21" t="s">
        <v>117</v>
      </c>
      <c r="F2349" s="23">
        <v>116.94</v>
      </c>
      <c r="G2349" s="27">
        <v>50604</v>
      </c>
      <c r="H2349" s="27">
        <v>116.94</v>
      </c>
      <c r="I2349" s="27">
        <v>1</v>
      </c>
      <c r="J2349" s="27">
        <v>2.13221E-13</v>
      </c>
      <c r="K2349" s="27">
        <v>0</v>
      </c>
      <c r="L2349" s="27">
        <v>2.3813700000000002E-13</v>
      </c>
      <c r="M2349" s="27">
        <v>0</v>
      </c>
      <c r="N2349" s="27">
        <v>-2.4916E-14</v>
      </c>
      <c r="O2349" s="27">
        <v>0</v>
      </c>
      <c r="P2349" s="27">
        <v>-1.9623999999999999E-14</v>
      </c>
      <c r="Q2349" s="27">
        <v>-1.9622999999999999E-14</v>
      </c>
      <c r="R2349" s="27">
        <v>0</v>
      </c>
      <c r="S2349" s="27">
        <v>0</v>
      </c>
      <c r="T2349" s="27" t="s">
        <v>107</v>
      </c>
      <c r="U2349" s="29">
        <v>0</v>
      </c>
      <c r="V2349" s="29">
        <v>0</v>
      </c>
      <c r="W2349" s="28">
        <v>0</v>
      </c>
    </row>
    <row r="2350" spans="2:23" x14ac:dyDescent="0.25">
      <c r="B2350" s="21" t="s">
        <v>67</v>
      </c>
      <c r="C2350" s="26" t="s">
        <v>90</v>
      </c>
      <c r="D2350" s="21" t="s">
        <v>42</v>
      </c>
      <c r="E2350" s="21" t="s">
        <v>118</v>
      </c>
      <c r="F2350" s="23">
        <v>117.01</v>
      </c>
      <c r="G2350" s="27">
        <v>50750</v>
      </c>
      <c r="H2350" s="27">
        <v>117.2</v>
      </c>
      <c r="I2350" s="27">
        <v>1</v>
      </c>
      <c r="J2350" s="27">
        <v>29.574869051305001</v>
      </c>
      <c r="K2350" s="27">
        <v>2.0904681817703899E-2</v>
      </c>
      <c r="L2350" s="27">
        <v>71.144668063285195</v>
      </c>
      <c r="M2350" s="27">
        <v>0.12097137467265701</v>
      </c>
      <c r="N2350" s="27">
        <v>-41.569799011980201</v>
      </c>
      <c r="O2350" s="27">
        <v>-0.100066692854953</v>
      </c>
      <c r="P2350" s="27">
        <v>-41.639615423568799</v>
      </c>
      <c r="Q2350" s="27">
        <v>-41.639615423568699</v>
      </c>
      <c r="R2350" s="27">
        <v>0</v>
      </c>
      <c r="S2350" s="27">
        <v>4.14391959856827E-2</v>
      </c>
      <c r="T2350" s="27" t="s">
        <v>106</v>
      </c>
      <c r="U2350" s="29">
        <v>-3.8200482545031602</v>
      </c>
      <c r="V2350" s="29">
        <v>-3.7096931643274398</v>
      </c>
      <c r="W2350" s="28">
        <v>-0.11038470588353699</v>
      </c>
    </row>
    <row r="2351" spans="2:23" x14ac:dyDescent="0.25">
      <c r="B2351" s="21" t="s">
        <v>67</v>
      </c>
      <c r="C2351" s="26" t="s">
        <v>90</v>
      </c>
      <c r="D2351" s="21" t="s">
        <v>42</v>
      </c>
      <c r="E2351" s="21" t="s">
        <v>118</v>
      </c>
      <c r="F2351" s="23">
        <v>117.01</v>
      </c>
      <c r="G2351" s="27">
        <v>50800</v>
      </c>
      <c r="H2351" s="27">
        <v>116.91</v>
      </c>
      <c r="I2351" s="27">
        <v>1</v>
      </c>
      <c r="J2351" s="27">
        <v>-19.177556341353501</v>
      </c>
      <c r="K2351" s="27">
        <v>6.8774610771222102E-3</v>
      </c>
      <c r="L2351" s="27">
        <v>-60.8285499916445</v>
      </c>
      <c r="M2351" s="27">
        <v>6.9192103639408004E-2</v>
      </c>
      <c r="N2351" s="27">
        <v>41.650993650290999</v>
      </c>
      <c r="O2351" s="27">
        <v>-6.2314642562285798E-2</v>
      </c>
      <c r="P2351" s="27">
        <v>41.639615423567797</v>
      </c>
      <c r="Q2351" s="27">
        <v>41.639615423567697</v>
      </c>
      <c r="R2351" s="27">
        <v>0</v>
      </c>
      <c r="S2351" s="27">
        <v>3.2423136608043003E-2</v>
      </c>
      <c r="T2351" s="27" t="s">
        <v>106</v>
      </c>
      <c r="U2351" s="29">
        <v>-3.1232212290554902</v>
      </c>
      <c r="V2351" s="29">
        <v>-3.0329963582139099</v>
      </c>
      <c r="W2351" s="28">
        <v>-9.0249084254918593E-2</v>
      </c>
    </row>
    <row r="2352" spans="2:23" x14ac:dyDescent="0.25">
      <c r="B2352" s="21" t="s">
        <v>67</v>
      </c>
      <c r="C2352" s="26" t="s">
        <v>90</v>
      </c>
      <c r="D2352" s="21" t="s">
        <v>42</v>
      </c>
      <c r="E2352" s="21" t="s">
        <v>119</v>
      </c>
      <c r="F2352" s="23">
        <v>117.27</v>
      </c>
      <c r="G2352" s="27">
        <v>50750</v>
      </c>
      <c r="H2352" s="27">
        <v>117.2</v>
      </c>
      <c r="I2352" s="27">
        <v>1</v>
      </c>
      <c r="J2352" s="27">
        <v>-34.461108228714799</v>
      </c>
      <c r="K2352" s="27">
        <v>9.0255166506690906E-3</v>
      </c>
      <c r="L2352" s="27">
        <v>-75.963454465566798</v>
      </c>
      <c r="M2352" s="27">
        <v>4.3855392749001E-2</v>
      </c>
      <c r="N2352" s="27">
        <v>41.502346236851999</v>
      </c>
      <c r="O2352" s="27">
        <v>-3.4829876098331998E-2</v>
      </c>
      <c r="P2352" s="27">
        <v>41.639615423564699</v>
      </c>
      <c r="Q2352" s="27">
        <v>41.639615423564699</v>
      </c>
      <c r="R2352" s="27">
        <v>0</v>
      </c>
      <c r="S2352" s="27">
        <v>1.3177317551930001E-2</v>
      </c>
      <c r="T2352" s="27" t="s">
        <v>106</v>
      </c>
      <c r="U2352" s="29">
        <v>-1.17811628780859</v>
      </c>
      <c r="V2352" s="29">
        <v>-1.1440823907170099</v>
      </c>
      <c r="W2352" s="28">
        <v>-3.4043030679796998E-2</v>
      </c>
    </row>
    <row r="2353" spans="2:23" x14ac:dyDescent="0.25">
      <c r="B2353" s="21" t="s">
        <v>67</v>
      </c>
      <c r="C2353" s="26" t="s">
        <v>90</v>
      </c>
      <c r="D2353" s="21" t="s">
        <v>42</v>
      </c>
      <c r="E2353" s="21" t="s">
        <v>119</v>
      </c>
      <c r="F2353" s="23">
        <v>117.27</v>
      </c>
      <c r="G2353" s="27">
        <v>50950</v>
      </c>
      <c r="H2353" s="27">
        <v>117.41</v>
      </c>
      <c r="I2353" s="27">
        <v>1</v>
      </c>
      <c r="J2353" s="27">
        <v>67.749906238967597</v>
      </c>
      <c r="K2353" s="27">
        <v>4.0392438199422398E-2</v>
      </c>
      <c r="L2353" s="27">
        <v>109.202555547763</v>
      </c>
      <c r="M2353" s="27">
        <v>0.104941743615828</v>
      </c>
      <c r="N2353" s="27">
        <v>-41.452649308795401</v>
      </c>
      <c r="O2353" s="27">
        <v>-6.4549305416405606E-2</v>
      </c>
      <c r="P2353" s="27">
        <v>-41.639615423566099</v>
      </c>
      <c r="Q2353" s="27">
        <v>-41.639615423566099</v>
      </c>
      <c r="R2353" s="27">
        <v>0</v>
      </c>
      <c r="S2353" s="27">
        <v>1.52579466390779E-2</v>
      </c>
      <c r="T2353" s="27" t="s">
        <v>106</v>
      </c>
      <c r="U2353" s="29">
        <v>-1.77084459432965</v>
      </c>
      <c r="V2353" s="29">
        <v>-1.7196877235587</v>
      </c>
      <c r="W2353" s="28">
        <v>-5.1170599606981802E-2</v>
      </c>
    </row>
    <row r="2354" spans="2:23" x14ac:dyDescent="0.25">
      <c r="B2354" s="21" t="s">
        <v>67</v>
      </c>
      <c r="C2354" s="26" t="s">
        <v>90</v>
      </c>
      <c r="D2354" s="21" t="s">
        <v>42</v>
      </c>
      <c r="E2354" s="21" t="s">
        <v>120</v>
      </c>
      <c r="F2354" s="23">
        <v>116.91</v>
      </c>
      <c r="G2354" s="27">
        <v>51300</v>
      </c>
      <c r="H2354" s="27">
        <v>117.18</v>
      </c>
      <c r="I2354" s="27">
        <v>1</v>
      </c>
      <c r="J2354" s="27">
        <v>63.735389733127299</v>
      </c>
      <c r="K2354" s="27">
        <v>6.2192280536878801E-2</v>
      </c>
      <c r="L2354" s="27">
        <v>73.341213318436701</v>
      </c>
      <c r="M2354" s="27">
        <v>8.2351472972322995E-2</v>
      </c>
      <c r="N2354" s="27">
        <v>-9.6058235853094907</v>
      </c>
      <c r="O2354" s="27">
        <v>-2.0159192435444201E-2</v>
      </c>
      <c r="P2354" s="27">
        <v>-9.0796461490833291</v>
      </c>
      <c r="Q2354" s="27">
        <v>-9.0796461490833202</v>
      </c>
      <c r="R2354" s="27">
        <v>0</v>
      </c>
      <c r="S2354" s="27">
        <v>1.26215600488815E-3</v>
      </c>
      <c r="T2354" s="27" t="s">
        <v>106</v>
      </c>
      <c r="U2354" s="29">
        <v>0.23403968942709</v>
      </c>
      <c r="V2354" s="29">
        <v>-0.22727865676186701</v>
      </c>
      <c r="W2354" s="28">
        <v>0.46119454338719701</v>
      </c>
    </row>
    <row r="2355" spans="2:23" x14ac:dyDescent="0.25">
      <c r="B2355" s="21" t="s">
        <v>67</v>
      </c>
      <c r="C2355" s="26" t="s">
        <v>90</v>
      </c>
      <c r="D2355" s="21" t="s">
        <v>42</v>
      </c>
      <c r="E2355" s="21" t="s">
        <v>121</v>
      </c>
      <c r="F2355" s="23">
        <v>117.87</v>
      </c>
      <c r="G2355" s="27">
        <v>54750</v>
      </c>
      <c r="H2355" s="27">
        <v>119.21</v>
      </c>
      <c r="I2355" s="27">
        <v>1</v>
      </c>
      <c r="J2355" s="27">
        <v>58.697556174128202</v>
      </c>
      <c r="K2355" s="27">
        <v>0.36621189558562001</v>
      </c>
      <c r="L2355" s="27">
        <v>89.9817678064246</v>
      </c>
      <c r="M2355" s="27">
        <v>0.86060021335824199</v>
      </c>
      <c r="N2355" s="27">
        <v>-31.284211632296401</v>
      </c>
      <c r="O2355" s="27">
        <v>-0.49438831777262199</v>
      </c>
      <c r="P2355" s="27">
        <v>-30.739503518978498</v>
      </c>
      <c r="Q2355" s="27">
        <v>-30.739503518978399</v>
      </c>
      <c r="R2355" s="27">
        <v>0</v>
      </c>
      <c r="S2355" s="27">
        <v>0.100435236071101</v>
      </c>
      <c r="T2355" s="27" t="s">
        <v>107</v>
      </c>
      <c r="U2355" s="29">
        <v>-16.683947601489798</v>
      </c>
      <c r="V2355" s="29">
        <v>-16.2019750138716</v>
      </c>
      <c r="W2355" s="28">
        <v>-0.48210193334490498</v>
      </c>
    </row>
    <row r="2356" spans="2:23" x14ac:dyDescent="0.25">
      <c r="B2356" s="21" t="s">
        <v>67</v>
      </c>
      <c r="C2356" s="26" t="s">
        <v>90</v>
      </c>
      <c r="D2356" s="21" t="s">
        <v>42</v>
      </c>
      <c r="E2356" s="21" t="s">
        <v>122</v>
      </c>
      <c r="F2356" s="23">
        <v>117.41</v>
      </c>
      <c r="G2356" s="27">
        <v>53150</v>
      </c>
      <c r="H2356" s="27">
        <v>118.75</v>
      </c>
      <c r="I2356" s="27">
        <v>1</v>
      </c>
      <c r="J2356" s="27">
        <v>122.807033344818</v>
      </c>
      <c r="K2356" s="27">
        <v>0.66358896731403005</v>
      </c>
      <c r="L2356" s="27">
        <v>123.280714927182</v>
      </c>
      <c r="M2356" s="27">
        <v>0.66871792561011001</v>
      </c>
      <c r="N2356" s="27">
        <v>-0.47368158236369401</v>
      </c>
      <c r="O2356" s="27">
        <v>-5.1289582960791103E-3</v>
      </c>
      <c r="P2356" s="27">
        <v>0.70419814141432702</v>
      </c>
      <c r="Q2356" s="27">
        <v>0.70419814141432702</v>
      </c>
      <c r="R2356" s="27">
        <v>0</v>
      </c>
      <c r="S2356" s="27">
        <v>2.1819380984341001E-5</v>
      </c>
      <c r="T2356" s="27" t="s">
        <v>106</v>
      </c>
      <c r="U2356" s="29">
        <v>2.9105924766330199E-2</v>
      </c>
      <c r="V2356" s="29">
        <v>-2.8265101106982601E-2</v>
      </c>
      <c r="W2356" s="28">
        <v>5.7355629360684099E-2</v>
      </c>
    </row>
    <row r="2357" spans="2:23" x14ac:dyDescent="0.25">
      <c r="B2357" s="21" t="s">
        <v>67</v>
      </c>
      <c r="C2357" s="26" t="s">
        <v>90</v>
      </c>
      <c r="D2357" s="21" t="s">
        <v>42</v>
      </c>
      <c r="E2357" s="21" t="s">
        <v>122</v>
      </c>
      <c r="F2357" s="23">
        <v>117.41</v>
      </c>
      <c r="G2357" s="27">
        <v>54500</v>
      </c>
      <c r="H2357" s="27">
        <v>117.11</v>
      </c>
      <c r="I2357" s="27">
        <v>1</v>
      </c>
      <c r="J2357" s="27">
        <v>-21.184234592094899</v>
      </c>
      <c r="K2357" s="27">
        <v>2.4848494303153602E-2</v>
      </c>
      <c r="L2357" s="27">
        <v>19.761498953772801</v>
      </c>
      <c r="M2357" s="27">
        <v>2.1622917480630902E-2</v>
      </c>
      <c r="N2357" s="27">
        <v>-40.945733545867697</v>
      </c>
      <c r="O2357" s="27">
        <v>3.2255768225226602E-3</v>
      </c>
      <c r="P2357" s="27">
        <v>-42.343813564979399</v>
      </c>
      <c r="Q2357" s="27">
        <v>-42.3438135649793</v>
      </c>
      <c r="R2357" s="27">
        <v>0</v>
      </c>
      <c r="S2357" s="27">
        <v>9.9278329559888703E-2</v>
      </c>
      <c r="T2357" s="27" t="s">
        <v>106</v>
      </c>
      <c r="U2357" s="29">
        <v>-11.905488925551101</v>
      </c>
      <c r="V2357" s="29">
        <v>-11.561558373779601</v>
      </c>
      <c r="W2357" s="28">
        <v>-0.34402285151699002</v>
      </c>
    </row>
    <row r="2358" spans="2:23" x14ac:dyDescent="0.25">
      <c r="B2358" s="21" t="s">
        <v>67</v>
      </c>
      <c r="C2358" s="26" t="s">
        <v>90</v>
      </c>
      <c r="D2358" s="21" t="s">
        <v>42</v>
      </c>
      <c r="E2358" s="21" t="s">
        <v>123</v>
      </c>
      <c r="F2358" s="23">
        <v>116.83</v>
      </c>
      <c r="G2358" s="27">
        <v>51250</v>
      </c>
      <c r="H2358" s="27">
        <v>116.83</v>
      </c>
      <c r="I2358" s="27">
        <v>1</v>
      </c>
      <c r="J2358" s="27">
        <v>-1.22632E-12</v>
      </c>
      <c r="K2358" s="27">
        <v>0</v>
      </c>
      <c r="L2358" s="27">
        <v>-6.9263000000000002E-14</v>
      </c>
      <c r="M2358" s="27">
        <v>0</v>
      </c>
      <c r="N2358" s="27">
        <v>-1.157056E-12</v>
      </c>
      <c r="O2358" s="27">
        <v>0</v>
      </c>
      <c r="P2358" s="27">
        <v>-1.2546349999999999E-12</v>
      </c>
      <c r="Q2358" s="27">
        <v>-1.2546370000000001E-12</v>
      </c>
      <c r="R2358" s="27">
        <v>0</v>
      </c>
      <c r="S2358" s="27">
        <v>0</v>
      </c>
      <c r="T2358" s="27" t="s">
        <v>107</v>
      </c>
      <c r="U2358" s="29">
        <v>0</v>
      </c>
      <c r="V2358" s="29">
        <v>0</v>
      </c>
      <c r="W2358" s="28">
        <v>0</v>
      </c>
    </row>
    <row r="2359" spans="2:23" x14ac:dyDescent="0.25">
      <c r="B2359" s="21" t="s">
        <v>67</v>
      </c>
      <c r="C2359" s="26" t="s">
        <v>90</v>
      </c>
      <c r="D2359" s="21" t="s">
        <v>42</v>
      </c>
      <c r="E2359" s="21" t="s">
        <v>124</v>
      </c>
      <c r="F2359" s="23">
        <v>117.18</v>
      </c>
      <c r="G2359" s="27">
        <v>53200</v>
      </c>
      <c r="H2359" s="27">
        <v>118.31</v>
      </c>
      <c r="I2359" s="27">
        <v>1</v>
      </c>
      <c r="J2359" s="27">
        <v>83.206023561055204</v>
      </c>
      <c r="K2359" s="27">
        <v>0.35654698137740798</v>
      </c>
      <c r="L2359" s="27">
        <v>92.758480912517399</v>
      </c>
      <c r="M2359" s="27">
        <v>0.44311299273169003</v>
      </c>
      <c r="N2359" s="27">
        <v>-9.5524573514622304</v>
      </c>
      <c r="O2359" s="27">
        <v>-8.6566011354281894E-2</v>
      </c>
      <c r="P2359" s="27">
        <v>-9.0796461490836293</v>
      </c>
      <c r="Q2359" s="27">
        <v>-9.0796461490836293</v>
      </c>
      <c r="R2359" s="27">
        <v>0</v>
      </c>
      <c r="S2359" s="27">
        <v>4.2456586709173202E-3</v>
      </c>
      <c r="T2359" s="27" t="s">
        <v>107</v>
      </c>
      <c r="U2359" s="29">
        <v>0.60156180024235195</v>
      </c>
      <c r="V2359" s="29">
        <v>-0.58418364104403397</v>
      </c>
      <c r="W2359" s="28">
        <v>1.18542722587393</v>
      </c>
    </row>
    <row r="2360" spans="2:23" x14ac:dyDescent="0.25">
      <c r="B2360" s="21" t="s">
        <v>67</v>
      </c>
      <c r="C2360" s="26" t="s">
        <v>90</v>
      </c>
      <c r="D2360" s="21" t="s">
        <v>42</v>
      </c>
      <c r="E2360" s="21" t="s">
        <v>125</v>
      </c>
      <c r="F2360" s="23">
        <v>119.23</v>
      </c>
      <c r="G2360" s="27">
        <v>53100</v>
      </c>
      <c r="H2360" s="27">
        <v>119.23</v>
      </c>
      <c r="I2360" s="27">
        <v>1</v>
      </c>
      <c r="J2360" s="27">
        <v>-3.7722540000000001E-12</v>
      </c>
      <c r="K2360" s="27">
        <v>0</v>
      </c>
      <c r="L2360" s="27">
        <v>-5.6989350000000003E-12</v>
      </c>
      <c r="M2360" s="27">
        <v>0</v>
      </c>
      <c r="N2360" s="27">
        <v>1.92668E-12</v>
      </c>
      <c r="O2360" s="27">
        <v>0</v>
      </c>
      <c r="P2360" s="27">
        <v>-1.8171699999999999E-13</v>
      </c>
      <c r="Q2360" s="27">
        <v>-1.8171900000000001E-13</v>
      </c>
      <c r="R2360" s="27">
        <v>0</v>
      </c>
      <c r="S2360" s="27">
        <v>0</v>
      </c>
      <c r="T2360" s="27" t="s">
        <v>107</v>
      </c>
      <c r="U2360" s="29">
        <v>0</v>
      </c>
      <c r="V2360" s="29">
        <v>0</v>
      </c>
      <c r="W2360" s="28">
        <v>0</v>
      </c>
    </row>
    <row r="2361" spans="2:23" x14ac:dyDescent="0.25">
      <c r="B2361" s="21" t="s">
        <v>67</v>
      </c>
      <c r="C2361" s="26" t="s">
        <v>90</v>
      </c>
      <c r="D2361" s="21" t="s">
        <v>42</v>
      </c>
      <c r="E2361" s="21" t="s">
        <v>126</v>
      </c>
      <c r="F2361" s="23">
        <v>119.23</v>
      </c>
      <c r="G2361" s="27">
        <v>52000</v>
      </c>
      <c r="H2361" s="27">
        <v>119.23</v>
      </c>
      <c r="I2361" s="27">
        <v>1</v>
      </c>
      <c r="J2361" s="27">
        <v>5.8630199999999998E-13</v>
      </c>
      <c r="K2361" s="27">
        <v>0</v>
      </c>
      <c r="L2361" s="27">
        <v>-2.3735377E-11</v>
      </c>
      <c r="M2361" s="27">
        <v>0</v>
      </c>
      <c r="N2361" s="27">
        <v>2.432168E-11</v>
      </c>
      <c r="O2361" s="27">
        <v>0</v>
      </c>
      <c r="P2361" s="27">
        <v>2.1629345E-11</v>
      </c>
      <c r="Q2361" s="27">
        <v>2.1629345E-11</v>
      </c>
      <c r="R2361" s="27">
        <v>0</v>
      </c>
      <c r="S2361" s="27">
        <v>0</v>
      </c>
      <c r="T2361" s="27" t="s">
        <v>107</v>
      </c>
      <c r="U2361" s="29">
        <v>0</v>
      </c>
      <c r="V2361" s="29">
        <v>0</v>
      </c>
      <c r="W2361" s="28">
        <v>0</v>
      </c>
    </row>
    <row r="2362" spans="2:23" x14ac:dyDescent="0.25">
      <c r="B2362" s="21" t="s">
        <v>67</v>
      </c>
      <c r="C2362" s="26" t="s">
        <v>90</v>
      </c>
      <c r="D2362" s="21" t="s">
        <v>42</v>
      </c>
      <c r="E2362" s="21" t="s">
        <v>126</v>
      </c>
      <c r="F2362" s="23">
        <v>119.23</v>
      </c>
      <c r="G2362" s="27">
        <v>53050</v>
      </c>
      <c r="H2362" s="27">
        <v>118.96</v>
      </c>
      <c r="I2362" s="27">
        <v>1</v>
      </c>
      <c r="J2362" s="27">
        <v>-121.575786377744</v>
      </c>
      <c r="K2362" s="27">
        <v>0.138938315233649</v>
      </c>
      <c r="L2362" s="27">
        <v>-115.202249879169</v>
      </c>
      <c r="M2362" s="27">
        <v>0.12475264874589199</v>
      </c>
      <c r="N2362" s="27">
        <v>-6.3735364985751497</v>
      </c>
      <c r="O2362" s="27">
        <v>1.4185666487757201E-2</v>
      </c>
      <c r="P2362" s="27">
        <v>-6.1453272698168604</v>
      </c>
      <c r="Q2362" s="27">
        <v>-6.1453272698168497</v>
      </c>
      <c r="R2362" s="27">
        <v>0</v>
      </c>
      <c r="S2362" s="27">
        <v>3.5499144417965403E-4</v>
      </c>
      <c r="T2362" s="27" t="s">
        <v>106</v>
      </c>
      <c r="U2362" s="29">
        <v>-3.1412904255907398E-2</v>
      </c>
      <c r="V2362" s="29">
        <v>-3.0505435645332798E-2</v>
      </c>
      <c r="W2362" s="28">
        <v>-9.0771214555954497E-4</v>
      </c>
    </row>
    <row r="2363" spans="2:23" x14ac:dyDescent="0.25">
      <c r="B2363" s="21" t="s">
        <v>67</v>
      </c>
      <c r="C2363" s="26" t="s">
        <v>90</v>
      </c>
      <c r="D2363" s="21" t="s">
        <v>42</v>
      </c>
      <c r="E2363" s="21" t="s">
        <v>126</v>
      </c>
      <c r="F2363" s="23">
        <v>119.23</v>
      </c>
      <c r="G2363" s="27">
        <v>53050</v>
      </c>
      <c r="H2363" s="27">
        <v>118.96</v>
      </c>
      <c r="I2363" s="27">
        <v>2</v>
      </c>
      <c r="J2363" s="27">
        <v>-107.523243644066</v>
      </c>
      <c r="K2363" s="27">
        <v>9.8270607351800696E-2</v>
      </c>
      <c r="L2363" s="27">
        <v>-101.88640313306701</v>
      </c>
      <c r="M2363" s="27">
        <v>8.8237132718847103E-2</v>
      </c>
      <c r="N2363" s="27">
        <v>-5.6368405109997104</v>
      </c>
      <c r="O2363" s="27">
        <v>1.00334746329536E-2</v>
      </c>
      <c r="P2363" s="27">
        <v>-5.4350092316246901</v>
      </c>
      <c r="Q2363" s="27">
        <v>-5.4350092316246803</v>
      </c>
      <c r="R2363" s="27">
        <v>0</v>
      </c>
      <c r="S2363" s="27">
        <v>2.5108426545668799E-4</v>
      </c>
      <c r="T2363" s="27" t="s">
        <v>106</v>
      </c>
      <c r="U2363" s="29">
        <v>-0.32701027655837001</v>
      </c>
      <c r="V2363" s="29">
        <v>-0.31756347218477499</v>
      </c>
      <c r="W2363" s="28">
        <v>-9.4493395878541796E-3</v>
      </c>
    </row>
    <row r="2364" spans="2:23" x14ac:dyDescent="0.25">
      <c r="B2364" s="21" t="s">
        <v>67</v>
      </c>
      <c r="C2364" s="26" t="s">
        <v>90</v>
      </c>
      <c r="D2364" s="21" t="s">
        <v>42</v>
      </c>
      <c r="E2364" s="21" t="s">
        <v>126</v>
      </c>
      <c r="F2364" s="23">
        <v>119.23</v>
      </c>
      <c r="G2364" s="27">
        <v>53100</v>
      </c>
      <c r="H2364" s="27">
        <v>119.23</v>
      </c>
      <c r="I2364" s="27">
        <v>2</v>
      </c>
      <c r="J2364" s="27">
        <v>2.920004E-12</v>
      </c>
      <c r="K2364" s="27">
        <v>0</v>
      </c>
      <c r="L2364" s="27">
        <v>-1.7638687999999999E-11</v>
      </c>
      <c r="M2364" s="27">
        <v>0</v>
      </c>
      <c r="N2364" s="27">
        <v>2.0558690999999998E-11</v>
      </c>
      <c r="O2364" s="27">
        <v>0</v>
      </c>
      <c r="P2364" s="27">
        <v>1.7268318000000001E-11</v>
      </c>
      <c r="Q2364" s="27">
        <v>1.7268318000000001E-11</v>
      </c>
      <c r="R2364" s="27">
        <v>0</v>
      </c>
      <c r="S2364" s="27">
        <v>0</v>
      </c>
      <c r="T2364" s="27" t="s">
        <v>107</v>
      </c>
      <c r="U2364" s="29">
        <v>0</v>
      </c>
      <c r="V2364" s="29">
        <v>0</v>
      </c>
      <c r="W2364" s="28">
        <v>0</v>
      </c>
    </row>
    <row r="2365" spans="2:23" x14ac:dyDescent="0.25">
      <c r="B2365" s="21" t="s">
        <v>67</v>
      </c>
      <c r="C2365" s="26" t="s">
        <v>90</v>
      </c>
      <c r="D2365" s="21" t="s">
        <v>42</v>
      </c>
      <c r="E2365" s="21" t="s">
        <v>127</v>
      </c>
      <c r="F2365" s="23">
        <v>119.31</v>
      </c>
      <c r="G2365" s="27">
        <v>53000</v>
      </c>
      <c r="H2365" s="27">
        <v>119.23</v>
      </c>
      <c r="I2365" s="27">
        <v>1</v>
      </c>
      <c r="J2365" s="27">
        <v>-24.180086740519801</v>
      </c>
      <c r="K2365" s="27">
        <v>0</v>
      </c>
      <c r="L2365" s="27">
        <v>-29.2659531728582</v>
      </c>
      <c r="M2365" s="27">
        <v>0</v>
      </c>
      <c r="N2365" s="27">
        <v>5.0858664323383902</v>
      </c>
      <c r="O2365" s="27">
        <v>0</v>
      </c>
      <c r="P2365" s="27">
        <v>5.1280111917309004</v>
      </c>
      <c r="Q2365" s="27">
        <v>5.1280111917308897</v>
      </c>
      <c r="R2365" s="27">
        <v>0</v>
      </c>
      <c r="S2365" s="27">
        <v>0</v>
      </c>
      <c r="T2365" s="27" t="s">
        <v>106</v>
      </c>
      <c r="U2365" s="29">
        <v>0.40686931458706199</v>
      </c>
      <c r="V2365" s="29">
        <v>-0.39511551020826702</v>
      </c>
      <c r="W2365" s="28">
        <v>0.80176959821893301</v>
      </c>
    </row>
    <row r="2366" spans="2:23" x14ac:dyDescent="0.25">
      <c r="B2366" s="21" t="s">
        <v>67</v>
      </c>
      <c r="C2366" s="26" t="s">
        <v>90</v>
      </c>
      <c r="D2366" s="21" t="s">
        <v>42</v>
      </c>
      <c r="E2366" s="21" t="s">
        <v>127</v>
      </c>
      <c r="F2366" s="23">
        <v>119.31</v>
      </c>
      <c r="G2366" s="27">
        <v>53000</v>
      </c>
      <c r="H2366" s="27">
        <v>119.23</v>
      </c>
      <c r="I2366" s="27">
        <v>2</v>
      </c>
      <c r="J2366" s="27">
        <v>-21.359076620792401</v>
      </c>
      <c r="K2366" s="27">
        <v>0</v>
      </c>
      <c r="L2366" s="27">
        <v>-25.851591969358001</v>
      </c>
      <c r="M2366" s="27">
        <v>0</v>
      </c>
      <c r="N2366" s="27">
        <v>4.4925153485655498</v>
      </c>
      <c r="O2366" s="27">
        <v>0</v>
      </c>
      <c r="P2366" s="27">
        <v>4.5297432193623202</v>
      </c>
      <c r="Q2366" s="27">
        <v>4.5297432193623104</v>
      </c>
      <c r="R2366" s="27">
        <v>0</v>
      </c>
      <c r="S2366" s="27">
        <v>0</v>
      </c>
      <c r="T2366" s="27" t="s">
        <v>106</v>
      </c>
      <c r="U2366" s="29">
        <v>0.35940122788523599</v>
      </c>
      <c r="V2366" s="29">
        <v>-0.34901870068396701</v>
      </c>
      <c r="W2366" s="28">
        <v>0.70822981176005395</v>
      </c>
    </row>
    <row r="2367" spans="2:23" x14ac:dyDescent="0.25">
      <c r="B2367" s="21" t="s">
        <v>67</v>
      </c>
      <c r="C2367" s="26" t="s">
        <v>90</v>
      </c>
      <c r="D2367" s="21" t="s">
        <v>42</v>
      </c>
      <c r="E2367" s="21" t="s">
        <v>127</v>
      </c>
      <c r="F2367" s="23">
        <v>119.31</v>
      </c>
      <c r="G2367" s="27">
        <v>53000</v>
      </c>
      <c r="H2367" s="27">
        <v>119.23</v>
      </c>
      <c r="I2367" s="27">
        <v>3</v>
      </c>
      <c r="J2367" s="27">
        <v>-21.359076620792401</v>
      </c>
      <c r="K2367" s="27">
        <v>0</v>
      </c>
      <c r="L2367" s="27">
        <v>-25.851591969358001</v>
      </c>
      <c r="M2367" s="27">
        <v>0</v>
      </c>
      <c r="N2367" s="27">
        <v>4.4925153485655498</v>
      </c>
      <c r="O2367" s="27">
        <v>0</v>
      </c>
      <c r="P2367" s="27">
        <v>4.5297432193623202</v>
      </c>
      <c r="Q2367" s="27">
        <v>4.5297432193623104</v>
      </c>
      <c r="R2367" s="27">
        <v>0</v>
      </c>
      <c r="S2367" s="27">
        <v>0</v>
      </c>
      <c r="T2367" s="27" t="s">
        <v>106</v>
      </c>
      <c r="U2367" s="29">
        <v>0.35940122788523599</v>
      </c>
      <c r="V2367" s="29">
        <v>-0.34901870068396701</v>
      </c>
      <c r="W2367" s="28">
        <v>0.70822981176005395</v>
      </c>
    </row>
    <row r="2368" spans="2:23" x14ac:dyDescent="0.25">
      <c r="B2368" s="21" t="s">
        <v>67</v>
      </c>
      <c r="C2368" s="26" t="s">
        <v>90</v>
      </c>
      <c r="D2368" s="21" t="s">
        <v>42</v>
      </c>
      <c r="E2368" s="21" t="s">
        <v>127</v>
      </c>
      <c r="F2368" s="23">
        <v>119.31</v>
      </c>
      <c r="G2368" s="27">
        <v>53000</v>
      </c>
      <c r="H2368" s="27">
        <v>119.23</v>
      </c>
      <c r="I2368" s="27">
        <v>4</v>
      </c>
      <c r="J2368" s="27">
        <v>-23.442888974040901</v>
      </c>
      <c r="K2368" s="27">
        <v>0</v>
      </c>
      <c r="L2368" s="27">
        <v>-28.373698502954301</v>
      </c>
      <c r="M2368" s="27">
        <v>0</v>
      </c>
      <c r="N2368" s="27">
        <v>4.9308095289133904</v>
      </c>
      <c r="O2368" s="27">
        <v>0</v>
      </c>
      <c r="P2368" s="27">
        <v>4.9716693871048898</v>
      </c>
      <c r="Q2368" s="27">
        <v>4.97166938710488</v>
      </c>
      <c r="R2368" s="27">
        <v>0</v>
      </c>
      <c r="S2368" s="27">
        <v>0</v>
      </c>
      <c r="T2368" s="27" t="s">
        <v>106</v>
      </c>
      <c r="U2368" s="29">
        <v>0.39446476231306199</v>
      </c>
      <c r="V2368" s="29">
        <v>-0.38306930562874297</v>
      </c>
      <c r="W2368" s="28">
        <v>0.77732540315127596</v>
      </c>
    </row>
    <row r="2369" spans="2:23" x14ac:dyDescent="0.25">
      <c r="B2369" s="21" t="s">
        <v>67</v>
      </c>
      <c r="C2369" s="26" t="s">
        <v>90</v>
      </c>
      <c r="D2369" s="21" t="s">
        <v>42</v>
      </c>
      <c r="E2369" s="21" t="s">
        <v>127</v>
      </c>
      <c r="F2369" s="23">
        <v>119.31</v>
      </c>
      <c r="G2369" s="27">
        <v>53204</v>
      </c>
      <c r="H2369" s="27">
        <v>118.7</v>
      </c>
      <c r="I2369" s="27">
        <v>1</v>
      </c>
      <c r="J2369" s="27">
        <v>-14.729198834343601</v>
      </c>
      <c r="K2369" s="27">
        <v>2.7726120322948199E-2</v>
      </c>
      <c r="L2369" s="27">
        <v>-20.054412600357601</v>
      </c>
      <c r="M2369" s="27">
        <v>5.1398535594459699E-2</v>
      </c>
      <c r="N2369" s="27">
        <v>5.3252137660139596</v>
      </c>
      <c r="O2369" s="27">
        <v>-2.3672415271511399E-2</v>
      </c>
      <c r="P2369" s="27">
        <v>5.2953724941746199</v>
      </c>
      <c r="Q2369" s="27">
        <v>5.2953724941746199</v>
      </c>
      <c r="R2369" s="27">
        <v>0</v>
      </c>
      <c r="S2369" s="27">
        <v>3.5836359470934102E-3</v>
      </c>
      <c r="T2369" s="27" t="s">
        <v>106</v>
      </c>
      <c r="U2369" s="29">
        <v>0.43124461788229401</v>
      </c>
      <c r="V2369" s="29">
        <v>-0.41878664993958697</v>
      </c>
      <c r="W2369" s="28">
        <v>0.84980314714684402</v>
      </c>
    </row>
    <row r="2370" spans="2:23" x14ac:dyDescent="0.25">
      <c r="B2370" s="21" t="s">
        <v>67</v>
      </c>
      <c r="C2370" s="26" t="s">
        <v>90</v>
      </c>
      <c r="D2370" s="21" t="s">
        <v>42</v>
      </c>
      <c r="E2370" s="21" t="s">
        <v>127</v>
      </c>
      <c r="F2370" s="23">
        <v>119.31</v>
      </c>
      <c r="G2370" s="27">
        <v>53304</v>
      </c>
      <c r="H2370" s="27">
        <v>119.79</v>
      </c>
      <c r="I2370" s="27">
        <v>1</v>
      </c>
      <c r="J2370" s="27">
        <v>24.905050039089499</v>
      </c>
      <c r="K2370" s="27">
        <v>5.7498242667573397E-2</v>
      </c>
      <c r="L2370" s="27">
        <v>21.507228857278101</v>
      </c>
      <c r="M2370" s="27">
        <v>4.2879394792162497E-2</v>
      </c>
      <c r="N2370" s="27">
        <v>3.3978211818113699</v>
      </c>
      <c r="O2370" s="27">
        <v>1.4618847875410901E-2</v>
      </c>
      <c r="P2370" s="27">
        <v>3.3829636859387899</v>
      </c>
      <c r="Q2370" s="27">
        <v>3.3829636859387802</v>
      </c>
      <c r="R2370" s="27">
        <v>0</v>
      </c>
      <c r="S2370" s="27">
        <v>1.0608998939452799E-3</v>
      </c>
      <c r="T2370" s="27" t="s">
        <v>106</v>
      </c>
      <c r="U2370" s="29">
        <v>0.116729096235901</v>
      </c>
      <c r="V2370" s="29">
        <v>-0.113356979162234</v>
      </c>
      <c r="W2370" s="28">
        <v>0.23002432779799001</v>
      </c>
    </row>
    <row r="2371" spans="2:23" x14ac:dyDescent="0.25">
      <c r="B2371" s="21" t="s">
        <v>67</v>
      </c>
      <c r="C2371" s="26" t="s">
        <v>90</v>
      </c>
      <c r="D2371" s="21" t="s">
        <v>42</v>
      </c>
      <c r="E2371" s="21" t="s">
        <v>127</v>
      </c>
      <c r="F2371" s="23">
        <v>119.31</v>
      </c>
      <c r="G2371" s="27">
        <v>53354</v>
      </c>
      <c r="H2371" s="27">
        <v>119.48</v>
      </c>
      <c r="I2371" s="27">
        <v>1</v>
      </c>
      <c r="J2371" s="27">
        <v>28.2698725128364</v>
      </c>
      <c r="K2371" s="27">
        <v>1.6782899529732501E-2</v>
      </c>
      <c r="L2371" s="27">
        <v>36.872054270696097</v>
      </c>
      <c r="M2371" s="27">
        <v>2.8550516108964301E-2</v>
      </c>
      <c r="N2371" s="27">
        <v>-8.6021817578596398</v>
      </c>
      <c r="O2371" s="27">
        <v>-1.17676165792318E-2</v>
      </c>
      <c r="P2371" s="27">
        <v>-8.6426566731534606</v>
      </c>
      <c r="Q2371" s="27">
        <v>-8.64265667315345</v>
      </c>
      <c r="R2371" s="27">
        <v>0</v>
      </c>
      <c r="S2371" s="27">
        <v>1.5686058017700801E-3</v>
      </c>
      <c r="T2371" s="27" t="s">
        <v>107</v>
      </c>
      <c r="U2371" s="29">
        <v>5.7376317358776803E-2</v>
      </c>
      <c r="V2371" s="29">
        <v>-5.5718807229522702E-2</v>
      </c>
      <c r="W2371" s="28">
        <v>0.11306477354458901</v>
      </c>
    </row>
    <row r="2372" spans="2:23" x14ac:dyDescent="0.25">
      <c r="B2372" s="21" t="s">
        <v>67</v>
      </c>
      <c r="C2372" s="26" t="s">
        <v>90</v>
      </c>
      <c r="D2372" s="21" t="s">
        <v>42</v>
      </c>
      <c r="E2372" s="21" t="s">
        <v>127</v>
      </c>
      <c r="F2372" s="23">
        <v>119.31</v>
      </c>
      <c r="G2372" s="27">
        <v>53454</v>
      </c>
      <c r="H2372" s="27">
        <v>119.7</v>
      </c>
      <c r="I2372" s="27">
        <v>1</v>
      </c>
      <c r="J2372" s="27">
        <v>25.830208437175099</v>
      </c>
      <c r="K2372" s="27">
        <v>4.5503017351319702E-2</v>
      </c>
      <c r="L2372" s="27">
        <v>34.176407863341197</v>
      </c>
      <c r="M2372" s="27">
        <v>7.9659431472906994E-2</v>
      </c>
      <c r="N2372" s="27">
        <v>-8.3461994261661001</v>
      </c>
      <c r="O2372" s="27">
        <v>-3.4156414121587403E-2</v>
      </c>
      <c r="P2372" s="27">
        <v>-8.3875186861709992</v>
      </c>
      <c r="Q2372" s="27">
        <v>-8.3875186861709992</v>
      </c>
      <c r="R2372" s="27">
        <v>0</v>
      </c>
      <c r="S2372" s="27">
        <v>4.79790203428118E-3</v>
      </c>
      <c r="T2372" s="27" t="s">
        <v>107</v>
      </c>
      <c r="U2372" s="29">
        <v>-0.82684449339551302</v>
      </c>
      <c r="V2372" s="29">
        <v>-0.80295827716188395</v>
      </c>
      <c r="W2372" s="28">
        <v>-2.3892626515200101E-2</v>
      </c>
    </row>
    <row r="2373" spans="2:23" x14ac:dyDescent="0.25">
      <c r="B2373" s="21" t="s">
        <v>67</v>
      </c>
      <c r="C2373" s="26" t="s">
        <v>90</v>
      </c>
      <c r="D2373" s="21" t="s">
        <v>42</v>
      </c>
      <c r="E2373" s="21" t="s">
        <v>127</v>
      </c>
      <c r="F2373" s="23">
        <v>119.31</v>
      </c>
      <c r="G2373" s="27">
        <v>53604</v>
      </c>
      <c r="H2373" s="27">
        <v>119.73</v>
      </c>
      <c r="I2373" s="27">
        <v>1</v>
      </c>
      <c r="J2373" s="27">
        <v>35.819918100693002</v>
      </c>
      <c r="K2373" s="27">
        <v>5.5813394174205402E-2</v>
      </c>
      <c r="L2373" s="27">
        <v>40.004921194469297</v>
      </c>
      <c r="M2373" s="27">
        <v>6.9617126810242805E-2</v>
      </c>
      <c r="N2373" s="27">
        <v>-4.1850030937762703</v>
      </c>
      <c r="O2373" s="27">
        <v>-1.3803732636037401E-2</v>
      </c>
      <c r="P2373" s="27">
        <v>-4.20993715119676</v>
      </c>
      <c r="Q2373" s="27">
        <v>-4.2099371511967503</v>
      </c>
      <c r="R2373" s="27">
        <v>0</v>
      </c>
      <c r="S2373" s="27">
        <v>7.7097533054066095E-4</v>
      </c>
      <c r="T2373" s="27" t="s">
        <v>107</v>
      </c>
      <c r="U2373" s="29">
        <v>0.10787917472685001</v>
      </c>
      <c r="V2373" s="29">
        <v>-0.10476271774465599</v>
      </c>
      <c r="W2373" s="28">
        <v>0.212584826321251</v>
      </c>
    </row>
    <row r="2374" spans="2:23" x14ac:dyDescent="0.25">
      <c r="B2374" s="21" t="s">
        <v>67</v>
      </c>
      <c r="C2374" s="26" t="s">
        <v>90</v>
      </c>
      <c r="D2374" s="21" t="s">
        <v>42</v>
      </c>
      <c r="E2374" s="21" t="s">
        <v>127</v>
      </c>
      <c r="F2374" s="23">
        <v>119.31</v>
      </c>
      <c r="G2374" s="27">
        <v>53654</v>
      </c>
      <c r="H2374" s="27">
        <v>119.3</v>
      </c>
      <c r="I2374" s="27">
        <v>1</v>
      </c>
      <c r="J2374" s="27">
        <v>-9.8587532367932997</v>
      </c>
      <c r="K2374" s="27">
        <v>4.7402009002768201E-3</v>
      </c>
      <c r="L2374" s="27">
        <v>-3.2996819747675201</v>
      </c>
      <c r="M2374" s="27">
        <v>5.3100293833471997E-4</v>
      </c>
      <c r="N2374" s="27">
        <v>-6.5590712620257801</v>
      </c>
      <c r="O2374" s="27">
        <v>4.2091979619421002E-3</v>
      </c>
      <c r="P2374" s="27">
        <v>-6.5973906871574499</v>
      </c>
      <c r="Q2374" s="27">
        <v>-6.5973906871574499</v>
      </c>
      <c r="R2374" s="27">
        <v>0</v>
      </c>
      <c r="S2374" s="27">
        <v>2.12274175037843E-3</v>
      </c>
      <c r="T2374" s="27" t="s">
        <v>107</v>
      </c>
      <c r="U2374" s="29">
        <v>0.43658765022921098</v>
      </c>
      <c r="V2374" s="29">
        <v>-0.42397533061941101</v>
      </c>
      <c r="W2374" s="28">
        <v>0.86033203380521905</v>
      </c>
    </row>
    <row r="2375" spans="2:23" x14ac:dyDescent="0.25">
      <c r="B2375" s="21" t="s">
        <v>67</v>
      </c>
      <c r="C2375" s="26" t="s">
        <v>90</v>
      </c>
      <c r="D2375" s="21" t="s">
        <v>42</v>
      </c>
      <c r="E2375" s="21" t="s">
        <v>128</v>
      </c>
      <c r="F2375" s="23">
        <v>118.96</v>
      </c>
      <c r="G2375" s="27">
        <v>53150</v>
      </c>
      <c r="H2375" s="27">
        <v>118.75</v>
      </c>
      <c r="I2375" s="27">
        <v>1</v>
      </c>
      <c r="J2375" s="27">
        <v>-21.950118843647498</v>
      </c>
      <c r="K2375" s="27">
        <v>1.3182259143966899E-2</v>
      </c>
      <c r="L2375" s="27">
        <v>4.6537560712305401</v>
      </c>
      <c r="M2375" s="27">
        <v>5.9254771080929404E-4</v>
      </c>
      <c r="N2375" s="27">
        <v>-26.603874914878102</v>
      </c>
      <c r="O2375" s="27">
        <v>1.25897114331576E-2</v>
      </c>
      <c r="P2375" s="27">
        <v>-26.6965376788683</v>
      </c>
      <c r="Q2375" s="27">
        <v>-26.6965376788682</v>
      </c>
      <c r="R2375" s="27">
        <v>0</v>
      </c>
      <c r="S2375" s="27">
        <v>1.94996121937135E-2</v>
      </c>
      <c r="T2375" s="27" t="s">
        <v>106</v>
      </c>
      <c r="U2375" s="29">
        <v>-4.0904635797362801</v>
      </c>
      <c r="V2375" s="29">
        <v>-3.9722966229000298</v>
      </c>
      <c r="W2375" s="28">
        <v>-0.118198668994362</v>
      </c>
    </row>
    <row r="2376" spans="2:23" x14ac:dyDescent="0.25">
      <c r="B2376" s="21" t="s">
        <v>67</v>
      </c>
      <c r="C2376" s="26" t="s">
        <v>90</v>
      </c>
      <c r="D2376" s="21" t="s">
        <v>42</v>
      </c>
      <c r="E2376" s="21" t="s">
        <v>128</v>
      </c>
      <c r="F2376" s="23">
        <v>118.96</v>
      </c>
      <c r="G2376" s="27">
        <v>53150</v>
      </c>
      <c r="H2376" s="27">
        <v>118.75</v>
      </c>
      <c r="I2376" s="27">
        <v>2</v>
      </c>
      <c r="J2376" s="27">
        <v>-21.885670541686</v>
      </c>
      <c r="K2376" s="27">
        <v>1.31193327308721E-2</v>
      </c>
      <c r="L2376" s="27">
        <v>4.6400920597201596</v>
      </c>
      <c r="M2376" s="27">
        <v>5.8971914389815202E-4</v>
      </c>
      <c r="N2376" s="27">
        <v>-26.5257626014061</v>
      </c>
      <c r="O2376" s="27">
        <v>1.25296135869739E-2</v>
      </c>
      <c r="P2376" s="27">
        <v>-26.618153295899301</v>
      </c>
      <c r="Q2376" s="27">
        <v>-26.618153295899202</v>
      </c>
      <c r="R2376" s="27">
        <v>0</v>
      </c>
      <c r="S2376" s="27">
        <v>1.9406529464972601E-2</v>
      </c>
      <c r="T2376" s="27" t="s">
        <v>106</v>
      </c>
      <c r="U2376" s="29">
        <v>-4.0812029234153302</v>
      </c>
      <c r="V2376" s="29">
        <v>-3.9633034921429702</v>
      </c>
      <c r="W2376" s="28">
        <v>-0.11793107163533099</v>
      </c>
    </row>
    <row r="2377" spans="2:23" x14ac:dyDescent="0.25">
      <c r="B2377" s="21" t="s">
        <v>67</v>
      </c>
      <c r="C2377" s="26" t="s">
        <v>90</v>
      </c>
      <c r="D2377" s="21" t="s">
        <v>42</v>
      </c>
      <c r="E2377" s="21" t="s">
        <v>128</v>
      </c>
      <c r="F2377" s="23">
        <v>118.96</v>
      </c>
      <c r="G2377" s="27">
        <v>53900</v>
      </c>
      <c r="H2377" s="27">
        <v>118.66</v>
      </c>
      <c r="I2377" s="27">
        <v>1</v>
      </c>
      <c r="J2377" s="27">
        <v>-21.427125106960101</v>
      </c>
      <c r="K2377" s="27">
        <v>2.15787194464181E-2</v>
      </c>
      <c r="L2377" s="27">
        <v>-2.0168940314845201</v>
      </c>
      <c r="M2377" s="27">
        <v>1.9118949210918099E-4</v>
      </c>
      <c r="N2377" s="27">
        <v>-19.4102310754756</v>
      </c>
      <c r="O2377" s="27">
        <v>2.1387529954308902E-2</v>
      </c>
      <c r="P2377" s="27">
        <v>-18.710207069105302</v>
      </c>
      <c r="Q2377" s="27">
        <v>-18.710207069105302</v>
      </c>
      <c r="R2377" s="27">
        <v>0</v>
      </c>
      <c r="S2377" s="27">
        <v>1.64533768827336E-2</v>
      </c>
      <c r="T2377" s="27" t="s">
        <v>106</v>
      </c>
      <c r="U2377" s="29">
        <v>-3.2820168887711798</v>
      </c>
      <c r="V2377" s="29">
        <v>-3.1872046650534198</v>
      </c>
      <c r="W2377" s="28">
        <v>-9.4837668227028299E-2</v>
      </c>
    </row>
    <row r="2378" spans="2:23" x14ac:dyDescent="0.25">
      <c r="B2378" s="21" t="s">
        <v>67</v>
      </c>
      <c r="C2378" s="26" t="s">
        <v>90</v>
      </c>
      <c r="D2378" s="21" t="s">
        <v>42</v>
      </c>
      <c r="E2378" s="21" t="s">
        <v>128</v>
      </c>
      <c r="F2378" s="23">
        <v>118.96</v>
      </c>
      <c r="G2378" s="27">
        <v>53900</v>
      </c>
      <c r="H2378" s="27">
        <v>118.66</v>
      </c>
      <c r="I2378" s="27">
        <v>2</v>
      </c>
      <c r="J2378" s="27">
        <v>-21.4011800328704</v>
      </c>
      <c r="K2378" s="27">
        <v>2.1462372348616501E-2</v>
      </c>
      <c r="L2378" s="27">
        <v>-2.0144518716137898</v>
      </c>
      <c r="M2378" s="27">
        <v>1.9015864583524301E-4</v>
      </c>
      <c r="N2378" s="27">
        <v>-19.386728161256599</v>
      </c>
      <c r="O2378" s="27">
        <v>2.12722137027813E-2</v>
      </c>
      <c r="P2378" s="27">
        <v>-18.687551780249802</v>
      </c>
      <c r="Q2378" s="27">
        <v>-18.687551780249802</v>
      </c>
      <c r="R2378" s="27">
        <v>0</v>
      </c>
      <c r="S2378" s="27">
        <v>1.63646643595418E-2</v>
      </c>
      <c r="T2378" s="27" t="s">
        <v>106</v>
      </c>
      <c r="U2378" s="29">
        <v>-3.2886667383494599</v>
      </c>
      <c r="V2378" s="29">
        <v>-3.1936624111029102</v>
      </c>
      <c r="W2378" s="28">
        <v>-9.5029823310148906E-2</v>
      </c>
    </row>
    <row r="2379" spans="2:23" x14ac:dyDescent="0.25">
      <c r="B2379" s="21" t="s">
        <v>67</v>
      </c>
      <c r="C2379" s="26" t="s">
        <v>90</v>
      </c>
      <c r="D2379" s="21" t="s">
        <v>42</v>
      </c>
      <c r="E2379" s="21" t="s">
        <v>129</v>
      </c>
      <c r="F2379" s="23">
        <v>118.75</v>
      </c>
      <c r="G2379" s="27">
        <v>53550</v>
      </c>
      <c r="H2379" s="27">
        <v>118.52</v>
      </c>
      <c r="I2379" s="27">
        <v>1</v>
      </c>
      <c r="J2379" s="27">
        <v>-21.377989778405301</v>
      </c>
      <c r="K2379" s="27">
        <v>1.12426537953538E-2</v>
      </c>
      <c r="L2379" s="27">
        <v>4.3811392750259701</v>
      </c>
      <c r="M2379" s="27">
        <v>4.72181781140507E-4</v>
      </c>
      <c r="N2379" s="27">
        <v>-25.759129053431302</v>
      </c>
      <c r="O2379" s="27">
        <v>1.07704720142133E-2</v>
      </c>
      <c r="P2379" s="27">
        <v>-25.180936137473498</v>
      </c>
      <c r="Q2379" s="27">
        <v>-25.180936137473399</v>
      </c>
      <c r="R2379" s="27">
        <v>0</v>
      </c>
      <c r="S2379" s="27">
        <v>1.5598356801084101E-2</v>
      </c>
      <c r="T2379" s="27" t="s">
        <v>107</v>
      </c>
      <c r="U2379" s="29">
        <v>-4.6468447348830901</v>
      </c>
      <c r="V2379" s="29">
        <v>-4.5126048154930496</v>
      </c>
      <c r="W2379" s="28">
        <v>-0.134275945007204</v>
      </c>
    </row>
    <row r="2380" spans="2:23" x14ac:dyDescent="0.25">
      <c r="B2380" s="21" t="s">
        <v>67</v>
      </c>
      <c r="C2380" s="26" t="s">
        <v>90</v>
      </c>
      <c r="D2380" s="21" t="s">
        <v>42</v>
      </c>
      <c r="E2380" s="21" t="s">
        <v>129</v>
      </c>
      <c r="F2380" s="23">
        <v>118.75</v>
      </c>
      <c r="G2380" s="27">
        <v>54200</v>
      </c>
      <c r="H2380" s="27">
        <v>118.71</v>
      </c>
      <c r="I2380" s="27">
        <v>1</v>
      </c>
      <c r="J2380" s="27">
        <v>-5.7502873222118298</v>
      </c>
      <c r="K2380" s="27">
        <v>2.18234308300735E-4</v>
      </c>
      <c r="L2380" s="27">
        <v>20.4235797033541</v>
      </c>
      <c r="M2380" s="27">
        <v>2.7530092121351001E-3</v>
      </c>
      <c r="N2380" s="27">
        <v>-26.173867025565901</v>
      </c>
      <c r="O2380" s="27">
        <v>-2.5347749038343698E-3</v>
      </c>
      <c r="P2380" s="27">
        <v>-25.590274900064799</v>
      </c>
      <c r="Q2380" s="27">
        <v>-25.590274900064699</v>
      </c>
      <c r="R2380" s="27">
        <v>0</v>
      </c>
      <c r="S2380" s="27">
        <v>4.3220903184418404E-3</v>
      </c>
      <c r="T2380" s="27" t="s">
        <v>107</v>
      </c>
      <c r="U2380" s="29">
        <v>-1.3479085053550499</v>
      </c>
      <c r="V2380" s="29">
        <v>-1.30896958240251</v>
      </c>
      <c r="W2380" s="28">
        <v>-3.8949372889764099E-2</v>
      </c>
    </row>
    <row r="2381" spans="2:23" x14ac:dyDescent="0.25">
      <c r="B2381" s="21" t="s">
        <v>67</v>
      </c>
      <c r="C2381" s="26" t="s">
        <v>90</v>
      </c>
      <c r="D2381" s="21" t="s">
        <v>42</v>
      </c>
      <c r="E2381" s="21" t="s">
        <v>130</v>
      </c>
      <c r="F2381" s="23">
        <v>118.84</v>
      </c>
      <c r="G2381" s="27">
        <v>53150</v>
      </c>
      <c r="H2381" s="27">
        <v>118.75</v>
      </c>
      <c r="I2381" s="27">
        <v>1</v>
      </c>
      <c r="J2381" s="27">
        <v>-23.6759328574717</v>
      </c>
      <c r="K2381" s="27">
        <v>0</v>
      </c>
      <c r="L2381" s="27">
        <v>-24.2634762923749</v>
      </c>
      <c r="M2381" s="27">
        <v>0</v>
      </c>
      <c r="N2381" s="27">
        <v>0.58754343490326499</v>
      </c>
      <c r="O2381" s="27">
        <v>0</v>
      </c>
      <c r="P2381" s="27">
        <v>0.64155474650658495</v>
      </c>
      <c r="Q2381" s="27">
        <v>0.64155474650658495</v>
      </c>
      <c r="R2381" s="27">
        <v>0</v>
      </c>
      <c r="S2381" s="27">
        <v>0</v>
      </c>
      <c r="T2381" s="27" t="s">
        <v>107</v>
      </c>
      <c r="U2381" s="29">
        <v>5.2878909141295803E-2</v>
      </c>
      <c r="V2381" s="29">
        <v>-5.13513219492224E-2</v>
      </c>
      <c r="W2381" s="28">
        <v>0.10420225909516199</v>
      </c>
    </row>
    <row r="2382" spans="2:23" x14ac:dyDescent="0.25">
      <c r="B2382" s="21" t="s">
        <v>67</v>
      </c>
      <c r="C2382" s="26" t="s">
        <v>90</v>
      </c>
      <c r="D2382" s="21" t="s">
        <v>42</v>
      </c>
      <c r="E2382" s="21" t="s">
        <v>130</v>
      </c>
      <c r="F2382" s="23">
        <v>118.84</v>
      </c>
      <c r="G2382" s="27">
        <v>53150</v>
      </c>
      <c r="H2382" s="27">
        <v>118.75</v>
      </c>
      <c r="I2382" s="27">
        <v>2</v>
      </c>
      <c r="J2382" s="27">
        <v>-19.878537768756502</v>
      </c>
      <c r="K2382" s="27">
        <v>0</v>
      </c>
      <c r="L2382" s="27">
        <v>-20.3718448089401</v>
      </c>
      <c r="M2382" s="27">
        <v>0</v>
      </c>
      <c r="N2382" s="27">
        <v>0.493307040183666</v>
      </c>
      <c r="O2382" s="27">
        <v>0</v>
      </c>
      <c r="P2382" s="27">
        <v>0.53865544964704204</v>
      </c>
      <c r="Q2382" s="27">
        <v>0.53865544964704204</v>
      </c>
      <c r="R2382" s="27">
        <v>0</v>
      </c>
      <c r="S2382" s="27">
        <v>0</v>
      </c>
      <c r="T2382" s="27" t="s">
        <v>107</v>
      </c>
      <c r="U2382" s="29">
        <v>4.4397633616531602E-2</v>
      </c>
      <c r="V2382" s="29">
        <v>-4.3115056922489799E-2</v>
      </c>
      <c r="W2382" s="28">
        <v>8.7489204986435407E-2</v>
      </c>
    </row>
    <row r="2383" spans="2:23" x14ac:dyDescent="0.25">
      <c r="B2383" s="21" t="s">
        <v>67</v>
      </c>
      <c r="C2383" s="26" t="s">
        <v>90</v>
      </c>
      <c r="D2383" s="21" t="s">
        <v>42</v>
      </c>
      <c r="E2383" s="21" t="s">
        <v>130</v>
      </c>
      <c r="F2383" s="23">
        <v>118.84</v>
      </c>
      <c r="G2383" s="27">
        <v>53150</v>
      </c>
      <c r="H2383" s="27">
        <v>118.75</v>
      </c>
      <c r="I2383" s="27">
        <v>3</v>
      </c>
      <c r="J2383" s="27">
        <v>-24.322374710235501</v>
      </c>
      <c r="K2383" s="27">
        <v>0</v>
      </c>
      <c r="L2383" s="27">
        <v>-24.925960286706001</v>
      </c>
      <c r="M2383" s="27">
        <v>0</v>
      </c>
      <c r="N2383" s="27">
        <v>0.60358557647051703</v>
      </c>
      <c r="O2383" s="27">
        <v>0</v>
      </c>
      <c r="P2383" s="27">
        <v>0.65907159965348905</v>
      </c>
      <c r="Q2383" s="27">
        <v>0.65907159965348805</v>
      </c>
      <c r="R2383" s="27">
        <v>0</v>
      </c>
      <c r="S2383" s="27">
        <v>0</v>
      </c>
      <c r="T2383" s="27" t="s">
        <v>107</v>
      </c>
      <c r="U2383" s="29">
        <v>5.4322701882348501E-2</v>
      </c>
      <c r="V2383" s="29">
        <v>-5.2753405824962699E-2</v>
      </c>
      <c r="W2383" s="28">
        <v>0.10704737197146801</v>
      </c>
    </row>
    <row r="2384" spans="2:23" x14ac:dyDescent="0.25">
      <c r="B2384" s="21" t="s">
        <v>67</v>
      </c>
      <c r="C2384" s="26" t="s">
        <v>90</v>
      </c>
      <c r="D2384" s="21" t="s">
        <v>42</v>
      </c>
      <c r="E2384" s="21" t="s">
        <v>130</v>
      </c>
      <c r="F2384" s="23">
        <v>118.84</v>
      </c>
      <c r="G2384" s="27">
        <v>53654</v>
      </c>
      <c r="H2384" s="27">
        <v>119.3</v>
      </c>
      <c r="I2384" s="27">
        <v>1</v>
      </c>
      <c r="J2384" s="27">
        <v>67.459707099087396</v>
      </c>
      <c r="K2384" s="27">
        <v>0.14289549937149301</v>
      </c>
      <c r="L2384" s="27">
        <v>62.071226829846303</v>
      </c>
      <c r="M2384" s="27">
        <v>0.120979088085094</v>
      </c>
      <c r="N2384" s="27">
        <v>5.3884802692411098</v>
      </c>
      <c r="O2384" s="27">
        <v>2.1916411286398398E-2</v>
      </c>
      <c r="P2384" s="27">
        <v>5.4036639191788698</v>
      </c>
      <c r="Q2384" s="27">
        <v>5.4036639191788698</v>
      </c>
      <c r="R2384" s="27">
        <v>0</v>
      </c>
      <c r="S2384" s="27">
        <v>9.1686692979507699E-4</v>
      </c>
      <c r="T2384" s="27" t="s">
        <v>107</v>
      </c>
      <c r="U2384" s="29">
        <v>0.13088616802058001</v>
      </c>
      <c r="V2384" s="29">
        <v>-0.127105075764052</v>
      </c>
      <c r="W2384" s="28">
        <v>0.25792200734720599</v>
      </c>
    </row>
    <row r="2385" spans="2:23" x14ac:dyDescent="0.25">
      <c r="B2385" s="21" t="s">
        <v>67</v>
      </c>
      <c r="C2385" s="26" t="s">
        <v>90</v>
      </c>
      <c r="D2385" s="21" t="s">
        <v>42</v>
      </c>
      <c r="E2385" s="21" t="s">
        <v>130</v>
      </c>
      <c r="F2385" s="23">
        <v>118.84</v>
      </c>
      <c r="G2385" s="27">
        <v>53654</v>
      </c>
      <c r="H2385" s="27">
        <v>119.3</v>
      </c>
      <c r="I2385" s="27">
        <v>2</v>
      </c>
      <c r="J2385" s="27">
        <v>67.459707099087396</v>
      </c>
      <c r="K2385" s="27">
        <v>0.14289549937149301</v>
      </c>
      <c r="L2385" s="27">
        <v>62.071226829846303</v>
      </c>
      <c r="M2385" s="27">
        <v>0.120979088085094</v>
      </c>
      <c r="N2385" s="27">
        <v>5.3884802692411098</v>
      </c>
      <c r="O2385" s="27">
        <v>2.1916411286398398E-2</v>
      </c>
      <c r="P2385" s="27">
        <v>5.4036639191788698</v>
      </c>
      <c r="Q2385" s="27">
        <v>5.4036639191788698</v>
      </c>
      <c r="R2385" s="27">
        <v>0</v>
      </c>
      <c r="S2385" s="27">
        <v>9.1686692979507699E-4</v>
      </c>
      <c r="T2385" s="27" t="s">
        <v>107</v>
      </c>
      <c r="U2385" s="29">
        <v>0.13088616802058001</v>
      </c>
      <c r="V2385" s="29">
        <v>-0.127105075764052</v>
      </c>
      <c r="W2385" s="28">
        <v>0.25792200734720599</v>
      </c>
    </row>
    <row r="2386" spans="2:23" x14ac:dyDescent="0.25">
      <c r="B2386" s="21" t="s">
        <v>67</v>
      </c>
      <c r="C2386" s="26" t="s">
        <v>90</v>
      </c>
      <c r="D2386" s="21" t="s">
        <v>42</v>
      </c>
      <c r="E2386" s="21" t="s">
        <v>130</v>
      </c>
      <c r="F2386" s="23">
        <v>118.84</v>
      </c>
      <c r="G2386" s="27">
        <v>53704</v>
      </c>
      <c r="H2386" s="27">
        <v>118.95</v>
      </c>
      <c r="I2386" s="27">
        <v>1</v>
      </c>
      <c r="J2386" s="27">
        <v>0.89814061310706905</v>
      </c>
      <c r="K2386" s="27">
        <v>3.3718244246136003E-5</v>
      </c>
      <c r="L2386" s="27">
        <v>6.6579536877583996</v>
      </c>
      <c r="M2386" s="27">
        <v>1.85292491748843E-3</v>
      </c>
      <c r="N2386" s="27">
        <v>-5.7598130746513299</v>
      </c>
      <c r="O2386" s="27">
        <v>-1.8192066732423001E-3</v>
      </c>
      <c r="P2386" s="27">
        <v>-5.8282846602640896</v>
      </c>
      <c r="Q2386" s="27">
        <v>-5.8282846602640799</v>
      </c>
      <c r="R2386" s="27">
        <v>0</v>
      </c>
      <c r="S2386" s="27">
        <v>1.41990010698871E-3</v>
      </c>
      <c r="T2386" s="27" t="s">
        <v>107</v>
      </c>
      <c r="U2386" s="29">
        <v>0.41728486079650001</v>
      </c>
      <c r="V2386" s="29">
        <v>-0.40523016793028399</v>
      </c>
      <c r="W2386" s="28">
        <v>0.82229429251308905</v>
      </c>
    </row>
    <row r="2387" spans="2:23" x14ac:dyDescent="0.25">
      <c r="B2387" s="21" t="s">
        <v>67</v>
      </c>
      <c r="C2387" s="26" t="s">
        <v>90</v>
      </c>
      <c r="D2387" s="21" t="s">
        <v>42</v>
      </c>
      <c r="E2387" s="21" t="s">
        <v>130</v>
      </c>
      <c r="F2387" s="23">
        <v>118.84</v>
      </c>
      <c r="G2387" s="27">
        <v>58004</v>
      </c>
      <c r="H2387" s="27">
        <v>115.99</v>
      </c>
      <c r="I2387" s="27">
        <v>1</v>
      </c>
      <c r="J2387" s="27">
        <v>-68.581717395983404</v>
      </c>
      <c r="K2387" s="27">
        <v>0.99619112533609899</v>
      </c>
      <c r="L2387" s="27">
        <v>-61.765031443647203</v>
      </c>
      <c r="M2387" s="27">
        <v>0.807999867335917</v>
      </c>
      <c r="N2387" s="27">
        <v>-6.8166859523361101</v>
      </c>
      <c r="O2387" s="27">
        <v>0.18819125800018299</v>
      </c>
      <c r="P2387" s="27">
        <v>-6.8183249738971998</v>
      </c>
      <c r="Q2387" s="27">
        <v>-6.8183249738971998</v>
      </c>
      <c r="R2387" s="27">
        <v>0</v>
      </c>
      <c r="S2387" s="27">
        <v>9.8464878442401701E-3</v>
      </c>
      <c r="T2387" s="27" t="s">
        <v>107</v>
      </c>
      <c r="U2387" s="29">
        <v>2.6689215939334598</v>
      </c>
      <c r="V2387" s="29">
        <v>-2.5918207136439801</v>
      </c>
      <c r="W2387" s="28">
        <v>5.2593304958808202</v>
      </c>
    </row>
    <row r="2388" spans="2:23" x14ac:dyDescent="0.25">
      <c r="B2388" s="21" t="s">
        <v>67</v>
      </c>
      <c r="C2388" s="26" t="s">
        <v>90</v>
      </c>
      <c r="D2388" s="21" t="s">
        <v>42</v>
      </c>
      <c r="E2388" s="21" t="s">
        <v>131</v>
      </c>
      <c r="F2388" s="23">
        <v>118.31</v>
      </c>
      <c r="G2388" s="27">
        <v>53050</v>
      </c>
      <c r="H2388" s="27">
        <v>118.96</v>
      </c>
      <c r="I2388" s="27">
        <v>1</v>
      </c>
      <c r="J2388" s="27">
        <v>118.324586527495</v>
      </c>
      <c r="K2388" s="27">
        <v>0.33741705742335099</v>
      </c>
      <c r="L2388" s="27">
        <v>166.41933788186199</v>
      </c>
      <c r="M2388" s="27">
        <v>0.66745904410699697</v>
      </c>
      <c r="N2388" s="27">
        <v>-48.094751354366998</v>
      </c>
      <c r="O2388" s="27">
        <v>-0.33004198668364498</v>
      </c>
      <c r="P2388" s="27">
        <v>-47.292193091822398</v>
      </c>
      <c r="Q2388" s="27">
        <v>-47.292193091822298</v>
      </c>
      <c r="R2388" s="27">
        <v>0</v>
      </c>
      <c r="S2388" s="27">
        <v>5.39008918111646E-2</v>
      </c>
      <c r="T2388" s="27" t="s">
        <v>106</v>
      </c>
      <c r="U2388" s="29">
        <v>-7.8929427098760998</v>
      </c>
      <c r="V2388" s="29">
        <v>-7.6649282067940003</v>
      </c>
      <c r="W2388" s="28">
        <v>-0.22807569473977701</v>
      </c>
    </row>
    <row r="2389" spans="2:23" x14ac:dyDescent="0.25">
      <c r="B2389" s="21" t="s">
        <v>67</v>
      </c>
      <c r="C2389" s="26" t="s">
        <v>90</v>
      </c>
      <c r="D2389" s="21" t="s">
        <v>42</v>
      </c>
      <c r="E2389" s="21" t="s">
        <v>131</v>
      </c>
      <c r="F2389" s="23">
        <v>118.31</v>
      </c>
      <c r="G2389" s="27">
        <v>53204</v>
      </c>
      <c r="H2389" s="27">
        <v>118.7</v>
      </c>
      <c r="I2389" s="27">
        <v>1</v>
      </c>
      <c r="J2389" s="27">
        <v>18.966834958601002</v>
      </c>
      <c r="K2389" s="27">
        <v>0</v>
      </c>
      <c r="L2389" s="27">
        <v>23.345625673694698</v>
      </c>
      <c r="M2389" s="27">
        <v>0</v>
      </c>
      <c r="N2389" s="27">
        <v>-4.3787907150937597</v>
      </c>
      <c r="O2389" s="27">
        <v>0</v>
      </c>
      <c r="P2389" s="27">
        <v>-4.3391680900574299</v>
      </c>
      <c r="Q2389" s="27">
        <v>-4.3391680900574201</v>
      </c>
      <c r="R2389" s="27">
        <v>0</v>
      </c>
      <c r="S2389" s="27">
        <v>0</v>
      </c>
      <c r="T2389" s="27" t="s">
        <v>107</v>
      </c>
      <c r="U2389" s="29">
        <v>1.70772837888656</v>
      </c>
      <c r="V2389" s="29">
        <v>-1.6583948347289701</v>
      </c>
      <c r="W2389" s="28">
        <v>3.3652198559052802</v>
      </c>
    </row>
    <row r="2390" spans="2:23" x14ac:dyDescent="0.25">
      <c r="B2390" s="21" t="s">
        <v>67</v>
      </c>
      <c r="C2390" s="26" t="s">
        <v>90</v>
      </c>
      <c r="D2390" s="21" t="s">
        <v>42</v>
      </c>
      <c r="E2390" s="21" t="s">
        <v>131</v>
      </c>
      <c r="F2390" s="23">
        <v>118.31</v>
      </c>
      <c r="G2390" s="27">
        <v>53204</v>
      </c>
      <c r="H2390" s="27">
        <v>118.7</v>
      </c>
      <c r="I2390" s="27">
        <v>2</v>
      </c>
      <c r="J2390" s="27">
        <v>18.966834958601002</v>
      </c>
      <c r="K2390" s="27">
        <v>0</v>
      </c>
      <c r="L2390" s="27">
        <v>23.345625673694698</v>
      </c>
      <c r="M2390" s="27">
        <v>0</v>
      </c>
      <c r="N2390" s="27">
        <v>-4.3787907150937597</v>
      </c>
      <c r="O2390" s="27">
        <v>0</v>
      </c>
      <c r="P2390" s="27">
        <v>-4.3391680900574299</v>
      </c>
      <c r="Q2390" s="27">
        <v>-4.3391680900574201</v>
      </c>
      <c r="R2390" s="27">
        <v>0</v>
      </c>
      <c r="S2390" s="27">
        <v>0</v>
      </c>
      <c r="T2390" s="27" t="s">
        <v>107</v>
      </c>
      <c r="U2390" s="29">
        <v>1.70772837888656</v>
      </c>
      <c r="V2390" s="29">
        <v>-1.6583948347289701</v>
      </c>
      <c r="W2390" s="28">
        <v>3.3652198559052802</v>
      </c>
    </row>
    <row r="2391" spans="2:23" x14ac:dyDescent="0.25">
      <c r="B2391" s="21" t="s">
        <v>67</v>
      </c>
      <c r="C2391" s="26" t="s">
        <v>90</v>
      </c>
      <c r="D2391" s="21" t="s">
        <v>42</v>
      </c>
      <c r="E2391" s="21" t="s">
        <v>132</v>
      </c>
      <c r="F2391" s="23">
        <v>118.7</v>
      </c>
      <c r="G2391" s="27">
        <v>53254</v>
      </c>
      <c r="H2391" s="27">
        <v>119.34</v>
      </c>
      <c r="I2391" s="27">
        <v>1</v>
      </c>
      <c r="J2391" s="27">
        <v>25.4365942212346</v>
      </c>
      <c r="K2391" s="27">
        <v>6.8195942315683503E-2</v>
      </c>
      <c r="L2391" s="27">
        <v>25.436595028265501</v>
      </c>
      <c r="M2391" s="27">
        <v>6.8195946643010694E-2</v>
      </c>
      <c r="N2391" s="27">
        <v>-8.0703089211400005E-7</v>
      </c>
      <c r="O2391" s="27">
        <v>-4.3273272119999999E-9</v>
      </c>
      <c r="P2391" s="27">
        <v>-4.8224900000000002E-13</v>
      </c>
      <c r="Q2391" s="27">
        <v>-4.8224999999999999E-13</v>
      </c>
      <c r="R2391" s="27">
        <v>0</v>
      </c>
      <c r="S2391" s="27">
        <v>0</v>
      </c>
      <c r="T2391" s="27" t="s">
        <v>107</v>
      </c>
      <c r="U2391" s="29">
        <v>1.4612862000000001E-9</v>
      </c>
      <c r="V2391" s="29">
        <v>0</v>
      </c>
      <c r="W2391" s="28">
        <v>1.4608940384299999E-9</v>
      </c>
    </row>
    <row r="2392" spans="2:23" x14ac:dyDescent="0.25">
      <c r="B2392" s="21" t="s">
        <v>67</v>
      </c>
      <c r="C2392" s="26" t="s">
        <v>90</v>
      </c>
      <c r="D2392" s="21" t="s">
        <v>42</v>
      </c>
      <c r="E2392" s="21" t="s">
        <v>132</v>
      </c>
      <c r="F2392" s="23">
        <v>118.7</v>
      </c>
      <c r="G2392" s="27">
        <v>53304</v>
      </c>
      <c r="H2392" s="27">
        <v>119.79</v>
      </c>
      <c r="I2392" s="27">
        <v>1</v>
      </c>
      <c r="J2392" s="27">
        <v>37.837643588771002</v>
      </c>
      <c r="K2392" s="27">
        <v>0.159489962139886</v>
      </c>
      <c r="L2392" s="27">
        <v>41.243156449897299</v>
      </c>
      <c r="M2392" s="27">
        <v>0.18949117207010899</v>
      </c>
      <c r="N2392" s="27">
        <v>-3.4055128611263199</v>
      </c>
      <c r="O2392" s="27">
        <v>-3.0001209930222601E-2</v>
      </c>
      <c r="P2392" s="27">
        <v>-3.3829636859404899</v>
      </c>
      <c r="Q2392" s="27">
        <v>-3.3829636859404801</v>
      </c>
      <c r="R2392" s="27">
        <v>0</v>
      </c>
      <c r="S2392" s="27">
        <v>1.27491098366367E-3</v>
      </c>
      <c r="T2392" s="27" t="s">
        <v>106</v>
      </c>
      <c r="U2392" s="29">
        <v>0.134514740498305</v>
      </c>
      <c r="V2392" s="29">
        <v>-0.13062882458084099</v>
      </c>
      <c r="W2392" s="28">
        <v>0.265072409191901</v>
      </c>
    </row>
    <row r="2393" spans="2:23" x14ac:dyDescent="0.25">
      <c r="B2393" s="21" t="s">
        <v>67</v>
      </c>
      <c r="C2393" s="26" t="s">
        <v>90</v>
      </c>
      <c r="D2393" s="21" t="s">
        <v>42</v>
      </c>
      <c r="E2393" s="21" t="s">
        <v>132</v>
      </c>
      <c r="F2393" s="23">
        <v>118.7</v>
      </c>
      <c r="G2393" s="27">
        <v>54104</v>
      </c>
      <c r="H2393" s="27">
        <v>119.25</v>
      </c>
      <c r="I2393" s="27">
        <v>1</v>
      </c>
      <c r="J2393" s="27">
        <v>23.421543422114201</v>
      </c>
      <c r="K2393" s="27">
        <v>5.4198587191869499E-2</v>
      </c>
      <c r="L2393" s="27">
        <v>23.421544372596198</v>
      </c>
      <c r="M2393" s="27">
        <v>5.4198591590792503E-2</v>
      </c>
      <c r="N2393" s="27">
        <v>-9.50482004214E-7</v>
      </c>
      <c r="O2393" s="27">
        <v>-4.3989229789999998E-9</v>
      </c>
      <c r="P2393" s="27">
        <v>-5.6883799999999998E-13</v>
      </c>
      <c r="Q2393" s="27">
        <v>-5.6883799999999998E-13</v>
      </c>
      <c r="R2393" s="27">
        <v>0</v>
      </c>
      <c r="S2393" s="27">
        <v>0</v>
      </c>
      <c r="T2393" s="27" t="s">
        <v>107</v>
      </c>
      <c r="U2393" s="29">
        <v>-5.9675914999999995E-10</v>
      </c>
      <c r="V2393" s="29">
        <v>0</v>
      </c>
      <c r="W2393" s="28">
        <v>-5.9691930069999997E-10</v>
      </c>
    </row>
    <row r="2394" spans="2:23" x14ac:dyDescent="0.25">
      <c r="B2394" s="21" t="s">
        <v>67</v>
      </c>
      <c r="C2394" s="26" t="s">
        <v>90</v>
      </c>
      <c r="D2394" s="21" t="s">
        <v>42</v>
      </c>
      <c r="E2394" s="21" t="s">
        <v>133</v>
      </c>
      <c r="F2394" s="23">
        <v>119.34</v>
      </c>
      <c r="G2394" s="27">
        <v>54104</v>
      </c>
      <c r="H2394" s="27">
        <v>119.25</v>
      </c>
      <c r="I2394" s="27">
        <v>1</v>
      </c>
      <c r="J2394" s="27">
        <v>-4.5856241026753697</v>
      </c>
      <c r="K2394" s="27">
        <v>1.84204828080686E-3</v>
      </c>
      <c r="L2394" s="27">
        <v>-4.5856240027509996</v>
      </c>
      <c r="M2394" s="27">
        <v>1.8420482005275E-3</v>
      </c>
      <c r="N2394" s="27">
        <v>-9.9924365310000006E-8</v>
      </c>
      <c r="O2394" s="27">
        <v>8.0279368000000003E-11</v>
      </c>
      <c r="P2394" s="27">
        <v>7.8804999999999998E-14</v>
      </c>
      <c r="Q2394" s="27">
        <v>7.8804999999999998E-14</v>
      </c>
      <c r="R2394" s="27">
        <v>0</v>
      </c>
      <c r="S2394" s="27">
        <v>0</v>
      </c>
      <c r="T2394" s="27" t="s">
        <v>107</v>
      </c>
      <c r="U2394" s="29">
        <v>5.8373437000000004E-10</v>
      </c>
      <c r="V2394" s="29">
        <v>0</v>
      </c>
      <c r="W2394" s="28">
        <v>5.8357771473E-10</v>
      </c>
    </row>
    <row r="2395" spans="2:23" x14ac:dyDescent="0.25">
      <c r="B2395" s="21" t="s">
        <v>67</v>
      </c>
      <c r="C2395" s="26" t="s">
        <v>90</v>
      </c>
      <c r="D2395" s="21" t="s">
        <v>42</v>
      </c>
      <c r="E2395" s="21" t="s">
        <v>134</v>
      </c>
      <c r="F2395" s="23">
        <v>119.48</v>
      </c>
      <c r="G2395" s="27">
        <v>53404</v>
      </c>
      <c r="H2395" s="27">
        <v>119.54</v>
      </c>
      <c r="I2395" s="27">
        <v>1</v>
      </c>
      <c r="J2395" s="27">
        <v>-3.5085160627734502</v>
      </c>
      <c r="K2395" s="27">
        <v>1.1965013783782599E-3</v>
      </c>
      <c r="L2395" s="27">
        <v>5.0871212465553501</v>
      </c>
      <c r="M2395" s="27">
        <v>2.5154196104994601E-3</v>
      </c>
      <c r="N2395" s="27">
        <v>-8.5956373093288008</v>
      </c>
      <c r="O2395" s="27">
        <v>-1.3189182321212E-3</v>
      </c>
      <c r="P2395" s="27">
        <v>-8.6426566731519294</v>
      </c>
      <c r="Q2395" s="27">
        <v>-8.6426566731519294</v>
      </c>
      <c r="R2395" s="27">
        <v>0</v>
      </c>
      <c r="S2395" s="27">
        <v>7.2604039967618201E-3</v>
      </c>
      <c r="T2395" s="27" t="s">
        <v>107</v>
      </c>
      <c r="U2395" s="29">
        <v>0.358114320638943</v>
      </c>
      <c r="V2395" s="29">
        <v>-0.34776897013172298</v>
      </c>
      <c r="W2395" s="28">
        <v>0.70569385471238999</v>
      </c>
    </row>
    <row r="2396" spans="2:23" x14ac:dyDescent="0.25">
      <c r="B2396" s="21" t="s">
        <v>67</v>
      </c>
      <c r="C2396" s="26" t="s">
        <v>90</v>
      </c>
      <c r="D2396" s="21" t="s">
        <v>42</v>
      </c>
      <c r="E2396" s="21" t="s">
        <v>135</v>
      </c>
      <c r="F2396" s="23">
        <v>119.54</v>
      </c>
      <c r="G2396" s="27">
        <v>53854</v>
      </c>
      <c r="H2396" s="27">
        <v>116.7</v>
      </c>
      <c r="I2396" s="27">
        <v>1</v>
      </c>
      <c r="J2396" s="27">
        <v>-67.006228339584396</v>
      </c>
      <c r="K2396" s="27">
        <v>0.88642805224402299</v>
      </c>
      <c r="L2396" s="27">
        <v>-58.303599319655298</v>
      </c>
      <c r="M2396" s="27">
        <v>0.67112571281276101</v>
      </c>
      <c r="N2396" s="27">
        <v>-8.7026290199291108</v>
      </c>
      <c r="O2396" s="27">
        <v>0.21530233943126201</v>
      </c>
      <c r="P2396" s="27">
        <v>-8.6426566731520094</v>
      </c>
      <c r="Q2396" s="27">
        <v>-8.6426566731520094</v>
      </c>
      <c r="R2396" s="27">
        <v>0</v>
      </c>
      <c r="S2396" s="27">
        <v>1.47471354020649E-2</v>
      </c>
      <c r="T2396" s="27" t="s">
        <v>107</v>
      </c>
      <c r="U2396" s="29">
        <v>0.71604591702196996</v>
      </c>
      <c r="V2396" s="29">
        <v>-0.69536049461931704</v>
      </c>
      <c r="W2396" s="28">
        <v>1.41102763618259</v>
      </c>
    </row>
    <row r="2397" spans="2:23" x14ac:dyDescent="0.25">
      <c r="B2397" s="21" t="s">
        <v>67</v>
      </c>
      <c r="C2397" s="26" t="s">
        <v>90</v>
      </c>
      <c r="D2397" s="21" t="s">
        <v>42</v>
      </c>
      <c r="E2397" s="21" t="s">
        <v>136</v>
      </c>
      <c r="F2397" s="23">
        <v>119.7</v>
      </c>
      <c r="G2397" s="27">
        <v>53504</v>
      </c>
      <c r="H2397" s="27">
        <v>119.7</v>
      </c>
      <c r="I2397" s="27">
        <v>1</v>
      </c>
      <c r="J2397" s="27">
        <v>-5.0571789999999999E-12</v>
      </c>
      <c r="K2397" s="27">
        <v>0</v>
      </c>
      <c r="L2397" s="27">
        <v>-5.1809900000000001E-13</v>
      </c>
      <c r="M2397" s="27">
        <v>0</v>
      </c>
      <c r="N2397" s="27">
        <v>-4.5390800000000001E-12</v>
      </c>
      <c r="O2397" s="27">
        <v>0</v>
      </c>
      <c r="P2397" s="27">
        <v>-4.7458129999999997E-12</v>
      </c>
      <c r="Q2397" s="27">
        <v>-4.7458140000000002E-12</v>
      </c>
      <c r="R2397" s="27">
        <v>0</v>
      </c>
      <c r="S2397" s="27">
        <v>0</v>
      </c>
      <c r="T2397" s="27" t="s">
        <v>107</v>
      </c>
      <c r="U2397" s="29">
        <v>0</v>
      </c>
      <c r="V2397" s="29">
        <v>0</v>
      </c>
      <c r="W2397" s="28">
        <v>0</v>
      </c>
    </row>
    <row r="2398" spans="2:23" x14ac:dyDescent="0.25">
      <c r="B2398" s="21" t="s">
        <v>67</v>
      </c>
      <c r="C2398" s="26" t="s">
        <v>90</v>
      </c>
      <c r="D2398" s="21" t="s">
        <v>42</v>
      </c>
      <c r="E2398" s="21" t="s">
        <v>136</v>
      </c>
      <c r="F2398" s="23">
        <v>119.7</v>
      </c>
      <c r="G2398" s="27">
        <v>53754</v>
      </c>
      <c r="H2398" s="27">
        <v>117.35</v>
      </c>
      <c r="I2398" s="27">
        <v>1</v>
      </c>
      <c r="J2398" s="27">
        <v>-58.942805092976798</v>
      </c>
      <c r="K2398" s="27">
        <v>0.56352404295548697</v>
      </c>
      <c r="L2398" s="27">
        <v>-50.539067254964301</v>
      </c>
      <c r="M2398" s="27">
        <v>0.41429080514209299</v>
      </c>
      <c r="N2398" s="27">
        <v>-8.4037378380124697</v>
      </c>
      <c r="O2398" s="27">
        <v>0.14923323781339401</v>
      </c>
      <c r="P2398" s="27">
        <v>-8.3875186861708393</v>
      </c>
      <c r="Q2398" s="27">
        <v>-8.3875186861708304</v>
      </c>
      <c r="R2398" s="27">
        <v>0</v>
      </c>
      <c r="S2398" s="27">
        <v>1.1410846187102299E-2</v>
      </c>
      <c r="T2398" s="27" t="s">
        <v>107</v>
      </c>
      <c r="U2398" s="29">
        <v>-2.06091440749685</v>
      </c>
      <c r="V2398" s="29">
        <v>-2.0013778833140301</v>
      </c>
      <c r="W2398" s="28">
        <v>-5.9552501844580302E-2</v>
      </c>
    </row>
    <row r="2399" spans="2:23" x14ac:dyDescent="0.25">
      <c r="B2399" s="21" t="s">
        <v>67</v>
      </c>
      <c r="C2399" s="26" t="s">
        <v>90</v>
      </c>
      <c r="D2399" s="21" t="s">
        <v>42</v>
      </c>
      <c r="E2399" s="21" t="s">
        <v>137</v>
      </c>
      <c r="F2399" s="23">
        <v>118.52</v>
      </c>
      <c r="G2399" s="27">
        <v>54050</v>
      </c>
      <c r="H2399" s="27">
        <v>118.02</v>
      </c>
      <c r="I2399" s="27">
        <v>1</v>
      </c>
      <c r="J2399" s="27">
        <v>-91.404606119154096</v>
      </c>
      <c r="K2399" s="27">
        <v>0.121144629287067</v>
      </c>
      <c r="L2399" s="27">
        <v>-27.771300538260299</v>
      </c>
      <c r="M2399" s="27">
        <v>1.1183054437002401E-2</v>
      </c>
      <c r="N2399" s="27">
        <v>-63.633305580893897</v>
      </c>
      <c r="O2399" s="27">
        <v>0.109961574850064</v>
      </c>
      <c r="P2399" s="27">
        <v>-62.755029036069303</v>
      </c>
      <c r="Q2399" s="27">
        <v>-62.755029036069203</v>
      </c>
      <c r="R2399" s="27">
        <v>0</v>
      </c>
      <c r="S2399" s="27">
        <v>5.7103808205109498E-2</v>
      </c>
      <c r="T2399" s="27" t="s">
        <v>106</v>
      </c>
      <c r="U2399" s="29">
        <v>-18.8114973329298</v>
      </c>
      <c r="V2399" s="29">
        <v>-18.268063233093802</v>
      </c>
      <c r="W2399" s="28">
        <v>-0.54357993982839803</v>
      </c>
    </row>
    <row r="2400" spans="2:23" x14ac:dyDescent="0.25">
      <c r="B2400" s="21" t="s">
        <v>67</v>
      </c>
      <c r="C2400" s="26" t="s">
        <v>90</v>
      </c>
      <c r="D2400" s="21" t="s">
        <v>42</v>
      </c>
      <c r="E2400" s="21" t="s">
        <v>137</v>
      </c>
      <c r="F2400" s="23">
        <v>118.52</v>
      </c>
      <c r="G2400" s="27">
        <v>54850</v>
      </c>
      <c r="H2400" s="27">
        <v>118.65</v>
      </c>
      <c r="I2400" s="27">
        <v>1</v>
      </c>
      <c r="J2400" s="27">
        <v>7.7842864371163998</v>
      </c>
      <c r="K2400" s="27">
        <v>1.5815325102454399E-3</v>
      </c>
      <c r="L2400" s="27">
        <v>-3.8428165097567999</v>
      </c>
      <c r="M2400" s="27">
        <v>3.8542493079191001E-4</v>
      </c>
      <c r="N2400" s="27">
        <v>11.627102946873199</v>
      </c>
      <c r="O2400" s="27">
        <v>1.1961075794535299E-3</v>
      </c>
      <c r="P2400" s="27">
        <v>11.9838179985341</v>
      </c>
      <c r="Q2400" s="27">
        <v>11.983817998534001</v>
      </c>
      <c r="R2400" s="27">
        <v>0</v>
      </c>
      <c r="S2400" s="27">
        <v>3.7482704287539301E-3</v>
      </c>
      <c r="T2400" s="27" t="s">
        <v>107</v>
      </c>
      <c r="U2400" s="29">
        <v>-1.3696829657841301</v>
      </c>
      <c r="V2400" s="29">
        <v>-1.3301150134623001</v>
      </c>
      <c r="W2400" s="28">
        <v>-3.9578571070023501E-2</v>
      </c>
    </row>
    <row r="2401" spans="2:23" x14ac:dyDescent="0.25">
      <c r="B2401" s="21" t="s">
        <v>67</v>
      </c>
      <c r="C2401" s="26" t="s">
        <v>90</v>
      </c>
      <c r="D2401" s="21" t="s">
        <v>42</v>
      </c>
      <c r="E2401" s="21" t="s">
        <v>138</v>
      </c>
      <c r="F2401" s="23">
        <v>119.73</v>
      </c>
      <c r="G2401" s="27">
        <v>53654</v>
      </c>
      <c r="H2401" s="27">
        <v>119.3</v>
      </c>
      <c r="I2401" s="27">
        <v>1</v>
      </c>
      <c r="J2401" s="27">
        <v>-50.014441978979796</v>
      </c>
      <c r="K2401" s="27">
        <v>9.8306765174221294E-2</v>
      </c>
      <c r="L2401" s="27">
        <v>-45.8284572321582</v>
      </c>
      <c r="M2401" s="27">
        <v>8.25397264465942E-2</v>
      </c>
      <c r="N2401" s="27">
        <v>-4.18598474682162</v>
      </c>
      <c r="O2401" s="27">
        <v>1.5767038727627102E-2</v>
      </c>
      <c r="P2401" s="27">
        <v>-4.2099371511972699</v>
      </c>
      <c r="Q2401" s="27">
        <v>-4.2099371511972699</v>
      </c>
      <c r="R2401" s="27">
        <v>0</v>
      </c>
      <c r="S2401" s="27">
        <v>6.9653633310931898E-4</v>
      </c>
      <c r="T2401" s="27" t="s">
        <v>107</v>
      </c>
      <c r="U2401" s="29">
        <v>8.4424192399030595E-2</v>
      </c>
      <c r="V2401" s="29">
        <v>-8.1985312378542799E-2</v>
      </c>
      <c r="W2401" s="28">
        <v>0.16636484589265901</v>
      </c>
    </row>
    <row r="2402" spans="2:23" x14ac:dyDescent="0.25">
      <c r="B2402" s="21" t="s">
        <v>67</v>
      </c>
      <c r="C2402" s="26" t="s">
        <v>90</v>
      </c>
      <c r="D2402" s="21" t="s">
        <v>42</v>
      </c>
      <c r="E2402" s="21" t="s">
        <v>139</v>
      </c>
      <c r="F2402" s="23">
        <v>118.95</v>
      </c>
      <c r="G2402" s="27">
        <v>58004</v>
      </c>
      <c r="H2402" s="27">
        <v>115.99</v>
      </c>
      <c r="I2402" s="27">
        <v>1</v>
      </c>
      <c r="J2402" s="27">
        <v>-70.701390908015199</v>
      </c>
      <c r="K2402" s="27">
        <v>1.0302293239911999</v>
      </c>
      <c r="L2402" s="27">
        <v>-64.860897532462999</v>
      </c>
      <c r="M2402" s="27">
        <v>0.86704951551850495</v>
      </c>
      <c r="N2402" s="27">
        <v>-5.8404933755522004</v>
      </c>
      <c r="O2402" s="27">
        <v>0.16317980847269101</v>
      </c>
      <c r="P2402" s="27">
        <v>-5.8282846602652096</v>
      </c>
      <c r="Q2402" s="27">
        <v>-5.8282846602652096</v>
      </c>
      <c r="R2402" s="27">
        <v>0</v>
      </c>
      <c r="S2402" s="27">
        <v>7.0009907189111601E-3</v>
      </c>
      <c r="T2402" s="27" t="s">
        <v>107</v>
      </c>
      <c r="U2402" s="29">
        <v>1.8808717096524401</v>
      </c>
      <c r="V2402" s="29">
        <v>-1.82653633132758</v>
      </c>
      <c r="W2402" s="28">
        <v>3.7064130935504802</v>
      </c>
    </row>
    <row r="2403" spans="2:23" x14ac:dyDescent="0.25">
      <c r="B2403" s="21" t="s">
        <v>67</v>
      </c>
      <c r="C2403" s="26" t="s">
        <v>90</v>
      </c>
      <c r="D2403" s="21" t="s">
        <v>42</v>
      </c>
      <c r="E2403" s="21" t="s">
        <v>140</v>
      </c>
      <c r="F2403" s="23">
        <v>117.35</v>
      </c>
      <c r="G2403" s="27">
        <v>53854</v>
      </c>
      <c r="H2403" s="27">
        <v>116.7</v>
      </c>
      <c r="I2403" s="27">
        <v>1</v>
      </c>
      <c r="J2403" s="27">
        <v>-62.323804226081599</v>
      </c>
      <c r="K2403" s="27">
        <v>0.19227070037394201</v>
      </c>
      <c r="L2403" s="27">
        <v>-52.654066295642103</v>
      </c>
      <c r="M2403" s="27">
        <v>0.13723630952456101</v>
      </c>
      <c r="N2403" s="27">
        <v>-9.6697379304394993</v>
      </c>
      <c r="O2403" s="27">
        <v>5.50343908493812E-2</v>
      </c>
      <c r="P2403" s="27">
        <v>-9.5463850549472706</v>
      </c>
      <c r="Q2403" s="27">
        <v>-9.54638505494726</v>
      </c>
      <c r="R2403" s="27">
        <v>0</v>
      </c>
      <c r="S2403" s="27">
        <v>4.5111066470573703E-3</v>
      </c>
      <c r="T2403" s="27" t="s">
        <v>106</v>
      </c>
      <c r="U2403" s="29">
        <v>0.15506993436323699</v>
      </c>
      <c r="V2403" s="29">
        <v>-0.15059021173930801</v>
      </c>
      <c r="W2403" s="28">
        <v>0.30557811688609099</v>
      </c>
    </row>
    <row r="2404" spans="2:23" x14ac:dyDescent="0.25">
      <c r="B2404" s="21" t="s">
        <v>67</v>
      </c>
      <c r="C2404" s="26" t="s">
        <v>90</v>
      </c>
      <c r="D2404" s="21" t="s">
        <v>42</v>
      </c>
      <c r="E2404" s="21" t="s">
        <v>140</v>
      </c>
      <c r="F2404" s="23">
        <v>117.35</v>
      </c>
      <c r="G2404" s="27">
        <v>58104</v>
      </c>
      <c r="H2404" s="27">
        <v>115.48</v>
      </c>
      <c r="I2404" s="27">
        <v>1</v>
      </c>
      <c r="J2404" s="27">
        <v>-50.982264382001503</v>
      </c>
      <c r="K2404" s="27">
        <v>0.33373616054669297</v>
      </c>
      <c r="L2404" s="27">
        <v>-52.153890429594</v>
      </c>
      <c r="M2404" s="27">
        <v>0.34925163204336501</v>
      </c>
      <c r="N2404" s="27">
        <v>1.1716260475924201</v>
      </c>
      <c r="O2404" s="27">
        <v>-1.55154714966714E-2</v>
      </c>
      <c r="P2404" s="27">
        <v>1.1588663687790599</v>
      </c>
      <c r="Q2404" s="27">
        <v>1.1588663687790599</v>
      </c>
      <c r="R2404" s="27">
        <v>0</v>
      </c>
      <c r="S2404" s="27">
        <v>1.7243750987223301E-4</v>
      </c>
      <c r="T2404" s="27" t="s">
        <v>107</v>
      </c>
      <c r="U2404" s="29">
        <v>0.384707094712816</v>
      </c>
      <c r="V2404" s="29">
        <v>-0.37359352145409402</v>
      </c>
      <c r="W2404" s="28">
        <v>0.75809711300768601</v>
      </c>
    </row>
    <row r="2405" spans="2:23" x14ac:dyDescent="0.25">
      <c r="B2405" s="21" t="s">
        <v>67</v>
      </c>
      <c r="C2405" s="26" t="s">
        <v>90</v>
      </c>
      <c r="D2405" s="21" t="s">
        <v>42</v>
      </c>
      <c r="E2405" s="21" t="s">
        <v>141</v>
      </c>
      <c r="F2405" s="23">
        <v>117.34</v>
      </c>
      <c r="G2405" s="27">
        <v>54050</v>
      </c>
      <c r="H2405" s="27">
        <v>118.02</v>
      </c>
      <c r="I2405" s="27">
        <v>1</v>
      </c>
      <c r="J2405" s="27">
        <v>116.731760431137</v>
      </c>
      <c r="K2405" s="27">
        <v>0.241185578912336</v>
      </c>
      <c r="L2405" s="27">
        <v>48.960974428752401</v>
      </c>
      <c r="M2405" s="27">
        <v>4.2430033201129203E-2</v>
      </c>
      <c r="N2405" s="27">
        <v>67.770786002384298</v>
      </c>
      <c r="O2405" s="27">
        <v>0.19875554571120599</v>
      </c>
      <c r="P2405" s="27">
        <v>67.985889032246106</v>
      </c>
      <c r="Q2405" s="27">
        <v>67.985889032246106</v>
      </c>
      <c r="R2405" s="27">
        <v>0</v>
      </c>
      <c r="S2405" s="27">
        <v>8.1810835602836404E-2</v>
      </c>
      <c r="T2405" s="27" t="s">
        <v>106</v>
      </c>
      <c r="U2405" s="29">
        <v>-22.694581862326</v>
      </c>
      <c r="V2405" s="29">
        <v>-22.0389716550557</v>
      </c>
      <c r="W2405" s="28">
        <v>-0.655786151672197</v>
      </c>
    </row>
    <row r="2406" spans="2:23" x14ac:dyDescent="0.25">
      <c r="B2406" s="21" t="s">
        <v>67</v>
      </c>
      <c r="C2406" s="26" t="s">
        <v>90</v>
      </c>
      <c r="D2406" s="21" t="s">
        <v>42</v>
      </c>
      <c r="E2406" s="21" t="s">
        <v>141</v>
      </c>
      <c r="F2406" s="23">
        <v>117.34</v>
      </c>
      <c r="G2406" s="27">
        <v>56000</v>
      </c>
      <c r="H2406" s="27">
        <v>116.91</v>
      </c>
      <c r="I2406" s="27">
        <v>1</v>
      </c>
      <c r="J2406" s="27">
        <v>-23.5536658542974</v>
      </c>
      <c r="K2406" s="27">
        <v>5.3813191992061901E-2</v>
      </c>
      <c r="L2406" s="27">
        <v>33.198872270462601</v>
      </c>
      <c r="M2406" s="27">
        <v>0.106910016642958</v>
      </c>
      <c r="N2406" s="27">
        <v>-56.752538124760001</v>
      </c>
      <c r="O2406" s="27">
        <v>-5.3096824650895602E-2</v>
      </c>
      <c r="P2406" s="27">
        <v>-51.250111770428397</v>
      </c>
      <c r="Q2406" s="27">
        <v>-51.250111770428298</v>
      </c>
      <c r="R2406" s="27">
        <v>0</v>
      </c>
      <c r="S2406" s="27">
        <v>0.25477767377869598</v>
      </c>
      <c r="T2406" s="27" t="s">
        <v>106</v>
      </c>
      <c r="U2406" s="29">
        <v>-30.622556980883299</v>
      </c>
      <c r="V2406" s="29">
        <v>-29.737920240221001</v>
      </c>
      <c r="W2406" s="28">
        <v>-0.88487414831787603</v>
      </c>
    </row>
    <row r="2407" spans="2:23" x14ac:dyDescent="0.25">
      <c r="B2407" s="21" t="s">
        <v>67</v>
      </c>
      <c r="C2407" s="26" t="s">
        <v>90</v>
      </c>
      <c r="D2407" s="21" t="s">
        <v>42</v>
      </c>
      <c r="E2407" s="21" t="s">
        <v>141</v>
      </c>
      <c r="F2407" s="23">
        <v>117.34</v>
      </c>
      <c r="G2407" s="27">
        <v>58450</v>
      </c>
      <c r="H2407" s="27">
        <v>116.69</v>
      </c>
      <c r="I2407" s="27">
        <v>1</v>
      </c>
      <c r="J2407" s="27">
        <v>-102.32324263753701</v>
      </c>
      <c r="K2407" s="27">
        <v>0.26782377626714798</v>
      </c>
      <c r="L2407" s="27">
        <v>-61.035000814925702</v>
      </c>
      <c r="M2407" s="27">
        <v>9.52924404801469E-2</v>
      </c>
      <c r="N2407" s="27">
        <v>-41.288241822611802</v>
      </c>
      <c r="O2407" s="27">
        <v>0.172531335787001</v>
      </c>
      <c r="P2407" s="27">
        <v>-46.412562255299797</v>
      </c>
      <c r="Q2407" s="27">
        <v>-46.412562255299697</v>
      </c>
      <c r="R2407" s="27">
        <v>0</v>
      </c>
      <c r="S2407" s="27">
        <v>5.5102541419911097E-2</v>
      </c>
      <c r="T2407" s="27" t="s">
        <v>106</v>
      </c>
      <c r="U2407" s="29">
        <v>-6.6486029275819103</v>
      </c>
      <c r="V2407" s="29">
        <v>-6.4565354125313004</v>
      </c>
      <c r="W2407" s="28">
        <v>-0.19211905970884299</v>
      </c>
    </row>
    <row r="2408" spans="2:23" x14ac:dyDescent="0.25">
      <c r="B2408" s="21" t="s">
        <v>67</v>
      </c>
      <c r="C2408" s="26" t="s">
        <v>90</v>
      </c>
      <c r="D2408" s="21" t="s">
        <v>42</v>
      </c>
      <c r="E2408" s="21" t="s">
        <v>142</v>
      </c>
      <c r="F2408" s="23">
        <v>116.7</v>
      </c>
      <c r="G2408" s="27">
        <v>53850</v>
      </c>
      <c r="H2408" s="27">
        <v>117.34</v>
      </c>
      <c r="I2408" s="27">
        <v>1</v>
      </c>
      <c r="J2408" s="27">
        <v>-2.6754597214543701</v>
      </c>
      <c r="K2408" s="27">
        <v>0</v>
      </c>
      <c r="L2408" s="27">
        <v>6.4133139146507396</v>
      </c>
      <c r="M2408" s="27">
        <v>0</v>
      </c>
      <c r="N2408" s="27">
        <v>-9.0887736361051097</v>
      </c>
      <c r="O2408" s="27">
        <v>0</v>
      </c>
      <c r="P2408" s="27">
        <v>-8.9577392491847192</v>
      </c>
      <c r="Q2408" s="27">
        <v>-8.9577392491847103</v>
      </c>
      <c r="R2408" s="27">
        <v>0</v>
      </c>
      <c r="S2408" s="27">
        <v>0</v>
      </c>
      <c r="T2408" s="27" t="s">
        <v>106</v>
      </c>
      <c r="U2408" s="29">
        <v>5.8168151271072697</v>
      </c>
      <c r="V2408" s="29">
        <v>-5.6487766325331004</v>
      </c>
      <c r="W2408" s="28">
        <v>11.4625147686743</v>
      </c>
    </row>
    <row r="2409" spans="2:23" x14ac:dyDescent="0.25">
      <c r="B2409" s="21" t="s">
        <v>67</v>
      </c>
      <c r="C2409" s="26" t="s">
        <v>90</v>
      </c>
      <c r="D2409" s="21" t="s">
        <v>42</v>
      </c>
      <c r="E2409" s="21" t="s">
        <v>142</v>
      </c>
      <c r="F2409" s="23">
        <v>116.7</v>
      </c>
      <c r="G2409" s="27">
        <v>53850</v>
      </c>
      <c r="H2409" s="27">
        <v>117.34</v>
      </c>
      <c r="I2409" s="27">
        <v>2</v>
      </c>
      <c r="J2409" s="27">
        <v>-6.1882770656540496</v>
      </c>
      <c r="K2409" s="27">
        <v>0</v>
      </c>
      <c r="L2409" s="27">
        <v>14.833848214802799</v>
      </c>
      <c r="M2409" s="27">
        <v>0</v>
      </c>
      <c r="N2409" s="27">
        <v>-21.022125280456802</v>
      </c>
      <c r="O2409" s="27">
        <v>0</v>
      </c>
      <c r="P2409" s="27">
        <v>-20.7190457442975</v>
      </c>
      <c r="Q2409" s="27">
        <v>-20.7190457442974</v>
      </c>
      <c r="R2409" s="27">
        <v>0</v>
      </c>
      <c r="S2409" s="27">
        <v>0</v>
      </c>
      <c r="T2409" s="27" t="s">
        <v>106</v>
      </c>
      <c r="U2409" s="29">
        <v>13.4541601794923</v>
      </c>
      <c r="V2409" s="29">
        <v>-13.065490989752099</v>
      </c>
      <c r="W2409" s="28">
        <v>26.512534159605501</v>
      </c>
    </row>
    <row r="2410" spans="2:23" x14ac:dyDescent="0.25">
      <c r="B2410" s="21" t="s">
        <v>67</v>
      </c>
      <c r="C2410" s="26" t="s">
        <v>90</v>
      </c>
      <c r="D2410" s="21" t="s">
        <v>42</v>
      </c>
      <c r="E2410" s="21" t="s">
        <v>142</v>
      </c>
      <c r="F2410" s="23">
        <v>116.7</v>
      </c>
      <c r="G2410" s="27">
        <v>58004</v>
      </c>
      <c r="H2410" s="27">
        <v>115.99</v>
      </c>
      <c r="I2410" s="27">
        <v>1</v>
      </c>
      <c r="J2410" s="27">
        <v>-64.909960108507903</v>
      </c>
      <c r="K2410" s="27">
        <v>0.14325229932379499</v>
      </c>
      <c r="L2410" s="27">
        <v>-76.541305029517005</v>
      </c>
      <c r="M2410" s="27">
        <v>0.199191426771133</v>
      </c>
      <c r="N2410" s="27">
        <v>11.6313449210091</v>
      </c>
      <c r="O2410" s="27">
        <v>-5.5939127447338297E-2</v>
      </c>
      <c r="P2410" s="27">
        <v>11.487743265383999</v>
      </c>
      <c r="Q2410" s="27">
        <v>11.487743265383999</v>
      </c>
      <c r="R2410" s="27">
        <v>0</v>
      </c>
      <c r="S2410" s="27">
        <v>4.4869203412667997E-3</v>
      </c>
      <c r="T2410" s="27" t="s">
        <v>106</v>
      </c>
      <c r="U2410" s="29">
        <v>1.7500171110559899</v>
      </c>
      <c r="V2410" s="29">
        <v>-1.69946191299744</v>
      </c>
      <c r="W2410" s="28">
        <v>3.4485532963616601</v>
      </c>
    </row>
    <row r="2411" spans="2:23" x14ac:dyDescent="0.25">
      <c r="B2411" s="21" t="s">
        <v>67</v>
      </c>
      <c r="C2411" s="26" t="s">
        <v>90</v>
      </c>
      <c r="D2411" s="21" t="s">
        <v>42</v>
      </c>
      <c r="E2411" s="21" t="s">
        <v>143</v>
      </c>
      <c r="F2411" s="23">
        <v>118.66</v>
      </c>
      <c r="G2411" s="27">
        <v>54000</v>
      </c>
      <c r="H2411" s="27">
        <v>117.8</v>
      </c>
      <c r="I2411" s="27">
        <v>1</v>
      </c>
      <c r="J2411" s="27">
        <v>-57.5729670456845</v>
      </c>
      <c r="K2411" s="27">
        <v>0.200867579987275</v>
      </c>
      <c r="L2411" s="27">
        <v>-30.310793303255</v>
      </c>
      <c r="M2411" s="27">
        <v>5.5675897954762597E-2</v>
      </c>
      <c r="N2411" s="27">
        <v>-27.2621737424295</v>
      </c>
      <c r="O2411" s="27">
        <v>0.14519168203251201</v>
      </c>
      <c r="P2411" s="27">
        <v>-25.413940850822399</v>
      </c>
      <c r="Q2411" s="27">
        <v>-25.413940850822399</v>
      </c>
      <c r="R2411" s="27">
        <v>0</v>
      </c>
      <c r="S2411" s="27">
        <v>3.9139624407887499E-2</v>
      </c>
      <c r="T2411" s="27" t="s">
        <v>106</v>
      </c>
      <c r="U2411" s="29">
        <v>-6.2794568517854401</v>
      </c>
      <c r="V2411" s="29">
        <v>-6.0980533770213698</v>
      </c>
      <c r="W2411" s="28">
        <v>-0.18145215754162</v>
      </c>
    </row>
    <row r="2412" spans="2:23" x14ac:dyDescent="0.25">
      <c r="B2412" s="21" t="s">
        <v>67</v>
      </c>
      <c r="C2412" s="26" t="s">
        <v>90</v>
      </c>
      <c r="D2412" s="21" t="s">
        <v>42</v>
      </c>
      <c r="E2412" s="21" t="s">
        <v>143</v>
      </c>
      <c r="F2412" s="23">
        <v>118.66</v>
      </c>
      <c r="G2412" s="27">
        <v>54850</v>
      </c>
      <c r="H2412" s="27">
        <v>118.65</v>
      </c>
      <c r="I2412" s="27">
        <v>1</v>
      </c>
      <c r="J2412" s="27">
        <v>6.1955559495500996</v>
      </c>
      <c r="K2412" s="27">
        <v>3.03240816839645E-4</v>
      </c>
      <c r="L2412" s="27">
        <v>17.823163999669301</v>
      </c>
      <c r="M2412" s="27">
        <v>2.5095548821769402E-3</v>
      </c>
      <c r="N2412" s="27">
        <v>-11.6276080501192</v>
      </c>
      <c r="O2412" s="27">
        <v>-2.2063140653372998E-3</v>
      </c>
      <c r="P2412" s="27">
        <v>-11.9838179985371</v>
      </c>
      <c r="Q2412" s="27">
        <v>-11.9838179985371</v>
      </c>
      <c r="R2412" s="27">
        <v>0</v>
      </c>
      <c r="S2412" s="27">
        <v>1.13453396119429E-3</v>
      </c>
      <c r="T2412" s="27" t="s">
        <v>107</v>
      </c>
      <c r="U2412" s="29">
        <v>-0.37806627592368303</v>
      </c>
      <c r="V2412" s="29">
        <v>-0.36714454530869001</v>
      </c>
      <c r="W2412" s="28">
        <v>-1.09246616513612E-2</v>
      </c>
    </row>
    <row r="2413" spans="2:23" x14ac:dyDescent="0.25">
      <c r="B2413" s="21" t="s">
        <v>67</v>
      </c>
      <c r="C2413" s="26" t="s">
        <v>90</v>
      </c>
      <c r="D2413" s="21" t="s">
        <v>42</v>
      </c>
      <c r="E2413" s="21" t="s">
        <v>88</v>
      </c>
      <c r="F2413" s="23">
        <v>117.8</v>
      </c>
      <c r="G2413" s="27">
        <v>54250</v>
      </c>
      <c r="H2413" s="27">
        <v>117.69</v>
      </c>
      <c r="I2413" s="27">
        <v>1</v>
      </c>
      <c r="J2413" s="27">
        <v>-35.251178741998999</v>
      </c>
      <c r="K2413" s="27">
        <v>1.6899980196724899E-2</v>
      </c>
      <c r="L2413" s="27">
        <v>-31.257965409564001</v>
      </c>
      <c r="M2413" s="27">
        <v>1.32880214610188E-2</v>
      </c>
      <c r="N2413" s="27">
        <v>-3.9932133324349701</v>
      </c>
      <c r="O2413" s="27">
        <v>3.6119587357061099E-3</v>
      </c>
      <c r="P2413" s="27">
        <v>-5.2308599961711399</v>
      </c>
      <c r="Q2413" s="27">
        <v>-5.2308599961711302</v>
      </c>
      <c r="R2413" s="27">
        <v>0</v>
      </c>
      <c r="S2413" s="27">
        <v>3.7212178967379201E-4</v>
      </c>
      <c r="T2413" s="27" t="s">
        <v>106</v>
      </c>
      <c r="U2413" s="29">
        <v>-1.3963385232128599E-2</v>
      </c>
      <c r="V2413" s="29">
        <v>-1.35600053442873E-2</v>
      </c>
      <c r="W2413" s="28">
        <v>-4.0348814185006102E-4</v>
      </c>
    </row>
    <row r="2414" spans="2:23" x14ac:dyDescent="0.25">
      <c r="B2414" s="21" t="s">
        <v>67</v>
      </c>
      <c r="C2414" s="26" t="s">
        <v>90</v>
      </c>
      <c r="D2414" s="21" t="s">
        <v>42</v>
      </c>
      <c r="E2414" s="21" t="s">
        <v>144</v>
      </c>
      <c r="F2414" s="23">
        <v>118.02</v>
      </c>
      <c r="G2414" s="27">
        <v>54250</v>
      </c>
      <c r="H2414" s="27">
        <v>117.69</v>
      </c>
      <c r="I2414" s="27">
        <v>1</v>
      </c>
      <c r="J2414" s="27">
        <v>-22.754896129586299</v>
      </c>
      <c r="K2414" s="27">
        <v>3.1170674931669501E-2</v>
      </c>
      <c r="L2414" s="27">
        <v>-26.743961361353598</v>
      </c>
      <c r="M2414" s="27">
        <v>4.3057416051713898E-2</v>
      </c>
      <c r="N2414" s="27">
        <v>3.9890652317672401</v>
      </c>
      <c r="O2414" s="27">
        <v>-1.1886741120044401E-2</v>
      </c>
      <c r="P2414" s="27">
        <v>5.2308599961756004</v>
      </c>
      <c r="Q2414" s="27">
        <v>5.2308599961756004</v>
      </c>
      <c r="R2414" s="27">
        <v>0</v>
      </c>
      <c r="S2414" s="27">
        <v>1.6471861572353299E-3</v>
      </c>
      <c r="T2414" s="27" t="s">
        <v>106</v>
      </c>
      <c r="U2414" s="29">
        <v>-8.45203482196559E-2</v>
      </c>
      <c r="V2414" s="29">
        <v>-8.2078690411153593E-2</v>
      </c>
      <c r="W2414" s="28">
        <v>-2.44231306984218E-3</v>
      </c>
    </row>
    <row r="2415" spans="2:23" x14ac:dyDescent="0.25">
      <c r="B2415" s="21" t="s">
        <v>67</v>
      </c>
      <c r="C2415" s="26" t="s">
        <v>90</v>
      </c>
      <c r="D2415" s="21" t="s">
        <v>42</v>
      </c>
      <c r="E2415" s="21" t="s">
        <v>145</v>
      </c>
      <c r="F2415" s="23">
        <v>118.71</v>
      </c>
      <c r="G2415" s="27">
        <v>53550</v>
      </c>
      <c r="H2415" s="27">
        <v>118.52</v>
      </c>
      <c r="I2415" s="27">
        <v>1</v>
      </c>
      <c r="J2415" s="27">
        <v>-27.667370967603201</v>
      </c>
      <c r="K2415" s="27">
        <v>1.35490564677838E-2</v>
      </c>
      <c r="L2415" s="27">
        <v>-1.4880163968609901</v>
      </c>
      <c r="M2415" s="27">
        <v>3.9191212512691002E-5</v>
      </c>
      <c r="N2415" s="27">
        <v>-26.179354570742198</v>
      </c>
      <c r="O2415" s="27">
        <v>1.3509865255271101E-2</v>
      </c>
      <c r="P2415" s="27">
        <v>-25.590274900064699</v>
      </c>
      <c r="Q2415" s="27">
        <v>-25.5902749000646</v>
      </c>
      <c r="R2415" s="27">
        <v>0</v>
      </c>
      <c r="S2415" s="27">
        <v>1.1591060399457599E-2</v>
      </c>
      <c r="T2415" s="27" t="s">
        <v>107</v>
      </c>
      <c r="U2415" s="29">
        <v>-3.3716047011869699</v>
      </c>
      <c r="V2415" s="29">
        <v>-3.2742044287171801</v>
      </c>
      <c r="W2415" s="28">
        <v>-9.7426411526961701E-2</v>
      </c>
    </row>
    <row r="2416" spans="2:23" x14ac:dyDescent="0.25">
      <c r="B2416" s="21" t="s">
        <v>67</v>
      </c>
      <c r="C2416" s="26" t="s">
        <v>90</v>
      </c>
      <c r="D2416" s="21" t="s">
        <v>42</v>
      </c>
      <c r="E2416" s="21" t="s">
        <v>146</v>
      </c>
      <c r="F2416" s="23">
        <v>117.11</v>
      </c>
      <c r="G2416" s="27">
        <v>58200</v>
      </c>
      <c r="H2416" s="27">
        <v>117.02</v>
      </c>
      <c r="I2416" s="27">
        <v>1</v>
      </c>
      <c r="J2416" s="27">
        <v>-2.1970802901207098</v>
      </c>
      <c r="K2416" s="27">
        <v>8.4958047701769201E-4</v>
      </c>
      <c r="L2416" s="27">
        <v>38.619438755556097</v>
      </c>
      <c r="M2416" s="27">
        <v>0.26249714476377001</v>
      </c>
      <c r="N2416" s="27">
        <v>-40.816519045676799</v>
      </c>
      <c r="O2416" s="27">
        <v>-0.26164756428675201</v>
      </c>
      <c r="P2416" s="27">
        <v>-42.3438135649792</v>
      </c>
      <c r="Q2416" s="27">
        <v>-42.3438135649792</v>
      </c>
      <c r="R2416" s="27">
        <v>0</v>
      </c>
      <c r="S2416" s="27">
        <v>0.31556774431172702</v>
      </c>
      <c r="T2416" s="27" t="s">
        <v>107</v>
      </c>
      <c r="U2416" s="29">
        <v>-34.303258827339597</v>
      </c>
      <c r="V2416" s="29">
        <v>-33.312292491574198</v>
      </c>
      <c r="W2416" s="28">
        <v>-0.99123227881717801</v>
      </c>
    </row>
    <row r="2417" spans="2:23" x14ac:dyDescent="0.25">
      <c r="B2417" s="21" t="s">
        <v>67</v>
      </c>
      <c r="C2417" s="26" t="s">
        <v>90</v>
      </c>
      <c r="D2417" s="21" t="s">
        <v>42</v>
      </c>
      <c r="E2417" s="21" t="s">
        <v>147</v>
      </c>
      <c r="F2417" s="23">
        <v>119.21</v>
      </c>
      <c r="G2417" s="27">
        <v>53000</v>
      </c>
      <c r="H2417" s="27">
        <v>119.23</v>
      </c>
      <c r="I2417" s="27">
        <v>1</v>
      </c>
      <c r="J2417" s="27">
        <v>8.6454263979412609</v>
      </c>
      <c r="K2417" s="27">
        <v>1.8476567887268701E-3</v>
      </c>
      <c r="L2417" s="27">
        <v>39.6639226170238</v>
      </c>
      <c r="M2417" s="27">
        <v>3.8890165442167897E-2</v>
      </c>
      <c r="N2417" s="27">
        <v>-31.0184962190825</v>
      </c>
      <c r="O2417" s="27">
        <v>-3.7042508653440998E-2</v>
      </c>
      <c r="P2417" s="27">
        <v>-30.7395035189782</v>
      </c>
      <c r="Q2417" s="27">
        <v>-30.7395035189782</v>
      </c>
      <c r="R2417" s="27">
        <v>0</v>
      </c>
      <c r="S2417" s="27">
        <v>2.3358350133385799E-2</v>
      </c>
      <c r="T2417" s="27" t="s">
        <v>107</v>
      </c>
      <c r="U2417" s="29">
        <v>-3.7958379572812699</v>
      </c>
      <c r="V2417" s="29">
        <v>-3.6861822639076598</v>
      </c>
      <c r="W2417" s="28">
        <v>-0.109685121386131</v>
      </c>
    </row>
    <row r="2418" spans="2:23" x14ac:dyDescent="0.25">
      <c r="B2418" s="21" t="s">
        <v>67</v>
      </c>
      <c r="C2418" s="26" t="s">
        <v>90</v>
      </c>
      <c r="D2418" s="21" t="s">
        <v>42</v>
      </c>
      <c r="E2418" s="21" t="s">
        <v>148</v>
      </c>
      <c r="F2418" s="23">
        <v>116.91</v>
      </c>
      <c r="G2418" s="27">
        <v>56100</v>
      </c>
      <c r="H2418" s="27">
        <v>115.86</v>
      </c>
      <c r="I2418" s="27">
        <v>1</v>
      </c>
      <c r="J2418" s="27">
        <v>-64.785825331474896</v>
      </c>
      <c r="K2418" s="27">
        <v>0.32150576235323702</v>
      </c>
      <c r="L2418" s="27">
        <v>-7.9014739328771801</v>
      </c>
      <c r="M2418" s="27">
        <v>4.7823900378944203E-3</v>
      </c>
      <c r="N2418" s="27">
        <v>-56.884351398597701</v>
      </c>
      <c r="O2418" s="27">
        <v>0.31672337231534198</v>
      </c>
      <c r="P2418" s="27">
        <v>-51.250111770429598</v>
      </c>
      <c r="Q2418" s="27">
        <v>-51.250111770429498</v>
      </c>
      <c r="R2418" s="27">
        <v>0</v>
      </c>
      <c r="S2418" s="27">
        <v>0.201195565066485</v>
      </c>
      <c r="T2418" s="27" t="s">
        <v>106</v>
      </c>
      <c r="U2418" s="29">
        <v>-22.866719281606301</v>
      </c>
      <c r="V2418" s="29">
        <v>-22.206136299344301</v>
      </c>
      <c r="W2418" s="28">
        <v>-0.66076026119461195</v>
      </c>
    </row>
    <row r="2419" spans="2:23" x14ac:dyDescent="0.25">
      <c r="B2419" s="21" t="s">
        <v>67</v>
      </c>
      <c r="C2419" s="26" t="s">
        <v>90</v>
      </c>
      <c r="D2419" s="21" t="s">
        <v>42</v>
      </c>
      <c r="E2419" s="21" t="s">
        <v>89</v>
      </c>
      <c r="F2419" s="23">
        <v>114.83</v>
      </c>
      <c r="G2419" s="27">
        <v>56100</v>
      </c>
      <c r="H2419" s="27">
        <v>115.86</v>
      </c>
      <c r="I2419" s="27">
        <v>1</v>
      </c>
      <c r="J2419" s="27">
        <v>61.216192334115902</v>
      </c>
      <c r="K2419" s="27">
        <v>0.309911816261493</v>
      </c>
      <c r="L2419" s="27">
        <v>1.67118487314035</v>
      </c>
      <c r="M2419" s="27">
        <v>2.3096942939362599E-4</v>
      </c>
      <c r="N2419" s="27">
        <v>59.545007460975498</v>
      </c>
      <c r="O2419" s="27">
        <v>0.30968084683210001</v>
      </c>
      <c r="P2419" s="27">
        <v>54.212893989564698</v>
      </c>
      <c r="Q2419" s="27">
        <v>54.212893989564598</v>
      </c>
      <c r="R2419" s="27">
        <v>0</v>
      </c>
      <c r="S2419" s="27">
        <v>0.24305843223965601</v>
      </c>
      <c r="T2419" s="27" t="s">
        <v>106</v>
      </c>
      <c r="U2419" s="29">
        <v>-25.611220406956299</v>
      </c>
      <c r="V2419" s="29">
        <v>-24.871353172507501</v>
      </c>
      <c r="W2419" s="28">
        <v>-0.74006579068934197</v>
      </c>
    </row>
    <row r="2420" spans="2:23" x14ac:dyDescent="0.25">
      <c r="B2420" s="21" t="s">
        <v>67</v>
      </c>
      <c r="C2420" s="26" t="s">
        <v>90</v>
      </c>
      <c r="D2420" s="21" t="s">
        <v>42</v>
      </c>
      <c r="E2420" s="21" t="s">
        <v>149</v>
      </c>
      <c r="F2420" s="23">
        <v>115.99</v>
      </c>
      <c r="G2420" s="27">
        <v>58054</v>
      </c>
      <c r="H2420" s="27">
        <v>115.71</v>
      </c>
      <c r="I2420" s="27">
        <v>1</v>
      </c>
      <c r="J2420" s="27">
        <v>-24.988419044841201</v>
      </c>
      <c r="K2420" s="27">
        <v>3.5092465053464798E-2</v>
      </c>
      <c r="L2420" s="27">
        <v>-24.400479455026201</v>
      </c>
      <c r="M2420" s="27">
        <v>3.3460546947095798E-2</v>
      </c>
      <c r="N2420" s="27">
        <v>-0.58793958981500105</v>
      </c>
      <c r="O2420" s="27">
        <v>1.63191810636899E-3</v>
      </c>
      <c r="P2420" s="27">
        <v>-0.57974016885787405</v>
      </c>
      <c r="Q2420" s="27">
        <v>-0.57974016885787405</v>
      </c>
      <c r="R2420" s="27">
        <v>0</v>
      </c>
      <c r="S2420" s="27">
        <v>1.8888744882369001E-5</v>
      </c>
      <c r="T2420" s="27" t="s">
        <v>106</v>
      </c>
      <c r="U2420" s="29">
        <v>2.4434627474646E-2</v>
      </c>
      <c r="V2420" s="29">
        <v>-2.3728750129982601E-2</v>
      </c>
      <c r="W2420" s="28">
        <v>4.8150452124558499E-2</v>
      </c>
    </row>
    <row r="2421" spans="2:23" x14ac:dyDescent="0.25">
      <c r="B2421" s="21" t="s">
        <v>67</v>
      </c>
      <c r="C2421" s="26" t="s">
        <v>90</v>
      </c>
      <c r="D2421" s="21" t="s">
        <v>42</v>
      </c>
      <c r="E2421" s="21" t="s">
        <v>149</v>
      </c>
      <c r="F2421" s="23">
        <v>115.99</v>
      </c>
      <c r="G2421" s="27">
        <v>58104</v>
      </c>
      <c r="H2421" s="27">
        <v>115.48</v>
      </c>
      <c r="I2421" s="27">
        <v>1</v>
      </c>
      <c r="J2421" s="27">
        <v>-28.218698768710802</v>
      </c>
      <c r="K2421" s="27">
        <v>7.11887694418121E-2</v>
      </c>
      <c r="L2421" s="27">
        <v>-27.630833403488801</v>
      </c>
      <c r="M2421" s="27">
        <v>6.8253588138679003E-2</v>
      </c>
      <c r="N2421" s="27">
        <v>-0.58786536522198496</v>
      </c>
      <c r="O2421" s="27">
        <v>2.9351813031331E-3</v>
      </c>
      <c r="P2421" s="27">
        <v>-0.57912619992044401</v>
      </c>
      <c r="Q2421" s="27">
        <v>-0.57912619992044301</v>
      </c>
      <c r="R2421" s="27">
        <v>0</v>
      </c>
      <c r="S2421" s="27">
        <v>2.9983611695826001E-5</v>
      </c>
      <c r="T2421" s="27" t="s">
        <v>106</v>
      </c>
      <c r="U2421" s="29">
        <v>3.9891871854902602E-2</v>
      </c>
      <c r="V2421" s="29">
        <v>-3.8739459418584102E-2</v>
      </c>
      <c r="W2421" s="28">
        <v>7.8610229188130307E-2</v>
      </c>
    </row>
    <row r="2422" spans="2:23" x14ac:dyDescent="0.25">
      <c r="B2422" s="21" t="s">
        <v>67</v>
      </c>
      <c r="C2422" s="26" t="s">
        <v>90</v>
      </c>
      <c r="D2422" s="21" t="s">
        <v>42</v>
      </c>
      <c r="E2422" s="21" t="s">
        <v>150</v>
      </c>
      <c r="F2422" s="23">
        <v>115.71</v>
      </c>
      <c r="G2422" s="27">
        <v>58104</v>
      </c>
      <c r="H2422" s="27">
        <v>115.48</v>
      </c>
      <c r="I2422" s="27">
        <v>1</v>
      </c>
      <c r="J2422" s="27">
        <v>-33.743380036469198</v>
      </c>
      <c r="K2422" s="27">
        <v>3.8029764255938701E-2</v>
      </c>
      <c r="L2422" s="27">
        <v>-33.153966132012698</v>
      </c>
      <c r="M2422" s="27">
        <v>3.6712794707440398E-2</v>
      </c>
      <c r="N2422" s="27">
        <v>-0.58941390445653696</v>
      </c>
      <c r="O2422" s="27">
        <v>1.31696954849838E-3</v>
      </c>
      <c r="P2422" s="27">
        <v>-0.57974016885715896</v>
      </c>
      <c r="Q2422" s="27">
        <v>-0.57974016885715796</v>
      </c>
      <c r="R2422" s="27">
        <v>0</v>
      </c>
      <c r="S2422" s="27">
        <v>1.122569535711E-5</v>
      </c>
      <c r="T2422" s="27" t="s">
        <v>106</v>
      </c>
      <c r="U2422" s="29">
        <v>1.6669896933673101E-2</v>
      </c>
      <c r="V2422" s="29">
        <v>-1.61883302473971E-2</v>
      </c>
      <c r="W2422" s="28">
        <v>3.28494091043137E-2</v>
      </c>
    </row>
    <row r="2423" spans="2:23" x14ac:dyDescent="0.25">
      <c r="B2423" s="21" t="s">
        <v>67</v>
      </c>
      <c r="C2423" s="26" t="s">
        <v>90</v>
      </c>
      <c r="D2423" s="21" t="s">
        <v>42</v>
      </c>
      <c r="E2423" s="21" t="s">
        <v>151</v>
      </c>
      <c r="F2423" s="23">
        <v>116.54</v>
      </c>
      <c r="G2423" s="27">
        <v>58200</v>
      </c>
      <c r="H2423" s="27">
        <v>117.02</v>
      </c>
      <c r="I2423" s="27">
        <v>1</v>
      </c>
      <c r="J2423" s="27">
        <v>48.147411723434999</v>
      </c>
      <c r="K2423" s="27">
        <v>9.4813286156737994E-2</v>
      </c>
      <c r="L2423" s="27">
        <v>7.4154343350498202</v>
      </c>
      <c r="M2423" s="27">
        <v>2.2490364548371201E-3</v>
      </c>
      <c r="N2423" s="27">
        <v>40.731977388385197</v>
      </c>
      <c r="O2423" s="27">
        <v>9.25642497019009E-2</v>
      </c>
      <c r="P2423" s="27">
        <v>42.343813564978497</v>
      </c>
      <c r="Q2423" s="27">
        <v>42.343813564978397</v>
      </c>
      <c r="R2423" s="27">
        <v>0</v>
      </c>
      <c r="S2423" s="27">
        <v>7.3333640581529302E-2</v>
      </c>
      <c r="T2423" s="27" t="s">
        <v>106</v>
      </c>
      <c r="U2423" s="29">
        <v>-8.7416960662364804</v>
      </c>
      <c r="V2423" s="29">
        <v>-8.4891624348769703</v>
      </c>
      <c r="W2423" s="28">
        <v>-0.25260140315172303</v>
      </c>
    </row>
    <row r="2424" spans="2:23" x14ac:dyDescent="0.25">
      <c r="B2424" s="21" t="s">
        <v>67</v>
      </c>
      <c r="C2424" s="26" t="s">
        <v>90</v>
      </c>
      <c r="D2424" s="21" t="s">
        <v>42</v>
      </c>
      <c r="E2424" s="21" t="s">
        <v>151</v>
      </c>
      <c r="F2424" s="23">
        <v>116.54</v>
      </c>
      <c r="G2424" s="27">
        <v>58300</v>
      </c>
      <c r="H2424" s="27">
        <v>116.45</v>
      </c>
      <c r="I2424" s="27">
        <v>1</v>
      </c>
      <c r="J2424" s="27">
        <v>-6.52190929410005</v>
      </c>
      <c r="K2424" s="27">
        <v>1.61208790185376E-3</v>
      </c>
      <c r="L2424" s="27">
        <v>39.8484032158742</v>
      </c>
      <c r="M2424" s="27">
        <v>6.0181229552600302E-2</v>
      </c>
      <c r="N2424" s="27">
        <v>-46.370312509974198</v>
      </c>
      <c r="O2424" s="27">
        <v>-5.8569141650746601E-2</v>
      </c>
      <c r="P2424" s="27">
        <v>-50.016249980215399</v>
      </c>
      <c r="Q2424" s="27">
        <v>-50.016249980215399</v>
      </c>
      <c r="R2424" s="27">
        <v>0</v>
      </c>
      <c r="S2424" s="27">
        <v>9.4811597432960706E-2</v>
      </c>
      <c r="T2424" s="27" t="s">
        <v>106</v>
      </c>
      <c r="U2424" s="29">
        <v>-10.9963402825015</v>
      </c>
      <c r="V2424" s="29">
        <v>-10.6786735823367</v>
      </c>
      <c r="W2424" s="28">
        <v>-0.31775195154886898</v>
      </c>
    </row>
    <row r="2425" spans="2:23" x14ac:dyDescent="0.25">
      <c r="B2425" s="21" t="s">
        <v>67</v>
      </c>
      <c r="C2425" s="26" t="s">
        <v>90</v>
      </c>
      <c r="D2425" s="21" t="s">
        <v>42</v>
      </c>
      <c r="E2425" s="21" t="s">
        <v>151</v>
      </c>
      <c r="F2425" s="23">
        <v>116.54</v>
      </c>
      <c r="G2425" s="27">
        <v>58500</v>
      </c>
      <c r="H2425" s="27">
        <v>116.46</v>
      </c>
      <c r="I2425" s="27">
        <v>1</v>
      </c>
      <c r="J2425" s="27">
        <v>-68.949975774190193</v>
      </c>
      <c r="K2425" s="27">
        <v>2.47213156281594E-2</v>
      </c>
      <c r="L2425" s="27">
        <v>-74.573411787671404</v>
      </c>
      <c r="M2425" s="27">
        <v>2.8918207477398698E-2</v>
      </c>
      <c r="N2425" s="27">
        <v>5.6234360134811103</v>
      </c>
      <c r="O2425" s="27">
        <v>-4.1968918492393302E-3</v>
      </c>
      <c r="P2425" s="27">
        <v>7.6724364152302096</v>
      </c>
      <c r="Q2425" s="27">
        <v>7.6724364152302096</v>
      </c>
      <c r="R2425" s="27">
        <v>0</v>
      </c>
      <c r="S2425" s="27">
        <v>3.0610465883790298E-4</v>
      </c>
      <c r="T2425" s="27" t="s">
        <v>106</v>
      </c>
      <c r="U2425" s="29">
        <v>-3.9063019357822699E-2</v>
      </c>
      <c r="V2425" s="29">
        <v>-3.79345511457558E-2</v>
      </c>
      <c r="W2425" s="28">
        <v>-1.1287710561386599E-3</v>
      </c>
    </row>
    <row r="2426" spans="2:23" x14ac:dyDescent="0.25">
      <c r="B2426" s="21" t="s">
        <v>67</v>
      </c>
      <c r="C2426" s="26" t="s">
        <v>90</v>
      </c>
      <c r="D2426" s="21" t="s">
        <v>42</v>
      </c>
      <c r="E2426" s="21" t="s">
        <v>152</v>
      </c>
      <c r="F2426" s="23">
        <v>116.45</v>
      </c>
      <c r="G2426" s="27">
        <v>58304</v>
      </c>
      <c r="H2426" s="27">
        <v>116.45</v>
      </c>
      <c r="I2426" s="27">
        <v>1</v>
      </c>
      <c r="J2426" s="27">
        <v>18.831065699314699</v>
      </c>
      <c r="K2426" s="27">
        <v>0</v>
      </c>
      <c r="L2426" s="27">
        <v>18.831065699314902</v>
      </c>
      <c r="M2426" s="27">
        <v>0</v>
      </c>
      <c r="N2426" s="27">
        <v>-2.2204499999999999E-13</v>
      </c>
      <c r="O2426" s="27">
        <v>0</v>
      </c>
      <c r="P2426" s="27">
        <v>-2.04738E-13</v>
      </c>
      <c r="Q2426" s="27">
        <v>-2.0474099999999999E-13</v>
      </c>
      <c r="R2426" s="27">
        <v>0</v>
      </c>
      <c r="S2426" s="27">
        <v>0</v>
      </c>
      <c r="T2426" s="27" t="s">
        <v>106</v>
      </c>
      <c r="U2426" s="29">
        <v>0</v>
      </c>
      <c r="V2426" s="29">
        <v>0</v>
      </c>
      <c r="W2426" s="28">
        <v>0</v>
      </c>
    </row>
    <row r="2427" spans="2:23" x14ac:dyDescent="0.25">
      <c r="B2427" s="21" t="s">
        <v>67</v>
      </c>
      <c r="C2427" s="26" t="s">
        <v>90</v>
      </c>
      <c r="D2427" s="21" t="s">
        <v>42</v>
      </c>
      <c r="E2427" s="21" t="s">
        <v>152</v>
      </c>
      <c r="F2427" s="23">
        <v>116.45</v>
      </c>
      <c r="G2427" s="27">
        <v>58350</v>
      </c>
      <c r="H2427" s="27">
        <v>115.72</v>
      </c>
      <c r="I2427" s="27">
        <v>1</v>
      </c>
      <c r="J2427" s="27">
        <v>-41.439530235751498</v>
      </c>
      <c r="K2427" s="27">
        <v>0.11385265836639299</v>
      </c>
      <c r="L2427" s="27">
        <v>40.630842432809501</v>
      </c>
      <c r="M2427" s="27">
        <v>0.109452373155826</v>
      </c>
      <c r="N2427" s="27">
        <v>-82.070372668561006</v>
      </c>
      <c r="O2427" s="27">
        <v>4.4002852105662999E-3</v>
      </c>
      <c r="P2427" s="27">
        <v>-88.756375820280695</v>
      </c>
      <c r="Q2427" s="27">
        <v>-88.756375820280596</v>
      </c>
      <c r="R2427" s="27">
        <v>0</v>
      </c>
      <c r="S2427" s="27">
        <v>0.52229112869218497</v>
      </c>
      <c r="T2427" s="27" t="s">
        <v>106</v>
      </c>
      <c r="U2427" s="29">
        <v>-59.400564939381297</v>
      </c>
      <c r="V2427" s="29">
        <v>-57.6845775319848</v>
      </c>
      <c r="W2427" s="28">
        <v>-1.71644792246279</v>
      </c>
    </row>
    <row r="2428" spans="2:23" x14ac:dyDescent="0.25">
      <c r="B2428" s="21" t="s">
        <v>67</v>
      </c>
      <c r="C2428" s="26" t="s">
        <v>90</v>
      </c>
      <c r="D2428" s="21" t="s">
        <v>42</v>
      </c>
      <c r="E2428" s="21" t="s">
        <v>152</v>
      </c>
      <c r="F2428" s="23">
        <v>116.45</v>
      </c>
      <c r="G2428" s="27">
        <v>58600</v>
      </c>
      <c r="H2428" s="27">
        <v>116.45</v>
      </c>
      <c r="I2428" s="27">
        <v>1</v>
      </c>
      <c r="J2428" s="27">
        <v>4.4234510000284404</v>
      </c>
      <c r="K2428" s="27">
        <v>7.5136967998665999E-5</v>
      </c>
      <c r="L2428" s="27">
        <v>-31.3055376887372</v>
      </c>
      <c r="M2428" s="27">
        <v>3.7633408895268198E-3</v>
      </c>
      <c r="N2428" s="27">
        <v>35.728988688765597</v>
      </c>
      <c r="O2428" s="27">
        <v>-3.6882039215281499E-3</v>
      </c>
      <c r="P2428" s="27">
        <v>38.740125840062703</v>
      </c>
      <c r="Q2428" s="27">
        <v>38.740125840062603</v>
      </c>
      <c r="R2428" s="27">
        <v>0</v>
      </c>
      <c r="S2428" s="27">
        <v>5.76306182439895E-3</v>
      </c>
      <c r="T2428" s="27" t="s">
        <v>107</v>
      </c>
      <c r="U2428" s="29">
        <v>-0.42949134666195299</v>
      </c>
      <c r="V2428" s="29">
        <v>-0.417084027923322</v>
      </c>
      <c r="W2428" s="28">
        <v>-1.24106484584107E-2</v>
      </c>
    </row>
    <row r="2429" spans="2:23" x14ac:dyDescent="0.25">
      <c r="B2429" s="21" t="s">
        <v>67</v>
      </c>
      <c r="C2429" s="26" t="s">
        <v>90</v>
      </c>
      <c r="D2429" s="21" t="s">
        <v>42</v>
      </c>
      <c r="E2429" s="21" t="s">
        <v>153</v>
      </c>
      <c r="F2429" s="23">
        <v>116.45</v>
      </c>
      <c r="G2429" s="27">
        <v>58300</v>
      </c>
      <c r="H2429" s="27">
        <v>116.45</v>
      </c>
      <c r="I2429" s="27">
        <v>2</v>
      </c>
      <c r="J2429" s="27">
        <v>-11.605334300685501</v>
      </c>
      <c r="K2429" s="27">
        <v>0</v>
      </c>
      <c r="L2429" s="27">
        <v>-11.6053343006856</v>
      </c>
      <c r="M2429" s="27">
        <v>0</v>
      </c>
      <c r="N2429" s="27">
        <v>1.29063E-13</v>
      </c>
      <c r="O2429" s="27">
        <v>0</v>
      </c>
      <c r="P2429" s="27">
        <v>1.4423499999999999E-13</v>
      </c>
      <c r="Q2429" s="27">
        <v>1.4423599999999999E-13</v>
      </c>
      <c r="R2429" s="27">
        <v>0</v>
      </c>
      <c r="S2429" s="27">
        <v>0</v>
      </c>
      <c r="T2429" s="27" t="s">
        <v>106</v>
      </c>
      <c r="U2429" s="29">
        <v>0</v>
      </c>
      <c r="V2429" s="29">
        <v>0</v>
      </c>
      <c r="W2429" s="28">
        <v>0</v>
      </c>
    </row>
    <row r="2430" spans="2:23" x14ac:dyDescent="0.25">
      <c r="B2430" s="21" t="s">
        <v>67</v>
      </c>
      <c r="C2430" s="26" t="s">
        <v>90</v>
      </c>
      <c r="D2430" s="21" t="s">
        <v>42</v>
      </c>
      <c r="E2430" s="21" t="s">
        <v>154</v>
      </c>
      <c r="F2430" s="23">
        <v>116.69</v>
      </c>
      <c r="G2430" s="27">
        <v>58500</v>
      </c>
      <c r="H2430" s="27">
        <v>116.46</v>
      </c>
      <c r="I2430" s="27">
        <v>1</v>
      </c>
      <c r="J2430" s="27">
        <v>-62.861005679052099</v>
      </c>
      <c r="K2430" s="27">
        <v>5.5716235093243797E-2</v>
      </c>
      <c r="L2430" s="27">
        <v>-21.461894704742299</v>
      </c>
      <c r="M2430" s="27">
        <v>6.4946422328759799E-3</v>
      </c>
      <c r="N2430" s="27">
        <v>-41.399110974309799</v>
      </c>
      <c r="O2430" s="27">
        <v>4.9221592860367799E-2</v>
      </c>
      <c r="P2430" s="27">
        <v>-46.412562255299797</v>
      </c>
      <c r="Q2430" s="27">
        <v>-46.412562255299797</v>
      </c>
      <c r="R2430" s="27">
        <v>0</v>
      </c>
      <c r="S2430" s="27">
        <v>3.0373175684939299E-2</v>
      </c>
      <c r="T2430" s="27" t="s">
        <v>106</v>
      </c>
      <c r="U2430" s="29">
        <v>-3.7837883363940499</v>
      </c>
      <c r="V2430" s="29">
        <v>-3.6744807373142798</v>
      </c>
      <c r="W2430" s="28">
        <v>-0.109336933675132</v>
      </c>
    </row>
    <row r="2431" spans="2:23" x14ac:dyDescent="0.25">
      <c r="B2431" s="21" t="s">
        <v>67</v>
      </c>
      <c r="C2431" s="26" t="s">
        <v>90</v>
      </c>
      <c r="D2431" s="21" t="s">
        <v>42</v>
      </c>
      <c r="E2431" s="21" t="s">
        <v>155</v>
      </c>
      <c r="F2431" s="23">
        <v>116.46</v>
      </c>
      <c r="G2431" s="27">
        <v>58600</v>
      </c>
      <c r="H2431" s="27">
        <v>116.45</v>
      </c>
      <c r="I2431" s="27">
        <v>1</v>
      </c>
      <c r="J2431" s="27">
        <v>2.7149549953611101</v>
      </c>
      <c r="K2431" s="27">
        <v>3.3685381464641702E-4</v>
      </c>
      <c r="L2431" s="27">
        <v>38.479452629256599</v>
      </c>
      <c r="M2431" s="27">
        <v>6.7666540151377103E-2</v>
      </c>
      <c r="N2431" s="27">
        <v>-35.764497633895502</v>
      </c>
      <c r="O2431" s="27">
        <v>-6.7329686336730699E-2</v>
      </c>
      <c r="P2431" s="27">
        <v>-38.740125840066497</v>
      </c>
      <c r="Q2431" s="27">
        <v>-38.740125840066497</v>
      </c>
      <c r="R2431" s="27">
        <v>0</v>
      </c>
      <c r="S2431" s="27">
        <v>6.8586438899761501E-2</v>
      </c>
      <c r="T2431" s="27" t="s">
        <v>107</v>
      </c>
      <c r="U2431" s="29">
        <v>-8.1985235986826002</v>
      </c>
      <c r="V2431" s="29">
        <v>-7.9616813519979299</v>
      </c>
      <c r="W2431" s="28">
        <v>-0.23690580742088599</v>
      </c>
    </row>
    <row r="2432" spans="2:23" x14ac:dyDescent="0.25">
      <c r="B2432" s="21" t="s">
        <v>67</v>
      </c>
      <c r="C2432" s="26" t="s">
        <v>68</v>
      </c>
      <c r="D2432" s="21" t="s">
        <v>43</v>
      </c>
      <c r="E2432" s="21" t="s">
        <v>69</v>
      </c>
      <c r="F2432" s="23">
        <v>113.11</v>
      </c>
      <c r="G2432" s="27">
        <v>50050</v>
      </c>
      <c r="H2432" s="27">
        <v>110.11</v>
      </c>
      <c r="I2432" s="27">
        <v>1</v>
      </c>
      <c r="J2432" s="27">
        <v>-73.489620565776903</v>
      </c>
      <c r="K2432" s="27">
        <v>0.98833255255504004</v>
      </c>
      <c r="L2432" s="27">
        <v>11.473773583010001</v>
      </c>
      <c r="M2432" s="27">
        <v>2.4091488882854499E-2</v>
      </c>
      <c r="N2432" s="27">
        <v>-84.963394148786904</v>
      </c>
      <c r="O2432" s="27">
        <v>0.96424106367218498</v>
      </c>
      <c r="P2432" s="27">
        <v>-80.421028428800597</v>
      </c>
      <c r="Q2432" s="27">
        <v>-80.421028428800497</v>
      </c>
      <c r="R2432" s="27">
        <v>0</v>
      </c>
      <c r="S2432" s="27">
        <v>1.1835601518789101</v>
      </c>
      <c r="T2432" s="27" t="s">
        <v>84</v>
      </c>
      <c r="U2432" s="29">
        <v>-147.78745295630199</v>
      </c>
      <c r="V2432" s="29">
        <v>-141.18723045557499</v>
      </c>
      <c r="W2432" s="28">
        <v>-6.6000328231038798</v>
      </c>
    </row>
    <row r="2433" spans="2:23" x14ac:dyDescent="0.25">
      <c r="B2433" s="21" t="s">
        <v>67</v>
      </c>
      <c r="C2433" s="26" t="s">
        <v>68</v>
      </c>
      <c r="D2433" s="21" t="s">
        <v>43</v>
      </c>
      <c r="E2433" s="21" t="s">
        <v>85</v>
      </c>
      <c r="F2433" s="23">
        <v>63.73</v>
      </c>
      <c r="G2433" s="27">
        <v>56050</v>
      </c>
      <c r="H2433" s="27">
        <v>108.02</v>
      </c>
      <c r="I2433" s="27">
        <v>1</v>
      </c>
      <c r="J2433" s="27">
        <v>30.1283973008751</v>
      </c>
      <c r="K2433" s="27">
        <v>2.9047050365420199E-2</v>
      </c>
      <c r="L2433" s="27">
        <v>-18.899219459533398</v>
      </c>
      <c r="M2433" s="27">
        <v>1.14297758777474E-2</v>
      </c>
      <c r="N2433" s="27">
        <v>49.027616760408499</v>
      </c>
      <c r="O2433" s="27">
        <v>1.76172744876728E-2</v>
      </c>
      <c r="P2433" s="27">
        <v>37.973079632765199</v>
      </c>
      <c r="Q2433" s="27">
        <v>37.973079632765199</v>
      </c>
      <c r="R2433" s="27">
        <v>0</v>
      </c>
      <c r="S2433" s="27">
        <v>4.6142552857482498E-2</v>
      </c>
      <c r="T2433" s="27" t="s">
        <v>84</v>
      </c>
      <c r="U2433" s="29">
        <v>-1604.93230063894</v>
      </c>
      <c r="V2433" s="29">
        <v>-1533.25564561226</v>
      </c>
      <c r="W2433" s="28">
        <v>-71.674595178311094</v>
      </c>
    </row>
    <row r="2434" spans="2:23" x14ac:dyDescent="0.25">
      <c r="B2434" s="21" t="s">
        <v>67</v>
      </c>
      <c r="C2434" s="26" t="s">
        <v>68</v>
      </c>
      <c r="D2434" s="21" t="s">
        <v>43</v>
      </c>
      <c r="E2434" s="21" t="s">
        <v>71</v>
      </c>
      <c r="F2434" s="23">
        <v>110.11</v>
      </c>
      <c r="G2434" s="27">
        <v>51450</v>
      </c>
      <c r="H2434" s="27">
        <v>110.84</v>
      </c>
      <c r="I2434" s="27">
        <v>10</v>
      </c>
      <c r="J2434" s="27">
        <v>16.216410009503999</v>
      </c>
      <c r="K2434" s="27">
        <v>4.5862308707202197E-2</v>
      </c>
      <c r="L2434" s="27">
        <v>52.468774910256201</v>
      </c>
      <c r="M2434" s="27">
        <v>0.48011837619769798</v>
      </c>
      <c r="N2434" s="27">
        <v>-36.252364900752099</v>
      </c>
      <c r="O2434" s="27">
        <v>-0.434256067490495</v>
      </c>
      <c r="P2434" s="27">
        <v>-34.320519386747598</v>
      </c>
      <c r="Q2434" s="27">
        <v>-34.320519386747598</v>
      </c>
      <c r="R2434" s="27">
        <v>0</v>
      </c>
      <c r="S2434" s="27">
        <v>0.20542542009023501</v>
      </c>
      <c r="T2434" s="27" t="s">
        <v>86</v>
      </c>
      <c r="U2434" s="29">
        <v>-21.510212678463201</v>
      </c>
      <c r="V2434" s="29">
        <v>-20.549561507637499</v>
      </c>
      <c r="W2434" s="28">
        <v>-0.96062356356990297</v>
      </c>
    </row>
    <row r="2435" spans="2:23" x14ac:dyDescent="0.25">
      <c r="B2435" s="21" t="s">
        <v>67</v>
      </c>
      <c r="C2435" s="26" t="s">
        <v>68</v>
      </c>
      <c r="D2435" s="21" t="s">
        <v>43</v>
      </c>
      <c r="E2435" s="21" t="s">
        <v>87</v>
      </c>
      <c r="F2435" s="23">
        <v>110.84</v>
      </c>
      <c r="G2435" s="27">
        <v>54000</v>
      </c>
      <c r="H2435" s="27">
        <v>110.83</v>
      </c>
      <c r="I2435" s="27">
        <v>10</v>
      </c>
      <c r="J2435" s="27">
        <v>-3.5376204978782999</v>
      </c>
      <c r="K2435" s="27">
        <v>5.9870606037049599E-4</v>
      </c>
      <c r="L2435" s="27">
        <v>32.472692661769202</v>
      </c>
      <c r="M2435" s="27">
        <v>5.04461207748816E-2</v>
      </c>
      <c r="N2435" s="27">
        <v>-36.010313159647502</v>
      </c>
      <c r="O2435" s="27">
        <v>-4.9847414714511103E-2</v>
      </c>
      <c r="P2435" s="27">
        <v>-34.320519386746099</v>
      </c>
      <c r="Q2435" s="27">
        <v>-34.320519386746099</v>
      </c>
      <c r="R2435" s="27">
        <v>0</v>
      </c>
      <c r="S2435" s="27">
        <v>5.6350642758692601E-2</v>
      </c>
      <c r="T2435" s="27" t="s">
        <v>86</v>
      </c>
      <c r="U2435" s="29">
        <v>-5.8849413414794904</v>
      </c>
      <c r="V2435" s="29">
        <v>-5.6221184733637699</v>
      </c>
      <c r="W2435" s="28">
        <v>-0.26281531509505002</v>
      </c>
    </row>
    <row r="2436" spans="2:23" x14ac:dyDescent="0.25">
      <c r="B2436" s="21" t="s">
        <v>67</v>
      </c>
      <c r="C2436" s="26" t="s">
        <v>68</v>
      </c>
      <c r="D2436" s="21" t="s">
        <v>43</v>
      </c>
      <c r="E2436" s="21" t="s">
        <v>88</v>
      </c>
      <c r="F2436" s="23">
        <v>110.83</v>
      </c>
      <c r="G2436" s="27">
        <v>56100</v>
      </c>
      <c r="H2436" s="27">
        <v>108.97</v>
      </c>
      <c r="I2436" s="27">
        <v>10</v>
      </c>
      <c r="J2436" s="27">
        <v>-44.628023493592998</v>
      </c>
      <c r="K2436" s="27">
        <v>0.36407553591668901</v>
      </c>
      <c r="L2436" s="27">
        <v>13.2356452870282</v>
      </c>
      <c r="M2436" s="27">
        <v>3.2023325566784798E-2</v>
      </c>
      <c r="N2436" s="27">
        <v>-57.863668780621097</v>
      </c>
      <c r="O2436" s="27">
        <v>0.33205221034990401</v>
      </c>
      <c r="P2436" s="27">
        <v>-53.848818452627697</v>
      </c>
      <c r="Q2436" s="27">
        <v>-53.848818452627697</v>
      </c>
      <c r="R2436" s="27">
        <v>0</v>
      </c>
      <c r="S2436" s="27">
        <v>0.53006429147041401</v>
      </c>
      <c r="T2436" s="27" t="s">
        <v>86</v>
      </c>
      <c r="U2436" s="29">
        <v>-71.133886014500803</v>
      </c>
      <c r="V2436" s="29">
        <v>-67.957029890078005</v>
      </c>
      <c r="W2436" s="28">
        <v>-3.1767648277249299</v>
      </c>
    </row>
    <row r="2437" spans="2:23" x14ac:dyDescent="0.25">
      <c r="B2437" s="21" t="s">
        <v>67</v>
      </c>
      <c r="C2437" s="26" t="s">
        <v>68</v>
      </c>
      <c r="D2437" s="21" t="s">
        <v>43</v>
      </c>
      <c r="E2437" s="21" t="s">
        <v>89</v>
      </c>
      <c r="F2437" s="23">
        <v>108.02</v>
      </c>
      <c r="G2437" s="27">
        <v>56100</v>
      </c>
      <c r="H2437" s="27">
        <v>108.97</v>
      </c>
      <c r="I2437" s="27">
        <v>10</v>
      </c>
      <c r="J2437" s="27">
        <v>57.010908683673001</v>
      </c>
      <c r="K2437" s="27">
        <v>0.233042473930862</v>
      </c>
      <c r="L2437" s="27">
        <v>1.55496559363275</v>
      </c>
      <c r="M2437" s="27">
        <v>1.7336472041226499E-4</v>
      </c>
      <c r="N2437" s="27">
        <v>55.4559430900403</v>
      </c>
      <c r="O2437" s="27">
        <v>0.23286910921045001</v>
      </c>
      <c r="P2437" s="27">
        <v>50.958324113806903</v>
      </c>
      <c r="Q2437" s="27">
        <v>50.958324113806903</v>
      </c>
      <c r="R2437" s="27">
        <v>0</v>
      </c>
      <c r="S2437" s="27">
        <v>0.186187032108175</v>
      </c>
      <c r="T2437" s="27" t="s">
        <v>86</v>
      </c>
      <c r="U2437" s="29">
        <v>-27.418011931750598</v>
      </c>
      <c r="V2437" s="29">
        <v>-26.1935170530774</v>
      </c>
      <c r="W2437" s="28">
        <v>-1.2244596890597601</v>
      </c>
    </row>
    <row r="2438" spans="2:23" x14ac:dyDescent="0.25">
      <c r="B2438" s="21" t="s">
        <v>67</v>
      </c>
      <c r="C2438" s="26" t="s">
        <v>90</v>
      </c>
      <c r="D2438" s="21" t="s">
        <v>43</v>
      </c>
      <c r="E2438" s="21" t="s">
        <v>91</v>
      </c>
      <c r="F2438" s="23">
        <v>112.69</v>
      </c>
      <c r="G2438" s="27">
        <v>50000</v>
      </c>
      <c r="H2438" s="27">
        <v>110</v>
      </c>
      <c r="I2438" s="27">
        <v>1</v>
      </c>
      <c r="J2438" s="27">
        <v>-126.956452099968</v>
      </c>
      <c r="K2438" s="27">
        <v>1.53603975155102</v>
      </c>
      <c r="L2438" s="27">
        <v>-11.4968706609226</v>
      </c>
      <c r="M2438" s="27">
        <v>1.2596566734926699E-2</v>
      </c>
      <c r="N2438" s="27">
        <v>-115.459581439045</v>
      </c>
      <c r="O2438" s="27">
        <v>1.5234431848161001</v>
      </c>
      <c r="P2438" s="27">
        <v>-109.429971571194</v>
      </c>
      <c r="Q2438" s="27">
        <v>-109.42997157119299</v>
      </c>
      <c r="R2438" s="27">
        <v>0</v>
      </c>
      <c r="S2438" s="27">
        <v>1.14120975002029</v>
      </c>
      <c r="T2438" s="27" t="s">
        <v>92</v>
      </c>
      <c r="U2438" s="29">
        <v>-141.00172309168801</v>
      </c>
      <c r="V2438" s="29">
        <v>-134.704552886946</v>
      </c>
      <c r="W2438" s="28">
        <v>-6.2969892362547801</v>
      </c>
    </row>
    <row r="2439" spans="2:23" x14ac:dyDescent="0.25">
      <c r="B2439" s="21" t="s">
        <v>67</v>
      </c>
      <c r="C2439" s="26" t="s">
        <v>90</v>
      </c>
      <c r="D2439" s="21" t="s">
        <v>43</v>
      </c>
      <c r="E2439" s="21" t="s">
        <v>93</v>
      </c>
      <c r="F2439" s="23">
        <v>62.98</v>
      </c>
      <c r="G2439" s="27">
        <v>56050</v>
      </c>
      <c r="H2439" s="27">
        <v>108.02</v>
      </c>
      <c r="I2439" s="27">
        <v>1</v>
      </c>
      <c r="J2439" s="27">
        <v>111.230901535846</v>
      </c>
      <c r="K2439" s="27">
        <v>0.61861567282384999</v>
      </c>
      <c r="L2439" s="27">
        <v>47.104466621721599</v>
      </c>
      <c r="M2439" s="27">
        <v>0.11094153878584399</v>
      </c>
      <c r="N2439" s="27">
        <v>64.126434914124005</v>
      </c>
      <c r="O2439" s="27">
        <v>0.50767413403800499</v>
      </c>
      <c r="P2439" s="27">
        <v>65.524371913249894</v>
      </c>
      <c r="Q2439" s="27">
        <v>65.524371913249894</v>
      </c>
      <c r="R2439" s="27">
        <v>0</v>
      </c>
      <c r="S2439" s="27">
        <v>0.21467216573129499</v>
      </c>
      <c r="T2439" s="27" t="s">
        <v>92</v>
      </c>
      <c r="U2439" s="29">
        <v>-2146.3031954841599</v>
      </c>
      <c r="V2439" s="29">
        <v>-2050.4487886259199</v>
      </c>
      <c r="W2439" s="28">
        <v>-95.851652188069906</v>
      </c>
    </row>
    <row r="2440" spans="2:23" x14ac:dyDescent="0.25">
      <c r="B2440" s="21" t="s">
        <v>67</v>
      </c>
      <c r="C2440" s="26" t="s">
        <v>90</v>
      </c>
      <c r="D2440" s="21" t="s">
        <v>43</v>
      </c>
      <c r="E2440" s="21" t="s">
        <v>104</v>
      </c>
      <c r="F2440" s="23">
        <v>63.77</v>
      </c>
      <c r="G2440" s="27">
        <v>58350</v>
      </c>
      <c r="H2440" s="27">
        <v>108.67</v>
      </c>
      <c r="I2440" s="27">
        <v>1</v>
      </c>
      <c r="J2440" s="27">
        <v>58.640643561760498</v>
      </c>
      <c r="K2440" s="27">
        <v>0.244837225506426</v>
      </c>
      <c r="L2440" s="27">
        <v>-28.205273806495999</v>
      </c>
      <c r="M2440" s="27">
        <v>5.6642267899558098E-2</v>
      </c>
      <c r="N2440" s="27">
        <v>86.845917368256494</v>
      </c>
      <c r="O2440" s="27">
        <v>0.188194957606867</v>
      </c>
      <c r="P2440" s="27">
        <v>86.353548454012298</v>
      </c>
      <c r="Q2440" s="27">
        <v>86.353548454012198</v>
      </c>
      <c r="R2440" s="27">
        <v>0</v>
      </c>
      <c r="S2440" s="27">
        <v>0.53093379553868003</v>
      </c>
      <c r="T2440" s="27" t="s">
        <v>92</v>
      </c>
      <c r="U2440" s="29">
        <v>-2995.6819278590201</v>
      </c>
      <c r="V2440" s="29">
        <v>-2861.8940665097698</v>
      </c>
      <c r="W2440" s="28">
        <v>-133.78401654499501</v>
      </c>
    </row>
    <row r="2441" spans="2:23" x14ac:dyDescent="0.25">
      <c r="B2441" s="21" t="s">
        <v>67</v>
      </c>
      <c r="C2441" s="26" t="s">
        <v>90</v>
      </c>
      <c r="D2441" s="21" t="s">
        <v>43</v>
      </c>
      <c r="E2441" s="21" t="s">
        <v>105</v>
      </c>
      <c r="F2441" s="23">
        <v>110</v>
      </c>
      <c r="G2441" s="27">
        <v>50050</v>
      </c>
      <c r="H2441" s="27">
        <v>110.11</v>
      </c>
      <c r="I2441" s="27">
        <v>1</v>
      </c>
      <c r="J2441" s="27">
        <v>17.327782136501501</v>
      </c>
      <c r="K2441" s="27">
        <v>1.7384592755286501E-2</v>
      </c>
      <c r="L2441" s="27">
        <v>87.066546622912099</v>
      </c>
      <c r="M2441" s="27">
        <v>0.43891578701461997</v>
      </c>
      <c r="N2441" s="27">
        <v>-69.738764486410602</v>
      </c>
      <c r="O2441" s="27">
        <v>-0.421531194259333</v>
      </c>
      <c r="P2441" s="27">
        <v>-65.501759229853306</v>
      </c>
      <c r="Q2441" s="27">
        <v>-65.501759229853207</v>
      </c>
      <c r="R2441" s="27">
        <v>0</v>
      </c>
      <c r="S2441" s="27">
        <v>0.24841881876170799</v>
      </c>
      <c r="T2441" s="27" t="s">
        <v>106</v>
      </c>
      <c r="U2441" s="29">
        <v>-38.720351490705802</v>
      </c>
      <c r="V2441" s="29">
        <v>-36.991091461976602</v>
      </c>
      <c r="W2441" s="28">
        <v>-1.7292103331420099</v>
      </c>
    </row>
    <row r="2442" spans="2:23" x14ac:dyDescent="0.25">
      <c r="B2442" s="21" t="s">
        <v>67</v>
      </c>
      <c r="C2442" s="26" t="s">
        <v>90</v>
      </c>
      <c r="D2442" s="21" t="s">
        <v>43</v>
      </c>
      <c r="E2442" s="21" t="s">
        <v>105</v>
      </c>
      <c r="F2442" s="23">
        <v>110</v>
      </c>
      <c r="G2442" s="27">
        <v>51150</v>
      </c>
      <c r="H2442" s="27">
        <v>108.42</v>
      </c>
      <c r="I2442" s="27">
        <v>1</v>
      </c>
      <c r="J2442" s="27">
        <v>-213.278682848382</v>
      </c>
      <c r="K2442" s="27">
        <v>1.5920728795139301</v>
      </c>
      <c r="L2442" s="27">
        <v>-166.69716248033799</v>
      </c>
      <c r="M2442" s="27">
        <v>0.97257803926486797</v>
      </c>
      <c r="N2442" s="27">
        <v>-46.581520368044103</v>
      </c>
      <c r="O2442" s="27">
        <v>0.61949484024905899</v>
      </c>
      <c r="P2442" s="27">
        <v>-43.928212341341201</v>
      </c>
      <c r="Q2442" s="27">
        <v>-43.928212341341201</v>
      </c>
      <c r="R2442" s="27">
        <v>0</v>
      </c>
      <c r="S2442" s="27">
        <v>6.7539074382708703E-2</v>
      </c>
      <c r="T2442" s="27" t="s">
        <v>106</v>
      </c>
      <c r="U2442" s="29">
        <v>-5.9437706779097903</v>
      </c>
      <c r="V2442" s="29">
        <v>-5.6783204777557801</v>
      </c>
      <c r="W2442" s="28">
        <v>-0.265442571628907</v>
      </c>
    </row>
    <row r="2443" spans="2:23" x14ac:dyDescent="0.25">
      <c r="B2443" s="21" t="s">
        <v>67</v>
      </c>
      <c r="C2443" s="26" t="s">
        <v>90</v>
      </c>
      <c r="D2443" s="21" t="s">
        <v>43</v>
      </c>
      <c r="E2443" s="21" t="s">
        <v>105</v>
      </c>
      <c r="F2443" s="23">
        <v>110</v>
      </c>
      <c r="G2443" s="27">
        <v>51200</v>
      </c>
      <c r="H2443" s="27">
        <v>110</v>
      </c>
      <c r="I2443" s="27">
        <v>1</v>
      </c>
      <c r="J2443" s="27">
        <v>-6.6345100000000004E-13</v>
      </c>
      <c r="K2443" s="27">
        <v>0</v>
      </c>
      <c r="L2443" s="27">
        <v>-7.3671099999999997E-13</v>
      </c>
      <c r="M2443" s="27">
        <v>0</v>
      </c>
      <c r="N2443" s="27">
        <v>7.3259999999999995E-14</v>
      </c>
      <c r="O2443" s="27">
        <v>0</v>
      </c>
      <c r="P2443" s="27">
        <v>3.10869E-13</v>
      </c>
      <c r="Q2443" s="27">
        <v>3.1087000000000002E-13</v>
      </c>
      <c r="R2443" s="27">
        <v>0</v>
      </c>
      <c r="S2443" s="27">
        <v>0</v>
      </c>
      <c r="T2443" s="27" t="s">
        <v>107</v>
      </c>
      <c r="U2443" s="29">
        <v>0</v>
      </c>
      <c r="V2443" s="29">
        <v>0</v>
      </c>
      <c r="W2443" s="28">
        <v>0</v>
      </c>
    </row>
    <row r="2444" spans="2:23" x14ac:dyDescent="0.25">
      <c r="B2444" s="21" t="s">
        <v>67</v>
      </c>
      <c r="C2444" s="26" t="s">
        <v>90</v>
      </c>
      <c r="D2444" s="21" t="s">
        <v>43</v>
      </c>
      <c r="E2444" s="21" t="s">
        <v>71</v>
      </c>
      <c r="F2444" s="23">
        <v>110.11</v>
      </c>
      <c r="G2444" s="27">
        <v>50054</v>
      </c>
      <c r="H2444" s="27">
        <v>110.11</v>
      </c>
      <c r="I2444" s="27">
        <v>1</v>
      </c>
      <c r="J2444" s="27">
        <v>71.257000608111994</v>
      </c>
      <c r="K2444" s="27">
        <v>0</v>
      </c>
      <c r="L2444" s="27">
        <v>71.257000119808296</v>
      </c>
      <c r="M2444" s="27">
        <v>0</v>
      </c>
      <c r="N2444" s="27">
        <v>4.8830368637499999E-7</v>
      </c>
      <c r="O2444" s="27">
        <v>0</v>
      </c>
      <c r="P2444" s="27">
        <v>-1.1621189999999999E-12</v>
      </c>
      <c r="Q2444" s="27">
        <v>-1.162122E-12</v>
      </c>
      <c r="R2444" s="27">
        <v>0</v>
      </c>
      <c r="S2444" s="27">
        <v>0</v>
      </c>
      <c r="T2444" s="27" t="s">
        <v>107</v>
      </c>
      <c r="U2444" s="29">
        <v>0</v>
      </c>
      <c r="V2444" s="29">
        <v>0</v>
      </c>
      <c r="W2444" s="28">
        <v>0</v>
      </c>
    </row>
    <row r="2445" spans="2:23" x14ac:dyDescent="0.25">
      <c r="B2445" s="21" t="s">
        <v>67</v>
      </c>
      <c r="C2445" s="26" t="s">
        <v>90</v>
      </c>
      <c r="D2445" s="21" t="s">
        <v>43</v>
      </c>
      <c r="E2445" s="21" t="s">
        <v>71</v>
      </c>
      <c r="F2445" s="23">
        <v>110.11</v>
      </c>
      <c r="G2445" s="27">
        <v>50100</v>
      </c>
      <c r="H2445" s="27">
        <v>109.69</v>
      </c>
      <c r="I2445" s="27">
        <v>1</v>
      </c>
      <c r="J2445" s="27">
        <v>-221.29167928238701</v>
      </c>
      <c r="K2445" s="27">
        <v>0.39029095833736199</v>
      </c>
      <c r="L2445" s="27">
        <v>-158.61539601918801</v>
      </c>
      <c r="M2445" s="27">
        <v>0.20051598551896199</v>
      </c>
      <c r="N2445" s="27">
        <v>-62.676283263198798</v>
      </c>
      <c r="O2445" s="27">
        <v>0.189774972818401</v>
      </c>
      <c r="P2445" s="27">
        <v>-59.096692499740399</v>
      </c>
      <c r="Q2445" s="27">
        <v>-59.096692499740399</v>
      </c>
      <c r="R2445" s="27">
        <v>0</v>
      </c>
      <c r="S2445" s="27">
        <v>2.7834579943338801E-2</v>
      </c>
      <c r="T2445" s="27" t="s">
        <v>106</v>
      </c>
      <c r="U2445" s="29">
        <v>-5.4677694578013698</v>
      </c>
      <c r="V2445" s="29">
        <v>-5.2235775843894903</v>
      </c>
      <c r="W2445" s="28">
        <v>-0.24418485580994601</v>
      </c>
    </row>
    <row r="2446" spans="2:23" x14ac:dyDescent="0.25">
      <c r="B2446" s="21" t="s">
        <v>67</v>
      </c>
      <c r="C2446" s="26" t="s">
        <v>90</v>
      </c>
      <c r="D2446" s="21" t="s">
        <v>43</v>
      </c>
      <c r="E2446" s="21" t="s">
        <v>71</v>
      </c>
      <c r="F2446" s="23">
        <v>110.11</v>
      </c>
      <c r="G2446" s="27">
        <v>50900</v>
      </c>
      <c r="H2446" s="27">
        <v>110.97</v>
      </c>
      <c r="I2446" s="27">
        <v>1</v>
      </c>
      <c r="J2446" s="27">
        <v>51.558690006653798</v>
      </c>
      <c r="K2446" s="27">
        <v>0.18741004532175701</v>
      </c>
      <c r="L2446" s="27">
        <v>107.17015851485201</v>
      </c>
      <c r="M2446" s="27">
        <v>0.80972372276494398</v>
      </c>
      <c r="N2446" s="27">
        <v>-55.611468508198101</v>
      </c>
      <c r="O2446" s="27">
        <v>-0.622313677443187</v>
      </c>
      <c r="P2446" s="27">
        <v>-52.5055757721601</v>
      </c>
      <c r="Q2446" s="27">
        <v>-52.50557577216</v>
      </c>
      <c r="R2446" s="27">
        <v>0</v>
      </c>
      <c r="S2446" s="27">
        <v>0.19435690184520599</v>
      </c>
      <c r="T2446" s="27" t="s">
        <v>106</v>
      </c>
      <c r="U2446" s="29">
        <v>-20.9646909875195</v>
      </c>
      <c r="V2446" s="29">
        <v>-20.028402944058001</v>
      </c>
      <c r="W2446" s="28">
        <v>-0.93626113635486496</v>
      </c>
    </row>
    <row r="2447" spans="2:23" x14ac:dyDescent="0.25">
      <c r="B2447" s="21" t="s">
        <v>67</v>
      </c>
      <c r="C2447" s="26" t="s">
        <v>90</v>
      </c>
      <c r="D2447" s="21" t="s">
        <v>43</v>
      </c>
      <c r="E2447" s="21" t="s">
        <v>108</v>
      </c>
      <c r="F2447" s="23">
        <v>110.11</v>
      </c>
      <c r="G2447" s="27">
        <v>50454</v>
      </c>
      <c r="H2447" s="27">
        <v>110.11</v>
      </c>
      <c r="I2447" s="27">
        <v>1</v>
      </c>
      <c r="J2447" s="27">
        <v>-2.3481499999999998E-12</v>
      </c>
      <c r="K2447" s="27">
        <v>0</v>
      </c>
      <c r="L2447" s="27">
        <v>-1.5418800000000001E-12</v>
      </c>
      <c r="M2447" s="27">
        <v>0</v>
      </c>
      <c r="N2447" s="27">
        <v>-8.0626999999999996E-13</v>
      </c>
      <c r="O2447" s="27">
        <v>0</v>
      </c>
      <c r="P2447" s="27">
        <v>-8.20422E-13</v>
      </c>
      <c r="Q2447" s="27">
        <v>-8.2042400000000004E-13</v>
      </c>
      <c r="R2447" s="27">
        <v>0</v>
      </c>
      <c r="S2447" s="27">
        <v>0</v>
      </c>
      <c r="T2447" s="27" t="s">
        <v>107</v>
      </c>
      <c r="U2447" s="29">
        <v>0</v>
      </c>
      <c r="V2447" s="29">
        <v>0</v>
      </c>
      <c r="W2447" s="28">
        <v>0</v>
      </c>
    </row>
    <row r="2448" spans="2:23" x14ac:dyDescent="0.25">
      <c r="B2448" s="21" t="s">
        <v>67</v>
      </c>
      <c r="C2448" s="26" t="s">
        <v>90</v>
      </c>
      <c r="D2448" s="21" t="s">
        <v>43</v>
      </c>
      <c r="E2448" s="21" t="s">
        <v>108</v>
      </c>
      <c r="F2448" s="23">
        <v>110.11</v>
      </c>
      <c r="G2448" s="27">
        <v>50604</v>
      </c>
      <c r="H2448" s="27">
        <v>110.11</v>
      </c>
      <c r="I2448" s="27">
        <v>1</v>
      </c>
      <c r="J2448" s="27">
        <v>-1.0204460000000001E-12</v>
      </c>
      <c r="K2448" s="27">
        <v>0</v>
      </c>
      <c r="L2448" s="27">
        <v>-7.61512E-13</v>
      </c>
      <c r="M2448" s="27">
        <v>0</v>
      </c>
      <c r="N2448" s="27">
        <v>-2.5893399999999997E-13</v>
      </c>
      <c r="O2448" s="27">
        <v>0</v>
      </c>
      <c r="P2448" s="27">
        <v>-1.90023E-13</v>
      </c>
      <c r="Q2448" s="27">
        <v>-1.9002399999999999E-13</v>
      </c>
      <c r="R2448" s="27">
        <v>0</v>
      </c>
      <c r="S2448" s="27">
        <v>0</v>
      </c>
      <c r="T2448" s="27" t="s">
        <v>107</v>
      </c>
      <c r="U2448" s="29">
        <v>0</v>
      </c>
      <c r="V2448" s="29">
        <v>0</v>
      </c>
      <c r="W2448" s="28">
        <v>0</v>
      </c>
    </row>
    <row r="2449" spans="2:23" x14ac:dyDescent="0.25">
      <c r="B2449" s="21" t="s">
        <v>67</v>
      </c>
      <c r="C2449" s="26" t="s">
        <v>90</v>
      </c>
      <c r="D2449" s="21" t="s">
        <v>43</v>
      </c>
      <c r="E2449" s="21" t="s">
        <v>109</v>
      </c>
      <c r="F2449" s="23">
        <v>109.69</v>
      </c>
      <c r="G2449" s="27">
        <v>50103</v>
      </c>
      <c r="H2449" s="27">
        <v>109.67</v>
      </c>
      <c r="I2449" s="27">
        <v>1</v>
      </c>
      <c r="J2449" s="27">
        <v>-15.4534024828569</v>
      </c>
      <c r="K2449" s="27">
        <v>1.1940382414858399E-3</v>
      </c>
      <c r="L2449" s="27">
        <v>-15.4534028827341</v>
      </c>
      <c r="M2449" s="27">
        <v>1.1940383032804801E-3</v>
      </c>
      <c r="N2449" s="27">
        <v>3.9987724798100002E-7</v>
      </c>
      <c r="O2449" s="27">
        <v>-6.1794640999999998E-11</v>
      </c>
      <c r="P2449" s="27">
        <v>-2.0804830000000002E-12</v>
      </c>
      <c r="Q2449" s="27">
        <v>-2.0804830000000002E-12</v>
      </c>
      <c r="R2449" s="27">
        <v>0</v>
      </c>
      <c r="S2449" s="27">
        <v>0</v>
      </c>
      <c r="T2449" s="27" t="s">
        <v>107</v>
      </c>
      <c r="U2449" s="29">
        <v>1.2199086950000001E-9</v>
      </c>
      <c r="V2449" s="29">
        <v>0</v>
      </c>
      <c r="W2449" s="28">
        <v>1.2199437528199999E-9</v>
      </c>
    </row>
    <row r="2450" spans="2:23" x14ac:dyDescent="0.25">
      <c r="B2450" s="21" t="s">
        <v>67</v>
      </c>
      <c r="C2450" s="26" t="s">
        <v>90</v>
      </c>
      <c r="D2450" s="21" t="s">
        <v>43</v>
      </c>
      <c r="E2450" s="21" t="s">
        <v>109</v>
      </c>
      <c r="F2450" s="23">
        <v>109.69</v>
      </c>
      <c r="G2450" s="27">
        <v>50200</v>
      </c>
      <c r="H2450" s="27">
        <v>109.35</v>
      </c>
      <c r="I2450" s="27">
        <v>1</v>
      </c>
      <c r="J2450" s="27">
        <v>-87.594030108837998</v>
      </c>
      <c r="K2450" s="27">
        <v>0.115013984519513</v>
      </c>
      <c r="L2450" s="27">
        <v>-24.769947460205302</v>
      </c>
      <c r="M2450" s="27">
        <v>9.1971189547481701E-3</v>
      </c>
      <c r="N2450" s="27">
        <v>-62.824082648632597</v>
      </c>
      <c r="O2450" s="27">
        <v>0.10581686556476499</v>
      </c>
      <c r="P2450" s="27">
        <v>-59.096692499739802</v>
      </c>
      <c r="Q2450" s="27">
        <v>-59.096692499739802</v>
      </c>
      <c r="R2450" s="27">
        <v>0</v>
      </c>
      <c r="S2450" s="27">
        <v>5.2351361775487999E-2</v>
      </c>
      <c r="T2450" s="27" t="s">
        <v>106</v>
      </c>
      <c r="U2450" s="29">
        <v>-9.7711249838822507</v>
      </c>
      <c r="V2450" s="29">
        <v>-9.3347442378448608</v>
      </c>
      <c r="W2450" s="28">
        <v>-0.436368205299142</v>
      </c>
    </row>
    <row r="2451" spans="2:23" x14ac:dyDescent="0.25">
      <c r="B2451" s="21" t="s">
        <v>67</v>
      </c>
      <c r="C2451" s="26" t="s">
        <v>90</v>
      </c>
      <c r="D2451" s="21" t="s">
        <v>43</v>
      </c>
      <c r="E2451" s="21" t="s">
        <v>110</v>
      </c>
      <c r="F2451" s="23">
        <v>109.36</v>
      </c>
      <c r="G2451" s="27">
        <v>50800</v>
      </c>
      <c r="H2451" s="27">
        <v>110.36</v>
      </c>
      <c r="I2451" s="27">
        <v>1</v>
      </c>
      <c r="J2451" s="27">
        <v>69.121065721420194</v>
      </c>
      <c r="K2451" s="27">
        <v>0.24251715483535799</v>
      </c>
      <c r="L2451" s="27">
        <v>120.74494624368501</v>
      </c>
      <c r="M2451" s="27">
        <v>0.74004740212249698</v>
      </c>
      <c r="N2451" s="27">
        <v>-51.623880522264898</v>
      </c>
      <c r="O2451" s="27">
        <v>-0.49753024728713902</v>
      </c>
      <c r="P2451" s="27">
        <v>-49.249666189494498</v>
      </c>
      <c r="Q2451" s="27">
        <v>-49.249666189494498</v>
      </c>
      <c r="R2451" s="27">
        <v>0</v>
      </c>
      <c r="S2451" s="27">
        <v>0.123119883499862</v>
      </c>
      <c r="T2451" s="27" t="s">
        <v>106</v>
      </c>
      <c r="U2451" s="29">
        <v>-3.0347924447002099</v>
      </c>
      <c r="V2451" s="29">
        <v>-2.8992578984456698</v>
      </c>
      <c r="W2451" s="28">
        <v>-0.13553065125394201</v>
      </c>
    </row>
    <row r="2452" spans="2:23" x14ac:dyDescent="0.25">
      <c r="B2452" s="21" t="s">
        <v>67</v>
      </c>
      <c r="C2452" s="26" t="s">
        <v>90</v>
      </c>
      <c r="D2452" s="21" t="s">
        <v>43</v>
      </c>
      <c r="E2452" s="21" t="s">
        <v>111</v>
      </c>
      <c r="F2452" s="23">
        <v>109.35</v>
      </c>
      <c r="G2452" s="27">
        <v>50150</v>
      </c>
      <c r="H2452" s="27">
        <v>109.36</v>
      </c>
      <c r="I2452" s="27">
        <v>1</v>
      </c>
      <c r="J2452" s="27">
        <v>-11.2373435222898</v>
      </c>
      <c r="K2452" s="27">
        <v>6.5917058286608899E-4</v>
      </c>
      <c r="L2452" s="27">
        <v>40.639281004258599</v>
      </c>
      <c r="M2452" s="27">
        <v>8.6210970580349704E-3</v>
      </c>
      <c r="N2452" s="27">
        <v>-51.876624526548397</v>
      </c>
      <c r="O2452" s="27">
        <v>-7.9619264751688793E-3</v>
      </c>
      <c r="P2452" s="27">
        <v>-49.249666189502797</v>
      </c>
      <c r="Q2452" s="27">
        <v>-49.249666189502797</v>
      </c>
      <c r="R2452" s="27">
        <v>0</v>
      </c>
      <c r="S2452" s="27">
        <v>1.26612646152383E-2</v>
      </c>
      <c r="T2452" s="27" t="s">
        <v>106</v>
      </c>
      <c r="U2452" s="29">
        <v>-0.35191022442634301</v>
      </c>
      <c r="V2452" s="29">
        <v>-0.33619383081489401</v>
      </c>
      <c r="W2452" s="28">
        <v>-1.5715941952707299E-2</v>
      </c>
    </row>
    <row r="2453" spans="2:23" x14ac:dyDescent="0.25">
      <c r="B2453" s="21" t="s">
        <v>67</v>
      </c>
      <c r="C2453" s="26" t="s">
        <v>90</v>
      </c>
      <c r="D2453" s="21" t="s">
        <v>43</v>
      </c>
      <c r="E2453" s="21" t="s">
        <v>111</v>
      </c>
      <c r="F2453" s="23">
        <v>109.35</v>
      </c>
      <c r="G2453" s="27">
        <v>50250</v>
      </c>
      <c r="H2453" s="27">
        <v>108.12</v>
      </c>
      <c r="I2453" s="27">
        <v>1</v>
      </c>
      <c r="J2453" s="27">
        <v>-106.04613547361799</v>
      </c>
      <c r="K2453" s="27">
        <v>0.55520429924965098</v>
      </c>
      <c r="L2453" s="27">
        <v>-152.70805412058499</v>
      </c>
      <c r="M2453" s="27">
        <v>1.151296047295</v>
      </c>
      <c r="N2453" s="27">
        <v>46.661918646966299</v>
      </c>
      <c r="O2453" s="27">
        <v>-0.59609174804534404</v>
      </c>
      <c r="P2453" s="27">
        <v>43.928212341345002</v>
      </c>
      <c r="Q2453" s="27">
        <v>43.928212341344903</v>
      </c>
      <c r="R2453" s="27">
        <v>0</v>
      </c>
      <c r="S2453" s="27">
        <v>9.5268688636425805E-2</v>
      </c>
      <c r="T2453" s="27" t="s">
        <v>106</v>
      </c>
      <c r="U2453" s="29">
        <v>-7.4218762879423998</v>
      </c>
      <c r="V2453" s="29">
        <v>-7.0904135426728496</v>
      </c>
      <c r="W2453" s="28">
        <v>-0.33145321967163099</v>
      </c>
    </row>
    <row r="2454" spans="2:23" x14ac:dyDescent="0.25">
      <c r="B2454" s="21" t="s">
        <v>67</v>
      </c>
      <c r="C2454" s="26" t="s">
        <v>90</v>
      </c>
      <c r="D2454" s="21" t="s">
        <v>43</v>
      </c>
      <c r="E2454" s="21" t="s">
        <v>111</v>
      </c>
      <c r="F2454" s="23">
        <v>109.35</v>
      </c>
      <c r="G2454" s="27">
        <v>50900</v>
      </c>
      <c r="H2454" s="27">
        <v>110.97</v>
      </c>
      <c r="I2454" s="27">
        <v>1</v>
      </c>
      <c r="J2454" s="27">
        <v>86.1715030851135</v>
      </c>
      <c r="K2454" s="27">
        <v>0.70913791864700704</v>
      </c>
      <c r="L2454" s="27">
        <v>110.335388880327</v>
      </c>
      <c r="M2454" s="27">
        <v>1.1626072627601201</v>
      </c>
      <c r="N2454" s="27">
        <v>-24.163885795213599</v>
      </c>
      <c r="O2454" s="27">
        <v>-0.45346934411311501</v>
      </c>
      <c r="P2454" s="27">
        <v>-22.863765880553299</v>
      </c>
      <c r="Q2454" s="27">
        <v>-22.863765880553299</v>
      </c>
      <c r="R2454" s="27">
        <v>0</v>
      </c>
      <c r="S2454" s="27">
        <v>4.9922795967992102E-2</v>
      </c>
      <c r="T2454" s="27" t="s">
        <v>107</v>
      </c>
      <c r="U2454" s="29">
        <v>-10.808687959254501</v>
      </c>
      <c r="V2454" s="29">
        <v>-10.3259694060557</v>
      </c>
      <c r="W2454" s="28">
        <v>-0.48270468080169698</v>
      </c>
    </row>
    <row r="2455" spans="2:23" x14ac:dyDescent="0.25">
      <c r="B2455" s="21" t="s">
        <v>67</v>
      </c>
      <c r="C2455" s="26" t="s">
        <v>90</v>
      </c>
      <c r="D2455" s="21" t="s">
        <v>43</v>
      </c>
      <c r="E2455" s="21" t="s">
        <v>111</v>
      </c>
      <c r="F2455" s="23">
        <v>109.35</v>
      </c>
      <c r="G2455" s="27">
        <v>53050</v>
      </c>
      <c r="H2455" s="27">
        <v>111.95</v>
      </c>
      <c r="I2455" s="27">
        <v>1</v>
      </c>
      <c r="J2455" s="27">
        <v>67.018020270252194</v>
      </c>
      <c r="K2455" s="27">
        <v>0.90142699871744802</v>
      </c>
      <c r="L2455" s="27">
        <v>99.445963858869305</v>
      </c>
      <c r="M2455" s="27">
        <v>1.98482259537338</v>
      </c>
      <c r="N2455" s="27">
        <v>-32.427943588617097</v>
      </c>
      <c r="O2455" s="27">
        <v>-1.0833955966559301</v>
      </c>
      <c r="P2455" s="27">
        <v>-30.911472771038099</v>
      </c>
      <c r="Q2455" s="27">
        <v>-30.911472771038</v>
      </c>
      <c r="R2455" s="27">
        <v>0</v>
      </c>
      <c r="S2455" s="27">
        <v>0.191772693179138</v>
      </c>
      <c r="T2455" s="27" t="s">
        <v>106</v>
      </c>
      <c r="U2455" s="29">
        <v>-35.565069439574302</v>
      </c>
      <c r="V2455" s="29">
        <v>-33.976725051337198</v>
      </c>
      <c r="W2455" s="28">
        <v>-1.5882987422928501</v>
      </c>
    </row>
    <row r="2456" spans="2:23" x14ac:dyDescent="0.25">
      <c r="B2456" s="21" t="s">
        <v>67</v>
      </c>
      <c r="C2456" s="26" t="s">
        <v>90</v>
      </c>
      <c r="D2456" s="21" t="s">
        <v>43</v>
      </c>
      <c r="E2456" s="21" t="s">
        <v>112</v>
      </c>
      <c r="F2456" s="23">
        <v>108.12</v>
      </c>
      <c r="G2456" s="27">
        <v>50253</v>
      </c>
      <c r="H2456" s="27">
        <v>108.12</v>
      </c>
      <c r="I2456" s="27">
        <v>1</v>
      </c>
      <c r="J2456" s="27">
        <v>-7.8745890000000005E-12</v>
      </c>
      <c r="K2456" s="27">
        <v>0</v>
      </c>
      <c r="L2456" s="27">
        <v>-1.2977538000000001E-11</v>
      </c>
      <c r="M2456" s="27">
        <v>0</v>
      </c>
      <c r="N2456" s="27">
        <v>5.102949E-12</v>
      </c>
      <c r="O2456" s="27">
        <v>0</v>
      </c>
      <c r="P2456" s="27">
        <v>5.8932679999999996E-12</v>
      </c>
      <c r="Q2456" s="27">
        <v>5.89327E-12</v>
      </c>
      <c r="R2456" s="27">
        <v>0</v>
      </c>
      <c r="S2456" s="27">
        <v>0</v>
      </c>
      <c r="T2456" s="27" t="s">
        <v>107</v>
      </c>
      <c r="U2456" s="29">
        <v>0</v>
      </c>
      <c r="V2456" s="29">
        <v>0</v>
      </c>
      <c r="W2456" s="28">
        <v>0</v>
      </c>
    </row>
    <row r="2457" spans="2:23" x14ac:dyDescent="0.25">
      <c r="B2457" s="21" t="s">
        <v>67</v>
      </c>
      <c r="C2457" s="26" t="s">
        <v>90</v>
      </c>
      <c r="D2457" s="21" t="s">
        <v>43</v>
      </c>
      <c r="E2457" s="21" t="s">
        <v>112</v>
      </c>
      <c r="F2457" s="23">
        <v>108.12</v>
      </c>
      <c r="G2457" s="27">
        <v>50300</v>
      </c>
      <c r="H2457" s="27">
        <v>108.07</v>
      </c>
      <c r="I2457" s="27">
        <v>1</v>
      </c>
      <c r="J2457" s="27">
        <v>-9.6821928363927299</v>
      </c>
      <c r="K2457" s="27">
        <v>1.30305352788322E-3</v>
      </c>
      <c r="L2457" s="27">
        <v>-56.6638178488734</v>
      </c>
      <c r="M2457" s="27">
        <v>4.46299567196232E-2</v>
      </c>
      <c r="N2457" s="27">
        <v>46.981625012480698</v>
      </c>
      <c r="O2457" s="27">
        <v>-4.3326903191739999E-2</v>
      </c>
      <c r="P2457" s="27">
        <v>43.928212341345002</v>
      </c>
      <c r="Q2457" s="27">
        <v>43.928212341345002</v>
      </c>
      <c r="R2457" s="27">
        <v>0</v>
      </c>
      <c r="S2457" s="27">
        <v>2.6822660969137501E-2</v>
      </c>
      <c r="T2457" s="27" t="s">
        <v>106</v>
      </c>
      <c r="U2457" s="29">
        <v>-2.3343403498865598</v>
      </c>
      <c r="V2457" s="29">
        <v>-2.2300881593691999</v>
      </c>
      <c r="W2457" s="28">
        <v>-0.104249194511137</v>
      </c>
    </row>
    <row r="2458" spans="2:23" x14ac:dyDescent="0.25">
      <c r="B2458" s="21" t="s">
        <v>67</v>
      </c>
      <c r="C2458" s="26" t="s">
        <v>90</v>
      </c>
      <c r="D2458" s="21" t="s">
        <v>43</v>
      </c>
      <c r="E2458" s="21" t="s">
        <v>113</v>
      </c>
      <c r="F2458" s="23">
        <v>108.07</v>
      </c>
      <c r="G2458" s="27">
        <v>51150</v>
      </c>
      <c r="H2458" s="27">
        <v>108.42</v>
      </c>
      <c r="I2458" s="27">
        <v>1</v>
      </c>
      <c r="J2458" s="27">
        <v>65.186388728670195</v>
      </c>
      <c r="K2458" s="27">
        <v>0.12152898687888</v>
      </c>
      <c r="L2458" s="27">
        <v>18.2391095858288</v>
      </c>
      <c r="M2458" s="27">
        <v>9.5142223886387801E-3</v>
      </c>
      <c r="N2458" s="27">
        <v>46.947279142841403</v>
      </c>
      <c r="O2458" s="27">
        <v>0.112014764490241</v>
      </c>
      <c r="P2458" s="27">
        <v>43.928212341342402</v>
      </c>
      <c r="Q2458" s="27">
        <v>43.928212341342302</v>
      </c>
      <c r="R2458" s="27">
        <v>0</v>
      </c>
      <c r="S2458" s="27">
        <v>5.5189072209873499E-2</v>
      </c>
      <c r="T2458" s="27" t="s">
        <v>106</v>
      </c>
      <c r="U2458" s="29">
        <v>-4.3065095177487498</v>
      </c>
      <c r="V2458" s="29">
        <v>-4.1141797871115697</v>
      </c>
      <c r="W2458" s="28">
        <v>-0.19232420345288101</v>
      </c>
    </row>
    <row r="2459" spans="2:23" x14ac:dyDescent="0.25">
      <c r="B2459" s="21" t="s">
        <v>67</v>
      </c>
      <c r="C2459" s="26" t="s">
        <v>90</v>
      </c>
      <c r="D2459" s="21" t="s">
        <v>43</v>
      </c>
      <c r="E2459" s="21" t="s">
        <v>114</v>
      </c>
      <c r="F2459" s="23">
        <v>111.11</v>
      </c>
      <c r="G2459" s="27">
        <v>50354</v>
      </c>
      <c r="H2459" s="27">
        <v>111.11</v>
      </c>
      <c r="I2459" s="27">
        <v>1</v>
      </c>
      <c r="J2459" s="27">
        <v>3.788727E-12</v>
      </c>
      <c r="K2459" s="27">
        <v>0</v>
      </c>
      <c r="L2459" s="27">
        <v>3.023394E-12</v>
      </c>
      <c r="M2459" s="27">
        <v>0</v>
      </c>
      <c r="N2459" s="27">
        <v>7.6533300000000005E-13</v>
      </c>
      <c r="O2459" s="27">
        <v>0</v>
      </c>
      <c r="P2459" s="27">
        <v>7.4346999999999996E-13</v>
      </c>
      <c r="Q2459" s="27">
        <v>7.4347100000000003E-13</v>
      </c>
      <c r="R2459" s="27">
        <v>0</v>
      </c>
      <c r="S2459" s="27">
        <v>0</v>
      </c>
      <c r="T2459" s="27" t="s">
        <v>107</v>
      </c>
      <c r="U2459" s="29">
        <v>0</v>
      </c>
      <c r="V2459" s="29">
        <v>0</v>
      </c>
      <c r="W2459" s="28">
        <v>0</v>
      </c>
    </row>
    <row r="2460" spans="2:23" x14ac:dyDescent="0.25">
      <c r="B2460" s="21" t="s">
        <v>67</v>
      </c>
      <c r="C2460" s="26" t="s">
        <v>90</v>
      </c>
      <c r="D2460" s="21" t="s">
        <v>43</v>
      </c>
      <c r="E2460" s="21" t="s">
        <v>114</v>
      </c>
      <c r="F2460" s="23">
        <v>111.11</v>
      </c>
      <c r="G2460" s="27">
        <v>50900</v>
      </c>
      <c r="H2460" s="27">
        <v>110.97</v>
      </c>
      <c r="I2460" s="27">
        <v>1</v>
      </c>
      <c r="J2460" s="27">
        <v>-82.465654718772399</v>
      </c>
      <c r="K2460" s="27">
        <v>5.3724615244746803E-2</v>
      </c>
      <c r="L2460" s="27">
        <v>-130.20247578013701</v>
      </c>
      <c r="M2460" s="27">
        <v>0.13392620912429001</v>
      </c>
      <c r="N2460" s="27">
        <v>47.7368210613648</v>
      </c>
      <c r="O2460" s="27">
        <v>-8.0201593879543204E-2</v>
      </c>
      <c r="P2460" s="27">
        <v>45.526008115360398</v>
      </c>
      <c r="Q2460" s="27">
        <v>45.526008115360398</v>
      </c>
      <c r="R2460" s="27">
        <v>0</v>
      </c>
      <c r="S2460" s="27">
        <v>1.63736775778669E-2</v>
      </c>
      <c r="T2460" s="27" t="s">
        <v>106</v>
      </c>
      <c r="U2460" s="29">
        <v>-2.2224300357933799</v>
      </c>
      <c r="V2460" s="29">
        <v>-2.12317578629446</v>
      </c>
      <c r="W2460" s="28">
        <v>-9.9251397123849894E-2</v>
      </c>
    </row>
    <row r="2461" spans="2:23" x14ac:dyDescent="0.25">
      <c r="B2461" s="21" t="s">
        <v>67</v>
      </c>
      <c r="C2461" s="26" t="s">
        <v>90</v>
      </c>
      <c r="D2461" s="21" t="s">
        <v>43</v>
      </c>
      <c r="E2461" s="21" t="s">
        <v>114</v>
      </c>
      <c r="F2461" s="23">
        <v>111.11</v>
      </c>
      <c r="G2461" s="27">
        <v>53200</v>
      </c>
      <c r="H2461" s="27">
        <v>111.39</v>
      </c>
      <c r="I2461" s="27">
        <v>1</v>
      </c>
      <c r="J2461" s="27">
        <v>26.699476792385202</v>
      </c>
      <c r="K2461" s="27">
        <v>3.4431237545677701E-2</v>
      </c>
      <c r="L2461" s="27">
        <v>74.280164017771099</v>
      </c>
      <c r="M2461" s="27">
        <v>0.26649731562228701</v>
      </c>
      <c r="N2461" s="27">
        <v>-47.580687225385901</v>
      </c>
      <c r="O2461" s="27">
        <v>-0.23206607807660901</v>
      </c>
      <c r="P2461" s="27">
        <v>-45.526008115358202</v>
      </c>
      <c r="Q2461" s="27">
        <v>-45.526008115358202</v>
      </c>
      <c r="R2461" s="27">
        <v>0</v>
      </c>
      <c r="S2461" s="27">
        <v>0.10010742114062</v>
      </c>
      <c r="T2461" s="27" t="s">
        <v>106</v>
      </c>
      <c r="U2461" s="29">
        <v>-12.4947587629146</v>
      </c>
      <c r="V2461" s="29">
        <v>-11.9367398900098</v>
      </c>
      <c r="W2461" s="28">
        <v>-0.55800283652215699</v>
      </c>
    </row>
    <row r="2462" spans="2:23" x14ac:dyDescent="0.25">
      <c r="B2462" s="21" t="s">
        <v>67</v>
      </c>
      <c r="C2462" s="26" t="s">
        <v>90</v>
      </c>
      <c r="D2462" s="21" t="s">
        <v>43</v>
      </c>
      <c r="E2462" s="21" t="s">
        <v>115</v>
      </c>
      <c r="F2462" s="23">
        <v>111.11</v>
      </c>
      <c r="G2462" s="27">
        <v>50404</v>
      </c>
      <c r="H2462" s="27">
        <v>111.11</v>
      </c>
      <c r="I2462" s="27">
        <v>1</v>
      </c>
      <c r="J2462" s="27">
        <v>2.5055999999999999E-13</v>
      </c>
      <c r="K2462" s="27">
        <v>0</v>
      </c>
      <c r="L2462" s="27">
        <v>2.3214000000000001E-13</v>
      </c>
      <c r="M2462" s="27">
        <v>0</v>
      </c>
      <c r="N2462" s="27">
        <v>1.8419999999999999E-14</v>
      </c>
      <c r="O2462" s="27">
        <v>0</v>
      </c>
      <c r="P2462" s="27">
        <v>-1.9940599999999999E-13</v>
      </c>
      <c r="Q2462" s="27">
        <v>-1.9941000000000001E-13</v>
      </c>
      <c r="R2462" s="27">
        <v>0</v>
      </c>
      <c r="S2462" s="27">
        <v>0</v>
      </c>
      <c r="T2462" s="27" t="s">
        <v>107</v>
      </c>
      <c r="U2462" s="29">
        <v>0</v>
      </c>
      <c r="V2462" s="29">
        <v>0</v>
      </c>
      <c r="W2462" s="28">
        <v>0</v>
      </c>
    </row>
    <row r="2463" spans="2:23" x14ac:dyDescent="0.25">
      <c r="B2463" s="21" t="s">
        <v>67</v>
      </c>
      <c r="C2463" s="26" t="s">
        <v>90</v>
      </c>
      <c r="D2463" s="21" t="s">
        <v>43</v>
      </c>
      <c r="E2463" s="21" t="s">
        <v>116</v>
      </c>
      <c r="F2463" s="23">
        <v>110.11</v>
      </c>
      <c r="G2463" s="27">
        <v>50499</v>
      </c>
      <c r="H2463" s="27">
        <v>110.11</v>
      </c>
      <c r="I2463" s="27">
        <v>1</v>
      </c>
      <c r="J2463" s="27">
        <v>-9.3360699999999998E-13</v>
      </c>
      <c r="K2463" s="27">
        <v>0</v>
      </c>
      <c r="L2463" s="27">
        <v>-1.6342959999999999E-12</v>
      </c>
      <c r="M2463" s="27">
        <v>0</v>
      </c>
      <c r="N2463" s="27">
        <v>7.0068900000000004E-13</v>
      </c>
      <c r="O2463" s="27">
        <v>0</v>
      </c>
      <c r="P2463" s="27">
        <v>7.3616100000000004E-13</v>
      </c>
      <c r="Q2463" s="27">
        <v>7.3615999999999997E-13</v>
      </c>
      <c r="R2463" s="27">
        <v>0</v>
      </c>
      <c r="S2463" s="27">
        <v>0</v>
      </c>
      <c r="T2463" s="27" t="s">
        <v>107</v>
      </c>
      <c r="U2463" s="29">
        <v>0</v>
      </c>
      <c r="V2463" s="29">
        <v>0</v>
      </c>
      <c r="W2463" s="28">
        <v>0</v>
      </c>
    </row>
    <row r="2464" spans="2:23" x14ac:dyDescent="0.25">
      <c r="B2464" s="21" t="s">
        <v>67</v>
      </c>
      <c r="C2464" s="26" t="s">
        <v>90</v>
      </c>
      <c r="D2464" s="21" t="s">
        <v>43</v>
      </c>
      <c r="E2464" s="21" t="s">
        <v>116</v>
      </c>
      <c r="F2464" s="23">
        <v>110.11</v>
      </c>
      <c r="G2464" s="27">
        <v>50554</v>
      </c>
      <c r="H2464" s="27">
        <v>110.11</v>
      </c>
      <c r="I2464" s="27">
        <v>1</v>
      </c>
      <c r="J2464" s="27">
        <v>8.88168E-13</v>
      </c>
      <c r="K2464" s="27">
        <v>0</v>
      </c>
      <c r="L2464" s="27">
        <v>4.8686499999999997E-13</v>
      </c>
      <c r="M2464" s="27">
        <v>0</v>
      </c>
      <c r="N2464" s="27">
        <v>4.0130299999999998E-13</v>
      </c>
      <c r="O2464" s="27">
        <v>0</v>
      </c>
      <c r="P2464" s="27">
        <v>4.1811099999999999E-13</v>
      </c>
      <c r="Q2464" s="27">
        <v>4.18109E-13</v>
      </c>
      <c r="R2464" s="27">
        <v>0</v>
      </c>
      <c r="S2464" s="27">
        <v>0</v>
      </c>
      <c r="T2464" s="27" t="s">
        <v>107</v>
      </c>
      <c r="U2464" s="29">
        <v>0</v>
      </c>
      <c r="V2464" s="29">
        <v>0</v>
      </c>
      <c r="W2464" s="28">
        <v>0</v>
      </c>
    </row>
    <row r="2465" spans="2:23" x14ac:dyDescent="0.25">
      <c r="B2465" s="21" t="s">
        <v>67</v>
      </c>
      <c r="C2465" s="26" t="s">
        <v>90</v>
      </c>
      <c r="D2465" s="21" t="s">
        <v>43</v>
      </c>
      <c r="E2465" s="21" t="s">
        <v>117</v>
      </c>
      <c r="F2465" s="23">
        <v>110.11</v>
      </c>
      <c r="G2465" s="27">
        <v>50604</v>
      </c>
      <c r="H2465" s="27">
        <v>110.11</v>
      </c>
      <c r="I2465" s="27">
        <v>1</v>
      </c>
      <c r="J2465" s="27">
        <v>2.87722E-13</v>
      </c>
      <c r="K2465" s="27">
        <v>0</v>
      </c>
      <c r="L2465" s="27">
        <v>3.2683499999999999E-13</v>
      </c>
      <c r="M2465" s="27">
        <v>0</v>
      </c>
      <c r="N2465" s="27">
        <v>-3.9114000000000003E-14</v>
      </c>
      <c r="O2465" s="27">
        <v>0</v>
      </c>
      <c r="P2465" s="27">
        <v>-1.1053E-14</v>
      </c>
      <c r="Q2465" s="27">
        <v>-1.1052000000000001E-14</v>
      </c>
      <c r="R2465" s="27">
        <v>0</v>
      </c>
      <c r="S2465" s="27">
        <v>0</v>
      </c>
      <c r="T2465" s="27" t="s">
        <v>107</v>
      </c>
      <c r="U2465" s="29">
        <v>0</v>
      </c>
      <c r="V2465" s="29">
        <v>0</v>
      </c>
      <c r="W2465" s="28">
        <v>0</v>
      </c>
    </row>
    <row r="2466" spans="2:23" x14ac:dyDescent="0.25">
      <c r="B2466" s="21" t="s">
        <v>67</v>
      </c>
      <c r="C2466" s="26" t="s">
        <v>90</v>
      </c>
      <c r="D2466" s="21" t="s">
        <v>43</v>
      </c>
      <c r="E2466" s="21" t="s">
        <v>118</v>
      </c>
      <c r="F2466" s="23">
        <v>110.54</v>
      </c>
      <c r="G2466" s="27">
        <v>50750</v>
      </c>
      <c r="H2466" s="27">
        <v>110.83</v>
      </c>
      <c r="I2466" s="27">
        <v>1</v>
      </c>
      <c r="J2466" s="27">
        <v>46.125553179886602</v>
      </c>
      <c r="K2466" s="27">
        <v>5.0848843081998003E-2</v>
      </c>
      <c r="L2466" s="27">
        <v>87.957305805767902</v>
      </c>
      <c r="M2466" s="27">
        <v>0.184902054706164</v>
      </c>
      <c r="N2466" s="27">
        <v>-41.8317526258813</v>
      </c>
      <c r="O2466" s="27">
        <v>-0.134053211624166</v>
      </c>
      <c r="P2466" s="27">
        <v>-40.442295911005402</v>
      </c>
      <c r="Q2466" s="27">
        <v>-40.442295911005402</v>
      </c>
      <c r="R2466" s="27">
        <v>0</v>
      </c>
      <c r="S2466" s="27">
        <v>3.9090345235424498E-2</v>
      </c>
      <c r="T2466" s="27" t="s">
        <v>106</v>
      </c>
      <c r="U2466" s="29">
        <v>-2.7064714671155601</v>
      </c>
      <c r="V2466" s="29">
        <v>-2.5855998131456199</v>
      </c>
      <c r="W2466" s="28">
        <v>-0.12086818035248501</v>
      </c>
    </row>
    <row r="2467" spans="2:23" x14ac:dyDescent="0.25">
      <c r="B2467" s="21" t="s">
        <v>67</v>
      </c>
      <c r="C2467" s="26" t="s">
        <v>90</v>
      </c>
      <c r="D2467" s="21" t="s">
        <v>43</v>
      </c>
      <c r="E2467" s="21" t="s">
        <v>118</v>
      </c>
      <c r="F2467" s="23">
        <v>110.54</v>
      </c>
      <c r="G2467" s="27">
        <v>50800</v>
      </c>
      <c r="H2467" s="27">
        <v>110.36</v>
      </c>
      <c r="I2467" s="27">
        <v>1</v>
      </c>
      <c r="J2467" s="27">
        <v>-36.369045567455103</v>
      </c>
      <c r="K2467" s="27">
        <v>2.4734629791618501E-2</v>
      </c>
      <c r="L2467" s="27">
        <v>-78.3127995256269</v>
      </c>
      <c r="M2467" s="27">
        <v>0.11468512845041701</v>
      </c>
      <c r="N2467" s="27">
        <v>41.943753958171897</v>
      </c>
      <c r="O2467" s="27">
        <v>-8.9950498658798797E-2</v>
      </c>
      <c r="P2467" s="27">
        <v>40.4422959110045</v>
      </c>
      <c r="Q2467" s="27">
        <v>40.4422959110045</v>
      </c>
      <c r="R2467" s="27">
        <v>0</v>
      </c>
      <c r="S2467" s="27">
        <v>3.05853328829458E-2</v>
      </c>
      <c r="T2467" s="27" t="s">
        <v>106</v>
      </c>
      <c r="U2467" s="29">
        <v>-2.3851568643931</v>
      </c>
      <c r="V2467" s="29">
        <v>-2.27863519635416</v>
      </c>
      <c r="W2467" s="28">
        <v>-0.10651860681231499</v>
      </c>
    </row>
    <row r="2468" spans="2:23" x14ac:dyDescent="0.25">
      <c r="B2468" s="21" t="s">
        <v>67</v>
      </c>
      <c r="C2468" s="26" t="s">
        <v>90</v>
      </c>
      <c r="D2468" s="21" t="s">
        <v>43</v>
      </c>
      <c r="E2468" s="21" t="s">
        <v>119</v>
      </c>
      <c r="F2468" s="23">
        <v>110.89</v>
      </c>
      <c r="G2468" s="27">
        <v>50750</v>
      </c>
      <c r="H2468" s="27">
        <v>110.83</v>
      </c>
      <c r="I2468" s="27">
        <v>1</v>
      </c>
      <c r="J2468" s="27">
        <v>-27.8536806137421</v>
      </c>
      <c r="K2468" s="27">
        <v>5.8962891803658601E-3</v>
      </c>
      <c r="L2468" s="27">
        <v>-69.602945412359105</v>
      </c>
      <c r="M2468" s="27">
        <v>3.6818732076576398E-2</v>
      </c>
      <c r="N2468" s="27">
        <v>41.749264798616998</v>
      </c>
      <c r="O2468" s="27">
        <v>-3.09224428962105E-2</v>
      </c>
      <c r="P2468" s="27">
        <v>40.442295911001501</v>
      </c>
      <c r="Q2468" s="27">
        <v>40.442295911001501</v>
      </c>
      <c r="R2468" s="27">
        <v>0</v>
      </c>
      <c r="S2468" s="27">
        <v>1.24304026690029E-2</v>
      </c>
      <c r="T2468" s="27" t="s">
        <v>106</v>
      </c>
      <c r="U2468" s="29">
        <v>-0.92310613155678001</v>
      </c>
      <c r="V2468" s="29">
        <v>-0.88187999403168305</v>
      </c>
      <c r="W2468" s="28">
        <v>-4.1224952765676399E-2</v>
      </c>
    </row>
    <row r="2469" spans="2:23" x14ac:dyDescent="0.25">
      <c r="B2469" s="21" t="s">
        <v>67</v>
      </c>
      <c r="C2469" s="26" t="s">
        <v>90</v>
      </c>
      <c r="D2469" s="21" t="s">
        <v>43</v>
      </c>
      <c r="E2469" s="21" t="s">
        <v>119</v>
      </c>
      <c r="F2469" s="23">
        <v>110.89</v>
      </c>
      <c r="G2469" s="27">
        <v>50950</v>
      </c>
      <c r="H2469" s="27">
        <v>110.96</v>
      </c>
      <c r="I2469" s="27">
        <v>1</v>
      </c>
      <c r="J2469" s="27">
        <v>29.850411602567601</v>
      </c>
      <c r="K2469" s="27">
        <v>7.8412142410158002E-3</v>
      </c>
      <c r="L2469" s="27">
        <v>71.565600800256107</v>
      </c>
      <c r="M2469" s="27">
        <v>4.5070389917534197E-2</v>
      </c>
      <c r="N2469" s="27">
        <v>-41.715189197688403</v>
      </c>
      <c r="O2469" s="27">
        <v>-3.72291756765184E-2</v>
      </c>
      <c r="P2469" s="27">
        <v>-40.442295911002901</v>
      </c>
      <c r="Q2469" s="27">
        <v>-40.442295911002901</v>
      </c>
      <c r="R2469" s="27">
        <v>0</v>
      </c>
      <c r="S2469" s="27">
        <v>1.43930978272675E-2</v>
      </c>
      <c r="T2469" s="27" t="s">
        <v>106</v>
      </c>
      <c r="U2469" s="29">
        <v>-1.20958306807989</v>
      </c>
      <c r="V2469" s="29">
        <v>-1.1555628030117899</v>
      </c>
      <c r="W2469" s="28">
        <v>-5.4018712630215501E-2</v>
      </c>
    </row>
    <row r="2470" spans="2:23" x14ac:dyDescent="0.25">
      <c r="B2470" s="21" t="s">
        <v>67</v>
      </c>
      <c r="C2470" s="26" t="s">
        <v>90</v>
      </c>
      <c r="D2470" s="21" t="s">
        <v>43</v>
      </c>
      <c r="E2470" s="21" t="s">
        <v>120</v>
      </c>
      <c r="F2470" s="23">
        <v>110.36</v>
      </c>
      <c r="G2470" s="27">
        <v>51300</v>
      </c>
      <c r="H2470" s="27">
        <v>110.55</v>
      </c>
      <c r="I2470" s="27">
        <v>1</v>
      </c>
      <c r="J2470" s="27">
        <v>46.365836536871697</v>
      </c>
      <c r="K2470" s="27">
        <v>3.2913297113765498E-2</v>
      </c>
      <c r="L2470" s="27">
        <v>55.744892381616502</v>
      </c>
      <c r="M2470" s="27">
        <v>4.7575718237827802E-2</v>
      </c>
      <c r="N2470" s="27">
        <v>-9.3790558447447392</v>
      </c>
      <c r="O2470" s="27">
        <v>-1.4662421124062399E-2</v>
      </c>
      <c r="P2470" s="27">
        <v>-8.80737027849122</v>
      </c>
      <c r="Q2470" s="27">
        <v>-8.8073702784912093</v>
      </c>
      <c r="R2470" s="27">
        <v>0</v>
      </c>
      <c r="S2470" s="27">
        <v>1.1875931974157201E-3</v>
      </c>
      <c r="T2470" s="27" t="s">
        <v>106</v>
      </c>
      <c r="U2470" s="29">
        <v>0.162482885243172</v>
      </c>
      <c r="V2470" s="29">
        <v>-0.15522636127098999</v>
      </c>
      <c r="W2470" s="28">
        <v>0.31771837686314103</v>
      </c>
    </row>
    <row r="2471" spans="2:23" x14ac:dyDescent="0.25">
      <c r="B2471" s="21" t="s">
        <v>67</v>
      </c>
      <c r="C2471" s="26" t="s">
        <v>90</v>
      </c>
      <c r="D2471" s="21" t="s">
        <v>43</v>
      </c>
      <c r="E2471" s="21" t="s">
        <v>121</v>
      </c>
      <c r="F2471" s="23">
        <v>110.97</v>
      </c>
      <c r="G2471" s="27">
        <v>54750</v>
      </c>
      <c r="H2471" s="27">
        <v>112.16</v>
      </c>
      <c r="I2471" s="27">
        <v>1</v>
      </c>
      <c r="J2471" s="27">
        <v>55.8517206441892</v>
      </c>
      <c r="K2471" s="27">
        <v>0.33156258834784103</v>
      </c>
      <c r="L2471" s="27">
        <v>87.075093775039704</v>
      </c>
      <c r="M2471" s="27">
        <v>0.80589842819600699</v>
      </c>
      <c r="N2471" s="27">
        <v>-31.223373130850401</v>
      </c>
      <c r="O2471" s="27">
        <v>-0.47433583984816602</v>
      </c>
      <c r="P2471" s="27">
        <v>-29.8433335373552</v>
      </c>
      <c r="Q2471" s="27">
        <v>-29.8433335373552</v>
      </c>
      <c r="R2471" s="27">
        <v>0</v>
      </c>
      <c r="S2471" s="27">
        <v>9.4664484123334502E-2</v>
      </c>
      <c r="T2471" s="27" t="s">
        <v>107</v>
      </c>
      <c r="U2471" s="29">
        <v>-15.763463946948701</v>
      </c>
      <c r="V2471" s="29">
        <v>-15.0594639296887</v>
      </c>
      <c r="W2471" s="28">
        <v>-0.703979785661767</v>
      </c>
    </row>
    <row r="2472" spans="2:23" x14ac:dyDescent="0.25">
      <c r="B2472" s="21" t="s">
        <v>67</v>
      </c>
      <c r="C2472" s="26" t="s">
        <v>90</v>
      </c>
      <c r="D2472" s="21" t="s">
        <v>43</v>
      </c>
      <c r="E2472" s="21" t="s">
        <v>122</v>
      </c>
      <c r="F2472" s="23">
        <v>110.96</v>
      </c>
      <c r="G2472" s="27">
        <v>53150</v>
      </c>
      <c r="H2472" s="27">
        <v>111.78</v>
      </c>
      <c r="I2472" s="27">
        <v>1</v>
      </c>
      <c r="J2472" s="27">
        <v>86.543948696560193</v>
      </c>
      <c r="K2472" s="27">
        <v>0.32955362246368503</v>
      </c>
      <c r="L2472" s="27">
        <v>86.306729407118098</v>
      </c>
      <c r="M2472" s="27">
        <v>0.32774946780195402</v>
      </c>
      <c r="N2472" s="27">
        <v>0.23721928944203699</v>
      </c>
      <c r="O2472" s="27">
        <v>1.8041546617304301E-3</v>
      </c>
      <c r="P2472" s="27">
        <v>0.714828051776075</v>
      </c>
      <c r="Q2472" s="27">
        <v>0.714828051776074</v>
      </c>
      <c r="R2472" s="27">
        <v>0</v>
      </c>
      <c r="S2472" s="27">
        <v>2.2483082318662999E-5</v>
      </c>
      <c r="T2472" s="27" t="s">
        <v>106</v>
      </c>
      <c r="U2472" s="29">
        <v>6.4088873344457604E-3</v>
      </c>
      <c r="V2472" s="29">
        <v>-6.1226649147255903E-3</v>
      </c>
      <c r="W2472" s="28">
        <v>1.2531912381734501E-2</v>
      </c>
    </row>
    <row r="2473" spans="2:23" x14ac:dyDescent="0.25">
      <c r="B2473" s="21" t="s">
        <v>67</v>
      </c>
      <c r="C2473" s="26" t="s">
        <v>90</v>
      </c>
      <c r="D2473" s="21" t="s">
        <v>43</v>
      </c>
      <c r="E2473" s="21" t="s">
        <v>122</v>
      </c>
      <c r="F2473" s="23">
        <v>110.96</v>
      </c>
      <c r="G2473" s="27">
        <v>54500</v>
      </c>
      <c r="H2473" s="27">
        <v>110.86</v>
      </c>
      <c r="I2473" s="27">
        <v>1</v>
      </c>
      <c r="J2473" s="27">
        <v>-22.7442573464288</v>
      </c>
      <c r="K2473" s="27">
        <v>2.8642969782860898E-2</v>
      </c>
      <c r="L2473" s="27">
        <v>19.1945611812754</v>
      </c>
      <c r="M2473" s="27">
        <v>2.04000343780033E-2</v>
      </c>
      <c r="N2473" s="27">
        <v>-41.9388185277042</v>
      </c>
      <c r="O2473" s="27">
        <v>8.2429354048575692E-3</v>
      </c>
      <c r="P2473" s="27">
        <v>-41.157123962778002</v>
      </c>
      <c r="Q2473" s="27">
        <v>-41.157123962777902</v>
      </c>
      <c r="R2473" s="27">
        <v>0</v>
      </c>
      <c r="S2473" s="27">
        <v>9.3791733184379306E-2</v>
      </c>
      <c r="T2473" s="27" t="s">
        <v>106</v>
      </c>
      <c r="U2473" s="29">
        <v>-3.27965788701743</v>
      </c>
      <c r="V2473" s="29">
        <v>-3.13318759236406</v>
      </c>
      <c r="W2473" s="28">
        <v>-0.14646608538051401</v>
      </c>
    </row>
    <row r="2474" spans="2:23" x14ac:dyDescent="0.25">
      <c r="B2474" s="21" t="s">
        <v>67</v>
      </c>
      <c r="C2474" s="26" t="s">
        <v>90</v>
      </c>
      <c r="D2474" s="21" t="s">
        <v>43</v>
      </c>
      <c r="E2474" s="21" t="s">
        <v>123</v>
      </c>
      <c r="F2474" s="23">
        <v>110</v>
      </c>
      <c r="G2474" s="27">
        <v>51250</v>
      </c>
      <c r="H2474" s="27">
        <v>110</v>
      </c>
      <c r="I2474" s="27">
        <v>1</v>
      </c>
      <c r="J2474" s="27">
        <v>-1.092516E-12</v>
      </c>
      <c r="K2474" s="27">
        <v>0</v>
      </c>
      <c r="L2474" s="27">
        <v>9.5794000000000001E-14</v>
      </c>
      <c r="M2474" s="27">
        <v>0</v>
      </c>
      <c r="N2474" s="27">
        <v>-1.18831E-12</v>
      </c>
      <c r="O2474" s="27">
        <v>0</v>
      </c>
      <c r="P2474" s="27">
        <v>-1.210342E-12</v>
      </c>
      <c r="Q2474" s="27">
        <v>-1.210343E-12</v>
      </c>
      <c r="R2474" s="27">
        <v>0</v>
      </c>
      <c r="S2474" s="27">
        <v>0</v>
      </c>
      <c r="T2474" s="27" t="s">
        <v>107</v>
      </c>
      <c r="U2474" s="29">
        <v>0</v>
      </c>
      <c r="V2474" s="29">
        <v>0</v>
      </c>
      <c r="W2474" s="28">
        <v>0</v>
      </c>
    </row>
    <row r="2475" spans="2:23" x14ac:dyDescent="0.25">
      <c r="B2475" s="21" t="s">
        <v>67</v>
      </c>
      <c r="C2475" s="26" t="s">
        <v>90</v>
      </c>
      <c r="D2475" s="21" t="s">
        <v>43</v>
      </c>
      <c r="E2475" s="21" t="s">
        <v>124</v>
      </c>
      <c r="F2475" s="23">
        <v>110.55</v>
      </c>
      <c r="G2475" s="27">
        <v>53200</v>
      </c>
      <c r="H2475" s="27">
        <v>111.39</v>
      </c>
      <c r="I2475" s="27">
        <v>1</v>
      </c>
      <c r="J2475" s="27">
        <v>65.189948745128504</v>
      </c>
      <c r="K2475" s="27">
        <v>0.21886106499571301</v>
      </c>
      <c r="L2475" s="27">
        <v>74.528077717202507</v>
      </c>
      <c r="M2475" s="27">
        <v>0.28605336996340103</v>
      </c>
      <c r="N2475" s="27">
        <v>-9.3381289720740206</v>
      </c>
      <c r="O2475" s="27">
        <v>-6.7192304967688299E-2</v>
      </c>
      <c r="P2475" s="27">
        <v>-8.80737027849149</v>
      </c>
      <c r="Q2475" s="27">
        <v>-8.8073702784914794</v>
      </c>
      <c r="R2475" s="27">
        <v>0</v>
      </c>
      <c r="S2475" s="27">
        <v>3.9948432179564399E-3</v>
      </c>
      <c r="T2475" s="27" t="s">
        <v>107</v>
      </c>
      <c r="U2475" s="29">
        <v>0.38769825427784199</v>
      </c>
      <c r="V2475" s="29">
        <v>-0.37038355881357998</v>
      </c>
      <c r="W2475" s="28">
        <v>0.758103598895846</v>
      </c>
    </row>
    <row r="2476" spans="2:23" x14ac:dyDescent="0.25">
      <c r="B2476" s="21" t="s">
        <v>67</v>
      </c>
      <c r="C2476" s="26" t="s">
        <v>90</v>
      </c>
      <c r="D2476" s="21" t="s">
        <v>43</v>
      </c>
      <c r="E2476" s="21" t="s">
        <v>125</v>
      </c>
      <c r="F2476" s="23">
        <v>112.18</v>
      </c>
      <c r="G2476" s="27">
        <v>53100</v>
      </c>
      <c r="H2476" s="27">
        <v>112.18</v>
      </c>
      <c r="I2476" s="27">
        <v>1</v>
      </c>
      <c r="J2476" s="27">
        <v>-4.3303470000000003E-12</v>
      </c>
      <c r="K2476" s="27">
        <v>0</v>
      </c>
      <c r="L2476" s="27">
        <v>-7.7892150000000006E-12</v>
      </c>
      <c r="M2476" s="27">
        <v>0</v>
      </c>
      <c r="N2476" s="27">
        <v>3.4588679999999998E-12</v>
      </c>
      <c r="O2476" s="27">
        <v>0</v>
      </c>
      <c r="P2476" s="27">
        <v>2.8274700000000002E-13</v>
      </c>
      <c r="Q2476" s="27">
        <v>2.8274599999999999E-13</v>
      </c>
      <c r="R2476" s="27">
        <v>0</v>
      </c>
      <c r="S2476" s="27">
        <v>0</v>
      </c>
      <c r="T2476" s="27" t="s">
        <v>107</v>
      </c>
      <c r="U2476" s="29">
        <v>0</v>
      </c>
      <c r="V2476" s="29">
        <v>0</v>
      </c>
      <c r="W2476" s="28">
        <v>0</v>
      </c>
    </row>
    <row r="2477" spans="2:23" x14ac:dyDescent="0.25">
      <c r="B2477" s="21" t="s">
        <v>67</v>
      </c>
      <c r="C2477" s="26" t="s">
        <v>90</v>
      </c>
      <c r="D2477" s="21" t="s">
        <v>43</v>
      </c>
      <c r="E2477" s="21" t="s">
        <v>126</v>
      </c>
      <c r="F2477" s="23">
        <v>112.18</v>
      </c>
      <c r="G2477" s="27">
        <v>52000</v>
      </c>
      <c r="H2477" s="27">
        <v>112.18</v>
      </c>
      <c r="I2477" s="27">
        <v>1</v>
      </c>
      <c r="J2477" s="27">
        <v>-2.96486E-13</v>
      </c>
      <c r="K2477" s="27">
        <v>0</v>
      </c>
      <c r="L2477" s="27">
        <v>-2.4021161E-11</v>
      </c>
      <c r="M2477" s="27">
        <v>0</v>
      </c>
      <c r="N2477" s="27">
        <v>2.3724675000000001E-11</v>
      </c>
      <c r="O2477" s="27">
        <v>0</v>
      </c>
      <c r="P2477" s="27">
        <v>2.0747925E-11</v>
      </c>
      <c r="Q2477" s="27">
        <v>2.0747924E-11</v>
      </c>
      <c r="R2477" s="27">
        <v>0</v>
      </c>
      <c r="S2477" s="27">
        <v>0</v>
      </c>
      <c r="T2477" s="27" t="s">
        <v>107</v>
      </c>
      <c r="U2477" s="29">
        <v>0</v>
      </c>
      <c r="V2477" s="29">
        <v>0</v>
      </c>
      <c r="W2477" s="28">
        <v>0</v>
      </c>
    </row>
    <row r="2478" spans="2:23" x14ac:dyDescent="0.25">
      <c r="B2478" s="21" t="s">
        <v>67</v>
      </c>
      <c r="C2478" s="26" t="s">
        <v>90</v>
      </c>
      <c r="D2478" s="21" t="s">
        <v>43</v>
      </c>
      <c r="E2478" s="21" t="s">
        <v>126</v>
      </c>
      <c r="F2478" s="23">
        <v>112.18</v>
      </c>
      <c r="G2478" s="27">
        <v>53050</v>
      </c>
      <c r="H2478" s="27">
        <v>111.95</v>
      </c>
      <c r="I2478" s="27">
        <v>1</v>
      </c>
      <c r="J2478" s="27">
        <v>-108.84567687643199</v>
      </c>
      <c r="K2478" s="27">
        <v>0.111365384922074</v>
      </c>
      <c r="L2478" s="27">
        <v>-102.533005453727</v>
      </c>
      <c r="M2478" s="27">
        <v>9.8822361749315302E-2</v>
      </c>
      <c r="N2478" s="27">
        <v>-6.3126714227056802</v>
      </c>
      <c r="O2478" s="27">
        <v>1.25430231727589E-2</v>
      </c>
      <c r="P2478" s="27">
        <v>-5.9641193115384601</v>
      </c>
      <c r="Q2478" s="27">
        <v>-5.9641193115384601</v>
      </c>
      <c r="R2478" s="27">
        <v>0</v>
      </c>
      <c r="S2478" s="27">
        <v>3.34364760125301E-4</v>
      </c>
      <c r="T2478" s="27" t="s">
        <v>106</v>
      </c>
      <c r="U2478" s="29">
        <v>-4.6280535367102797E-2</v>
      </c>
      <c r="V2478" s="29">
        <v>-4.4213635743587602E-2</v>
      </c>
      <c r="W2478" s="28">
        <v>-2.0668402248194499E-3</v>
      </c>
    </row>
    <row r="2479" spans="2:23" x14ac:dyDescent="0.25">
      <c r="B2479" s="21" t="s">
        <v>67</v>
      </c>
      <c r="C2479" s="26" t="s">
        <v>90</v>
      </c>
      <c r="D2479" s="21" t="s">
        <v>43</v>
      </c>
      <c r="E2479" s="21" t="s">
        <v>126</v>
      </c>
      <c r="F2479" s="23">
        <v>112.18</v>
      </c>
      <c r="G2479" s="27">
        <v>53050</v>
      </c>
      <c r="H2479" s="27">
        <v>111.95</v>
      </c>
      <c r="I2479" s="27">
        <v>2</v>
      </c>
      <c r="J2479" s="27">
        <v>-96.264565363571606</v>
      </c>
      <c r="K2479" s="27">
        <v>7.87683656294174E-2</v>
      </c>
      <c r="L2479" s="27">
        <v>-90.681554735783905</v>
      </c>
      <c r="M2479" s="27">
        <v>6.9896727139041298E-2</v>
      </c>
      <c r="N2479" s="27">
        <v>-5.5830106277876199</v>
      </c>
      <c r="O2479" s="27">
        <v>8.8716384903760898E-3</v>
      </c>
      <c r="P2479" s="27">
        <v>-5.2747465014485497</v>
      </c>
      <c r="Q2479" s="27">
        <v>-5.27474650144854</v>
      </c>
      <c r="R2479" s="27">
        <v>0</v>
      </c>
      <c r="S2479" s="27">
        <v>2.3649508056362099E-4</v>
      </c>
      <c r="T2479" s="27" t="s">
        <v>106</v>
      </c>
      <c r="U2479" s="29">
        <v>-0.28989227696717901</v>
      </c>
      <c r="V2479" s="29">
        <v>-0.27694561951452201</v>
      </c>
      <c r="W2479" s="28">
        <v>-1.29462853907728E-2</v>
      </c>
    </row>
    <row r="2480" spans="2:23" x14ac:dyDescent="0.25">
      <c r="B2480" s="21" t="s">
        <v>67</v>
      </c>
      <c r="C2480" s="26" t="s">
        <v>90</v>
      </c>
      <c r="D2480" s="21" t="s">
        <v>43</v>
      </c>
      <c r="E2480" s="21" t="s">
        <v>126</v>
      </c>
      <c r="F2480" s="23">
        <v>112.18</v>
      </c>
      <c r="G2480" s="27">
        <v>53100</v>
      </c>
      <c r="H2480" s="27">
        <v>112.18</v>
      </c>
      <c r="I2480" s="27">
        <v>2</v>
      </c>
      <c r="J2480" s="27">
        <v>9.5113899999999995E-13</v>
      </c>
      <c r="K2480" s="27">
        <v>0</v>
      </c>
      <c r="L2480" s="27">
        <v>-1.8797471E-11</v>
      </c>
      <c r="M2480" s="27">
        <v>0</v>
      </c>
      <c r="N2480" s="27">
        <v>1.9748609999999999E-11</v>
      </c>
      <c r="O2480" s="27">
        <v>0</v>
      </c>
      <c r="P2480" s="27">
        <v>1.6583458999999999E-11</v>
      </c>
      <c r="Q2480" s="27">
        <v>1.658346E-11</v>
      </c>
      <c r="R2480" s="27">
        <v>0</v>
      </c>
      <c r="S2480" s="27">
        <v>0</v>
      </c>
      <c r="T2480" s="27" t="s">
        <v>107</v>
      </c>
      <c r="U2480" s="29">
        <v>0</v>
      </c>
      <c r="V2480" s="29">
        <v>0</v>
      </c>
      <c r="W2480" s="28">
        <v>0</v>
      </c>
    </row>
    <row r="2481" spans="2:23" x14ac:dyDescent="0.25">
      <c r="B2481" s="21" t="s">
        <v>67</v>
      </c>
      <c r="C2481" s="26" t="s">
        <v>90</v>
      </c>
      <c r="D2481" s="21" t="s">
        <v>43</v>
      </c>
      <c r="E2481" s="21" t="s">
        <v>127</v>
      </c>
      <c r="F2481" s="23">
        <v>112.26</v>
      </c>
      <c r="G2481" s="27">
        <v>53000</v>
      </c>
      <c r="H2481" s="27">
        <v>112.18</v>
      </c>
      <c r="I2481" s="27">
        <v>1</v>
      </c>
      <c r="J2481" s="27">
        <v>-20.109041133576898</v>
      </c>
      <c r="K2481" s="27">
        <v>0</v>
      </c>
      <c r="L2481" s="27">
        <v>-25.2114777490169</v>
      </c>
      <c r="M2481" s="27">
        <v>0</v>
      </c>
      <c r="N2481" s="27">
        <v>5.1024366154400296</v>
      </c>
      <c r="O2481" s="27">
        <v>0</v>
      </c>
      <c r="P2481" s="27">
        <v>4.9795441847460999</v>
      </c>
      <c r="Q2481" s="27">
        <v>4.9795441847460999</v>
      </c>
      <c r="R2481" s="27">
        <v>0</v>
      </c>
      <c r="S2481" s="27">
        <v>0</v>
      </c>
      <c r="T2481" s="27" t="s">
        <v>106</v>
      </c>
      <c r="U2481" s="29">
        <v>0.40819492923519302</v>
      </c>
      <c r="V2481" s="29">
        <v>-0.38996484743374599</v>
      </c>
      <c r="W2481" s="28">
        <v>0.79818271423648601</v>
      </c>
    </row>
    <row r="2482" spans="2:23" x14ac:dyDescent="0.25">
      <c r="B2482" s="21" t="s">
        <v>67</v>
      </c>
      <c r="C2482" s="26" t="s">
        <v>90</v>
      </c>
      <c r="D2482" s="21" t="s">
        <v>43</v>
      </c>
      <c r="E2482" s="21" t="s">
        <v>127</v>
      </c>
      <c r="F2482" s="23">
        <v>112.26</v>
      </c>
      <c r="G2482" s="27">
        <v>53000</v>
      </c>
      <c r="H2482" s="27">
        <v>112.18</v>
      </c>
      <c r="I2482" s="27">
        <v>2</v>
      </c>
      <c r="J2482" s="27">
        <v>-17.762986334659502</v>
      </c>
      <c r="K2482" s="27">
        <v>0</v>
      </c>
      <c r="L2482" s="27">
        <v>-22.270138678298199</v>
      </c>
      <c r="M2482" s="27">
        <v>0</v>
      </c>
      <c r="N2482" s="27">
        <v>4.50715234363867</v>
      </c>
      <c r="O2482" s="27">
        <v>0</v>
      </c>
      <c r="P2482" s="27">
        <v>4.39859736319241</v>
      </c>
      <c r="Q2482" s="27">
        <v>4.39859736319241</v>
      </c>
      <c r="R2482" s="27">
        <v>0</v>
      </c>
      <c r="S2482" s="27">
        <v>0</v>
      </c>
      <c r="T2482" s="27" t="s">
        <v>106</v>
      </c>
      <c r="U2482" s="29">
        <v>0.36057218749108499</v>
      </c>
      <c r="V2482" s="29">
        <v>-0.34446894856647398</v>
      </c>
      <c r="W2482" s="28">
        <v>0.70506139757555897</v>
      </c>
    </row>
    <row r="2483" spans="2:23" x14ac:dyDescent="0.25">
      <c r="B2483" s="21" t="s">
        <v>67</v>
      </c>
      <c r="C2483" s="26" t="s">
        <v>90</v>
      </c>
      <c r="D2483" s="21" t="s">
        <v>43</v>
      </c>
      <c r="E2483" s="21" t="s">
        <v>127</v>
      </c>
      <c r="F2483" s="23">
        <v>112.26</v>
      </c>
      <c r="G2483" s="27">
        <v>53000</v>
      </c>
      <c r="H2483" s="27">
        <v>112.18</v>
      </c>
      <c r="I2483" s="27">
        <v>3</v>
      </c>
      <c r="J2483" s="27">
        <v>-17.762986334659502</v>
      </c>
      <c r="K2483" s="27">
        <v>0</v>
      </c>
      <c r="L2483" s="27">
        <v>-22.270138678298199</v>
      </c>
      <c r="M2483" s="27">
        <v>0</v>
      </c>
      <c r="N2483" s="27">
        <v>4.50715234363867</v>
      </c>
      <c r="O2483" s="27">
        <v>0</v>
      </c>
      <c r="P2483" s="27">
        <v>4.39859736319241</v>
      </c>
      <c r="Q2483" s="27">
        <v>4.39859736319241</v>
      </c>
      <c r="R2483" s="27">
        <v>0</v>
      </c>
      <c r="S2483" s="27">
        <v>0</v>
      </c>
      <c r="T2483" s="27" t="s">
        <v>106</v>
      </c>
      <c r="U2483" s="29">
        <v>0.36057218749108499</v>
      </c>
      <c r="V2483" s="29">
        <v>-0.34446894856647398</v>
      </c>
      <c r="W2483" s="28">
        <v>0.70506139757555897</v>
      </c>
    </row>
    <row r="2484" spans="2:23" x14ac:dyDescent="0.25">
      <c r="B2484" s="21" t="s">
        <v>67</v>
      </c>
      <c r="C2484" s="26" t="s">
        <v>90</v>
      </c>
      <c r="D2484" s="21" t="s">
        <v>43</v>
      </c>
      <c r="E2484" s="21" t="s">
        <v>127</v>
      </c>
      <c r="F2484" s="23">
        <v>112.26</v>
      </c>
      <c r="G2484" s="27">
        <v>53000</v>
      </c>
      <c r="H2484" s="27">
        <v>112.18</v>
      </c>
      <c r="I2484" s="27">
        <v>4</v>
      </c>
      <c r="J2484" s="27">
        <v>-19.495960611212102</v>
      </c>
      <c r="K2484" s="27">
        <v>0</v>
      </c>
      <c r="L2484" s="27">
        <v>-24.4428351347179</v>
      </c>
      <c r="M2484" s="27">
        <v>0</v>
      </c>
      <c r="N2484" s="27">
        <v>4.9468745235058096</v>
      </c>
      <c r="O2484" s="27">
        <v>0</v>
      </c>
      <c r="P2484" s="27">
        <v>4.8277288132598697</v>
      </c>
      <c r="Q2484" s="27">
        <v>4.8277288132598697</v>
      </c>
      <c r="R2484" s="27">
        <v>0</v>
      </c>
      <c r="S2484" s="27">
        <v>0</v>
      </c>
      <c r="T2484" s="27" t="s">
        <v>106</v>
      </c>
      <c r="U2484" s="29">
        <v>0.39574996188045602</v>
      </c>
      <c r="V2484" s="29">
        <v>-0.37807567525588298</v>
      </c>
      <c r="W2484" s="28">
        <v>0.77384787538780198</v>
      </c>
    </row>
    <row r="2485" spans="2:23" x14ac:dyDescent="0.25">
      <c r="B2485" s="21" t="s">
        <v>67</v>
      </c>
      <c r="C2485" s="26" t="s">
        <v>90</v>
      </c>
      <c r="D2485" s="21" t="s">
        <v>43</v>
      </c>
      <c r="E2485" s="21" t="s">
        <v>127</v>
      </c>
      <c r="F2485" s="23">
        <v>112.26</v>
      </c>
      <c r="G2485" s="27">
        <v>53204</v>
      </c>
      <c r="H2485" s="27">
        <v>111.69</v>
      </c>
      <c r="I2485" s="27">
        <v>1</v>
      </c>
      <c r="J2485" s="27">
        <v>-15.460766057758599</v>
      </c>
      <c r="K2485" s="27">
        <v>3.05487096904524E-2</v>
      </c>
      <c r="L2485" s="27">
        <v>-20.775857172274399</v>
      </c>
      <c r="M2485" s="27">
        <v>5.5163111630822798E-2</v>
      </c>
      <c r="N2485" s="27">
        <v>5.31509111451573</v>
      </c>
      <c r="O2485" s="27">
        <v>-2.4614401940370401E-2</v>
      </c>
      <c r="P2485" s="27">
        <v>5.1409719165194296</v>
      </c>
      <c r="Q2485" s="27">
        <v>5.1409719165194296</v>
      </c>
      <c r="R2485" s="27">
        <v>0</v>
      </c>
      <c r="S2485" s="27">
        <v>3.3777018890952201E-3</v>
      </c>
      <c r="T2485" s="27" t="s">
        <v>106</v>
      </c>
      <c r="U2485" s="29">
        <v>0.27340427800103501</v>
      </c>
      <c r="V2485" s="29">
        <v>-0.261193978470458</v>
      </c>
      <c r="W2485" s="28">
        <v>0.53461361979094002</v>
      </c>
    </row>
    <row r="2486" spans="2:23" x14ac:dyDescent="0.25">
      <c r="B2486" s="21" t="s">
        <v>67</v>
      </c>
      <c r="C2486" s="26" t="s">
        <v>90</v>
      </c>
      <c r="D2486" s="21" t="s">
        <v>43</v>
      </c>
      <c r="E2486" s="21" t="s">
        <v>127</v>
      </c>
      <c r="F2486" s="23">
        <v>112.26</v>
      </c>
      <c r="G2486" s="27">
        <v>53304</v>
      </c>
      <c r="H2486" s="27">
        <v>112.67</v>
      </c>
      <c r="I2486" s="27">
        <v>1</v>
      </c>
      <c r="J2486" s="27">
        <v>22.0478563326831</v>
      </c>
      <c r="K2486" s="27">
        <v>4.5062208713936902E-2</v>
      </c>
      <c r="L2486" s="27">
        <v>18.6566710682051</v>
      </c>
      <c r="M2486" s="27">
        <v>3.2266216494685397E-2</v>
      </c>
      <c r="N2486" s="27">
        <v>3.3911852644780098</v>
      </c>
      <c r="O2486" s="27">
        <v>1.27959922192515E-2</v>
      </c>
      <c r="P2486" s="27">
        <v>3.2843244404711598</v>
      </c>
      <c r="Q2486" s="27">
        <v>3.2843244404711598</v>
      </c>
      <c r="R2486" s="27">
        <v>0</v>
      </c>
      <c r="S2486" s="27">
        <v>9.9993515770660491E-4</v>
      </c>
      <c r="T2486" s="27" t="s">
        <v>106</v>
      </c>
      <c r="U2486" s="29">
        <v>4.8715306502143299E-2</v>
      </c>
      <c r="V2486" s="29">
        <v>-4.65396694255618E-2</v>
      </c>
      <c r="W2486" s="28">
        <v>9.5257713371395505E-2</v>
      </c>
    </row>
    <row r="2487" spans="2:23" x14ac:dyDescent="0.25">
      <c r="B2487" s="21" t="s">
        <v>67</v>
      </c>
      <c r="C2487" s="26" t="s">
        <v>90</v>
      </c>
      <c r="D2487" s="21" t="s">
        <v>43</v>
      </c>
      <c r="E2487" s="21" t="s">
        <v>127</v>
      </c>
      <c r="F2487" s="23">
        <v>112.26</v>
      </c>
      <c r="G2487" s="27">
        <v>53354</v>
      </c>
      <c r="H2487" s="27">
        <v>112.39</v>
      </c>
      <c r="I2487" s="27">
        <v>1</v>
      </c>
      <c r="J2487" s="27">
        <v>22.750063068093102</v>
      </c>
      <c r="K2487" s="27">
        <v>1.0868872761646499E-2</v>
      </c>
      <c r="L2487" s="27">
        <v>31.3603132356385</v>
      </c>
      <c r="M2487" s="27">
        <v>2.06528541709846E-2</v>
      </c>
      <c r="N2487" s="27">
        <v>-8.6102501675453702</v>
      </c>
      <c r="O2487" s="27">
        <v>-9.7839814093381092E-3</v>
      </c>
      <c r="P2487" s="27">
        <v>-8.3915959818850503</v>
      </c>
      <c r="Q2487" s="27">
        <v>-8.3915959818850396</v>
      </c>
      <c r="R2487" s="27">
        <v>0</v>
      </c>
      <c r="S2487" s="27">
        <v>1.47879654558698E-3</v>
      </c>
      <c r="T2487" s="27" t="s">
        <v>107</v>
      </c>
      <c r="U2487" s="29">
        <v>2.0346809976956499E-2</v>
      </c>
      <c r="V2487" s="29">
        <v>-1.94381166451374E-2</v>
      </c>
      <c r="W2487" s="28">
        <v>3.9786069963901501E-2</v>
      </c>
    </row>
    <row r="2488" spans="2:23" x14ac:dyDescent="0.25">
      <c r="B2488" s="21" t="s">
        <v>67</v>
      </c>
      <c r="C2488" s="26" t="s">
        <v>90</v>
      </c>
      <c r="D2488" s="21" t="s">
        <v>43</v>
      </c>
      <c r="E2488" s="21" t="s">
        <v>127</v>
      </c>
      <c r="F2488" s="23">
        <v>112.26</v>
      </c>
      <c r="G2488" s="27">
        <v>53454</v>
      </c>
      <c r="H2488" s="27">
        <v>112.55</v>
      </c>
      <c r="I2488" s="27">
        <v>1</v>
      </c>
      <c r="J2488" s="27">
        <v>20.809883407724801</v>
      </c>
      <c r="K2488" s="27">
        <v>2.9534095075619399E-2</v>
      </c>
      <c r="L2488" s="27">
        <v>29.1650155978401</v>
      </c>
      <c r="M2488" s="27">
        <v>5.8010792794877697E-2</v>
      </c>
      <c r="N2488" s="27">
        <v>-8.3551321901152509</v>
      </c>
      <c r="O2488" s="27">
        <v>-2.8476697719258301E-2</v>
      </c>
      <c r="P2488" s="27">
        <v>-8.1438773268185205</v>
      </c>
      <c r="Q2488" s="27">
        <v>-8.1438773268185205</v>
      </c>
      <c r="R2488" s="27">
        <v>0</v>
      </c>
      <c r="S2488" s="27">
        <v>4.5232107257531301E-3</v>
      </c>
      <c r="T2488" s="27" t="s">
        <v>107</v>
      </c>
      <c r="U2488" s="29">
        <v>-0.77793487199986899</v>
      </c>
      <c r="V2488" s="29">
        <v>-0.74319211716132405</v>
      </c>
      <c r="W2488" s="28">
        <v>-3.4741756398998097E-2</v>
      </c>
    </row>
    <row r="2489" spans="2:23" x14ac:dyDescent="0.25">
      <c r="B2489" s="21" t="s">
        <v>67</v>
      </c>
      <c r="C2489" s="26" t="s">
        <v>90</v>
      </c>
      <c r="D2489" s="21" t="s">
        <v>43</v>
      </c>
      <c r="E2489" s="21" t="s">
        <v>127</v>
      </c>
      <c r="F2489" s="23">
        <v>112.26</v>
      </c>
      <c r="G2489" s="27">
        <v>53604</v>
      </c>
      <c r="H2489" s="27">
        <v>112.63</v>
      </c>
      <c r="I2489" s="27">
        <v>1</v>
      </c>
      <c r="J2489" s="27">
        <v>33.712847708927598</v>
      </c>
      <c r="K2489" s="27">
        <v>4.9440190378072603E-2</v>
      </c>
      <c r="L2489" s="27">
        <v>37.909842571330202</v>
      </c>
      <c r="M2489" s="27">
        <v>6.2516293124562305E-2</v>
      </c>
      <c r="N2489" s="27">
        <v>-4.1969948624026001</v>
      </c>
      <c r="O2489" s="27">
        <v>-1.3076102746489701E-2</v>
      </c>
      <c r="P2489" s="27">
        <v>-4.0879952251088003</v>
      </c>
      <c r="Q2489" s="27">
        <v>-4.0879952251088003</v>
      </c>
      <c r="R2489" s="27">
        <v>0</v>
      </c>
      <c r="S2489" s="27">
        <v>7.2695916578228905E-4</v>
      </c>
      <c r="T2489" s="27" t="s">
        <v>107</v>
      </c>
      <c r="U2489" s="29">
        <v>8.2545725759884295E-2</v>
      </c>
      <c r="V2489" s="29">
        <v>-7.8859214181257006E-2</v>
      </c>
      <c r="W2489" s="28">
        <v>0.16140957840679701</v>
      </c>
    </row>
    <row r="2490" spans="2:23" x14ac:dyDescent="0.25">
      <c r="B2490" s="21" t="s">
        <v>67</v>
      </c>
      <c r="C2490" s="26" t="s">
        <v>90</v>
      </c>
      <c r="D2490" s="21" t="s">
        <v>43</v>
      </c>
      <c r="E2490" s="21" t="s">
        <v>127</v>
      </c>
      <c r="F2490" s="23">
        <v>112.26</v>
      </c>
      <c r="G2490" s="27">
        <v>53654</v>
      </c>
      <c r="H2490" s="27">
        <v>112.26</v>
      </c>
      <c r="I2490" s="27">
        <v>1</v>
      </c>
      <c r="J2490" s="27">
        <v>-8.8135312700484292</v>
      </c>
      <c r="K2490" s="27">
        <v>3.78837232226489E-3</v>
      </c>
      <c r="L2490" s="27">
        <v>-2.2358215926588501</v>
      </c>
      <c r="M2490" s="27">
        <v>2.43796264931112E-4</v>
      </c>
      <c r="N2490" s="27">
        <v>-6.5777096773895796</v>
      </c>
      <c r="O2490" s="27">
        <v>3.5445760573337699E-3</v>
      </c>
      <c r="P2490" s="27">
        <v>-6.40629554757371</v>
      </c>
      <c r="Q2490" s="27">
        <v>-6.40629554757371</v>
      </c>
      <c r="R2490" s="27">
        <v>0</v>
      </c>
      <c r="S2490" s="27">
        <v>2.0015511662924198E-3</v>
      </c>
      <c r="T2490" s="27" t="s">
        <v>107</v>
      </c>
      <c r="U2490" s="29">
        <v>0.39791410819628897</v>
      </c>
      <c r="V2490" s="29">
        <v>-0.38014317028689498</v>
      </c>
      <c r="W2490" s="28">
        <v>0.77807963834383098</v>
      </c>
    </row>
    <row r="2491" spans="2:23" x14ac:dyDescent="0.25">
      <c r="B2491" s="21" t="s">
        <v>67</v>
      </c>
      <c r="C2491" s="26" t="s">
        <v>90</v>
      </c>
      <c r="D2491" s="21" t="s">
        <v>43</v>
      </c>
      <c r="E2491" s="21" t="s">
        <v>128</v>
      </c>
      <c r="F2491" s="23">
        <v>111.95</v>
      </c>
      <c r="G2491" s="27">
        <v>53150</v>
      </c>
      <c r="H2491" s="27">
        <v>111.78</v>
      </c>
      <c r="I2491" s="27">
        <v>1</v>
      </c>
      <c r="J2491" s="27">
        <v>-16.741213492051202</v>
      </c>
      <c r="K2491" s="27">
        <v>7.66813875054088E-3</v>
      </c>
      <c r="L2491" s="27">
        <v>9.9968924044678396</v>
      </c>
      <c r="M2491" s="27">
        <v>2.7342997879444301E-3</v>
      </c>
      <c r="N2491" s="27">
        <v>-26.738105896518999</v>
      </c>
      <c r="O2491" s="27">
        <v>4.9338389625964603E-3</v>
      </c>
      <c r="P2491" s="27">
        <v>-25.9259486777663</v>
      </c>
      <c r="Q2491" s="27">
        <v>-25.9259486777663</v>
      </c>
      <c r="R2491" s="27">
        <v>0</v>
      </c>
      <c r="S2491" s="27">
        <v>1.8390155734081901E-2</v>
      </c>
      <c r="T2491" s="27" t="s">
        <v>106</v>
      </c>
      <c r="U2491" s="29">
        <v>-3.9935541068574198</v>
      </c>
      <c r="V2491" s="29">
        <v>-3.8152010386727602</v>
      </c>
      <c r="W2491" s="28">
        <v>-0.178347942662586</v>
      </c>
    </row>
    <row r="2492" spans="2:23" x14ac:dyDescent="0.25">
      <c r="B2492" s="21" t="s">
        <v>67</v>
      </c>
      <c r="C2492" s="26" t="s">
        <v>90</v>
      </c>
      <c r="D2492" s="21" t="s">
        <v>43</v>
      </c>
      <c r="E2492" s="21" t="s">
        <v>128</v>
      </c>
      <c r="F2492" s="23">
        <v>111.95</v>
      </c>
      <c r="G2492" s="27">
        <v>53150</v>
      </c>
      <c r="H2492" s="27">
        <v>111.78</v>
      </c>
      <c r="I2492" s="27">
        <v>2</v>
      </c>
      <c r="J2492" s="27">
        <v>-16.692059189515302</v>
      </c>
      <c r="K2492" s="27">
        <v>7.6315343672242603E-3</v>
      </c>
      <c r="L2492" s="27">
        <v>9.9675402745340698</v>
      </c>
      <c r="M2492" s="27">
        <v>2.7212474214189301E-3</v>
      </c>
      <c r="N2492" s="27">
        <v>-26.6595994640494</v>
      </c>
      <c r="O2492" s="27">
        <v>4.9102869458053297E-3</v>
      </c>
      <c r="P2492" s="27">
        <v>-25.8498268407536</v>
      </c>
      <c r="Q2492" s="27">
        <v>-25.8498268407536</v>
      </c>
      <c r="R2492" s="27">
        <v>0</v>
      </c>
      <c r="S2492" s="27">
        <v>1.8302369071419401E-2</v>
      </c>
      <c r="T2492" s="27" t="s">
        <v>106</v>
      </c>
      <c r="U2492" s="29">
        <v>-3.9828426596959199</v>
      </c>
      <c r="V2492" s="29">
        <v>-3.8049679672674999</v>
      </c>
      <c r="W2492" s="28">
        <v>-0.17786958065394001</v>
      </c>
    </row>
    <row r="2493" spans="2:23" x14ac:dyDescent="0.25">
      <c r="B2493" s="21" t="s">
        <v>67</v>
      </c>
      <c r="C2493" s="26" t="s">
        <v>90</v>
      </c>
      <c r="D2493" s="21" t="s">
        <v>43</v>
      </c>
      <c r="E2493" s="21" t="s">
        <v>128</v>
      </c>
      <c r="F2493" s="23">
        <v>111.95</v>
      </c>
      <c r="G2493" s="27">
        <v>53900</v>
      </c>
      <c r="H2493" s="27">
        <v>111.66</v>
      </c>
      <c r="I2493" s="27">
        <v>1</v>
      </c>
      <c r="J2493" s="27">
        <v>-21.396371010986499</v>
      </c>
      <c r="K2493" s="27">
        <v>2.1516820544669898E-2</v>
      </c>
      <c r="L2493" s="27">
        <v>-2.31328165988907</v>
      </c>
      <c r="M2493" s="27">
        <v>2.5150978578502003E-4</v>
      </c>
      <c r="N2493" s="27">
        <v>-19.083089351097499</v>
      </c>
      <c r="O2493" s="27">
        <v>2.1265310758884898E-2</v>
      </c>
      <c r="P2493" s="27">
        <v>-18.15231243174</v>
      </c>
      <c r="Q2493" s="27">
        <v>-18.152312431739901</v>
      </c>
      <c r="R2493" s="27">
        <v>0</v>
      </c>
      <c r="S2493" s="27">
        <v>1.5486802991116599E-2</v>
      </c>
      <c r="T2493" s="27" t="s">
        <v>106</v>
      </c>
      <c r="U2493" s="29">
        <v>-3.1565278424212599</v>
      </c>
      <c r="V2493" s="29">
        <v>-3.0155565645964701</v>
      </c>
      <c r="W2493" s="28">
        <v>-0.14096722658304001</v>
      </c>
    </row>
    <row r="2494" spans="2:23" x14ac:dyDescent="0.25">
      <c r="B2494" s="21" t="s">
        <v>67</v>
      </c>
      <c r="C2494" s="26" t="s">
        <v>90</v>
      </c>
      <c r="D2494" s="21" t="s">
        <v>43</v>
      </c>
      <c r="E2494" s="21" t="s">
        <v>128</v>
      </c>
      <c r="F2494" s="23">
        <v>111.95</v>
      </c>
      <c r="G2494" s="27">
        <v>53900</v>
      </c>
      <c r="H2494" s="27">
        <v>111.66</v>
      </c>
      <c r="I2494" s="27">
        <v>2</v>
      </c>
      <c r="J2494" s="27">
        <v>-21.3704631755508</v>
      </c>
      <c r="K2494" s="27">
        <v>2.1400807190378599E-2</v>
      </c>
      <c r="L2494" s="27">
        <v>-2.3104806185100202</v>
      </c>
      <c r="M2494" s="27">
        <v>2.5015370746359999E-4</v>
      </c>
      <c r="N2494" s="27">
        <v>-19.059982557040701</v>
      </c>
      <c r="O2494" s="27">
        <v>2.1150653482915002E-2</v>
      </c>
      <c r="P2494" s="27">
        <v>-18.130332670638602</v>
      </c>
      <c r="Q2494" s="27">
        <v>-18.130332670638499</v>
      </c>
      <c r="R2494" s="27">
        <v>0</v>
      </c>
      <c r="S2494" s="27">
        <v>1.54033019943724E-2</v>
      </c>
      <c r="T2494" s="27" t="s">
        <v>106</v>
      </c>
      <c r="U2494" s="29">
        <v>-3.1626461288846199</v>
      </c>
      <c r="V2494" s="29">
        <v>-3.0214016069435399</v>
      </c>
      <c r="W2494" s="28">
        <v>-0.14124046284681999</v>
      </c>
    </row>
    <row r="2495" spans="2:23" x14ac:dyDescent="0.25">
      <c r="B2495" s="21" t="s">
        <v>67</v>
      </c>
      <c r="C2495" s="26" t="s">
        <v>90</v>
      </c>
      <c r="D2495" s="21" t="s">
        <v>43</v>
      </c>
      <c r="E2495" s="21" t="s">
        <v>129</v>
      </c>
      <c r="F2495" s="23">
        <v>111.78</v>
      </c>
      <c r="G2495" s="27">
        <v>53550</v>
      </c>
      <c r="H2495" s="27">
        <v>111.53</v>
      </c>
      <c r="I2495" s="27">
        <v>1</v>
      </c>
      <c r="J2495" s="27">
        <v>-24.610719768858502</v>
      </c>
      <c r="K2495" s="27">
        <v>1.48999131775156E-2</v>
      </c>
      <c r="L2495" s="27">
        <v>0.93923004605353799</v>
      </c>
      <c r="M2495" s="27">
        <v>2.1700965753479001E-5</v>
      </c>
      <c r="N2495" s="27">
        <v>-25.5499498149121</v>
      </c>
      <c r="O2495" s="27">
        <v>1.4878212211762099E-2</v>
      </c>
      <c r="P2495" s="27">
        <v>-24.439490069357198</v>
      </c>
      <c r="Q2495" s="27">
        <v>-24.439490069357198</v>
      </c>
      <c r="R2495" s="27">
        <v>0</v>
      </c>
      <c r="S2495" s="27">
        <v>1.46933014013152E-2</v>
      </c>
      <c r="T2495" s="27" t="s">
        <v>107</v>
      </c>
      <c r="U2495" s="29">
        <v>-4.7262606692237101</v>
      </c>
      <c r="V2495" s="29">
        <v>-4.5151847531746299</v>
      </c>
      <c r="W2495" s="28">
        <v>-0.21106985013568499</v>
      </c>
    </row>
    <row r="2496" spans="2:23" x14ac:dyDescent="0.25">
      <c r="B2496" s="21" t="s">
        <v>67</v>
      </c>
      <c r="C2496" s="26" t="s">
        <v>90</v>
      </c>
      <c r="D2496" s="21" t="s">
        <v>43</v>
      </c>
      <c r="E2496" s="21" t="s">
        <v>129</v>
      </c>
      <c r="F2496" s="23">
        <v>111.78</v>
      </c>
      <c r="G2496" s="27">
        <v>54200</v>
      </c>
      <c r="H2496" s="27">
        <v>111.74</v>
      </c>
      <c r="I2496" s="27">
        <v>1</v>
      </c>
      <c r="J2496" s="27">
        <v>-10.0447040083709</v>
      </c>
      <c r="K2496" s="27">
        <v>6.6591411886417001E-4</v>
      </c>
      <c r="L2496" s="27">
        <v>15.915055634498501</v>
      </c>
      <c r="M2496" s="27">
        <v>1.6717073726046101E-3</v>
      </c>
      <c r="N2496" s="27">
        <v>-25.9597596428695</v>
      </c>
      <c r="O2496" s="27">
        <v>-1.00579325374044E-3</v>
      </c>
      <c r="P2496" s="27">
        <v>-24.836775959315201</v>
      </c>
      <c r="Q2496" s="27">
        <v>-24.836775959315201</v>
      </c>
      <c r="R2496" s="27">
        <v>0</v>
      </c>
      <c r="S2496" s="27">
        <v>4.0713119043512399E-3</v>
      </c>
      <c r="T2496" s="27" t="s">
        <v>107</v>
      </c>
      <c r="U2496" s="29">
        <v>-1.1507978397529699</v>
      </c>
      <c r="V2496" s="29">
        <v>-1.0994029368448599</v>
      </c>
      <c r="W2496" s="28">
        <v>-5.1393425918047402E-2</v>
      </c>
    </row>
    <row r="2497" spans="2:23" x14ac:dyDescent="0.25">
      <c r="B2497" s="21" t="s">
        <v>67</v>
      </c>
      <c r="C2497" s="26" t="s">
        <v>90</v>
      </c>
      <c r="D2497" s="21" t="s">
        <v>43</v>
      </c>
      <c r="E2497" s="21" t="s">
        <v>130</v>
      </c>
      <c r="F2497" s="23">
        <v>111.86</v>
      </c>
      <c r="G2497" s="27">
        <v>53150</v>
      </c>
      <c r="H2497" s="27">
        <v>111.78</v>
      </c>
      <c r="I2497" s="27">
        <v>1</v>
      </c>
      <c r="J2497" s="27">
        <v>-18.204070334219001</v>
      </c>
      <c r="K2497" s="27">
        <v>0</v>
      </c>
      <c r="L2497" s="27">
        <v>-18.784324016443399</v>
      </c>
      <c r="M2497" s="27">
        <v>0</v>
      </c>
      <c r="N2497" s="27">
        <v>0.58025368222440799</v>
      </c>
      <c r="O2497" s="27">
        <v>0</v>
      </c>
      <c r="P2497" s="27">
        <v>0.62250974820835503</v>
      </c>
      <c r="Q2497" s="27">
        <v>0.62250974820835503</v>
      </c>
      <c r="R2497" s="27">
        <v>0</v>
      </c>
      <c r="S2497" s="27">
        <v>0</v>
      </c>
      <c r="T2497" s="27" t="s">
        <v>107</v>
      </c>
      <c r="U2497" s="29">
        <v>4.6420294577951597E-2</v>
      </c>
      <c r="V2497" s="29">
        <v>-4.4347153275121398E-2</v>
      </c>
      <c r="W2497" s="28">
        <v>9.0770056333889806E-2</v>
      </c>
    </row>
    <row r="2498" spans="2:23" x14ac:dyDescent="0.25">
      <c r="B2498" s="21" t="s">
        <v>67</v>
      </c>
      <c r="C2498" s="26" t="s">
        <v>90</v>
      </c>
      <c r="D2498" s="21" t="s">
        <v>43</v>
      </c>
      <c r="E2498" s="21" t="s">
        <v>130</v>
      </c>
      <c r="F2498" s="23">
        <v>111.86</v>
      </c>
      <c r="G2498" s="27">
        <v>53150</v>
      </c>
      <c r="H2498" s="27">
        <v>111.78</v>
      </c>
      <c r="I2498" s="27">
        <v>2</v>
      </c>
      <c r="J2498" s="27">
        <v>-15.284310099302999</v>
      </c>
      <c r="K2498" s="27">
        <v>0</v>
      </c>
      <c r="L2498" s="27">
        <v>-15.7714965940018</v>
      </c>
      <c r="M2498" s="27">
        <v>0</v>
      </c>
      <c r="N2498" s="27">
        <v>0.48718649469879899</v>
      </c>
      <c r="O2498" s="27">
        <v>0</v>
      </c>
      <c r="P2498" s="27">
        <v>0.52266508845382897</v>
      </c>
      <c r="Q2498" s="27">
        <v>0.52266508845382798</v>
      </c>
      <c r="R2498" s="27">
        <v>0</v>
      </c>
      <c r="S2498" s="27">
        <v>0</v>
      </c>
      <c r="T2498" s="27" t="s">
        <v>107</v>
      </c>
      <c r="U2498" s="29">
        <v>3.89749195759031E-2</v>
      </c>
      <c r="V2498" s="29">
        <v>-3.7234290476456003E-2</v>
      </c>
      <c r="W2498" s="28">
        <v>7.6211400157591605E-2</v>
      </c>
    </row>
    <row r="2499" spans="2:23" x14ac:dyDescent="0.25">
      <c r="B2499" s="21" t="s">
        <v>67</v>
      </c>
      <c r="C2499" s="26" t="s">
        <v>90</v>
      </c>
      <c r="D2499" s="21" t="s">
        <v>43</v>
      </c>
      <c r="E2499" s="21" t="s">
        <v>130</v>
      </c>
      <c r="F2499" s="23">
        <v>111.86</v>
      </c>
      <c r="G2499" s="27">
        <v>53150</v>
      </c>
      <c r="H2499" s="27">
        <v>111.78</v>
      </c>
      <c r="I2499" s="27">
        <v>3</v>
      </c>
      <c r="J2499" s="27">
        <v>-18.7011097972694</v>
      </c>
      <c r="K2499" s="27">
        <v>0</v>
      </c>
      <c r="L2499" s="27">
        <v>-19.297206583445298</v>
      </c>
      <c r="M2499" s="27">
        <v>0</v>
      </c>
      <c r="N2499" s="27">
        <v>0.59609678617589301</v>
      </c>
      <c r="O2499" s="27">
        <v>0</v>
      </c>
      <c r="P2499" s="27">
        <v>0.639506601401723</v>
      </c>
      <c r="Q2499" s="27">
        <v>0.639506601401723</v>
      </c>
      <c r="R2499" s="27">
        <v>0</v>
      </c>
      <c r="S2499" s="27">
        <v>0</v>
      </c>
      <c r="T2499" s="27" t="s">
        <v>107</v>
      </c>
      <c r="U2499" s="29">
        <v>4.7687742894070302E-2</v>
      </c>
      <c r="V2499" s="29">
        <v>-4.55579970505487E-2</v>
      </c>
      <c r="W2499" s="28">
        <v>9.3248419646755107E-2</v>
      </c>
    </row>
    <row r="2500" spans="2:23" x14ac:dyDescent="0.25">
      <c r="B2500" s="21" t="s">
        <v>67</v>
      </c>
      <c r="C2500" s="26" t="s">
        <v>90</v>
      </c>
      <c r="D2500" s="21" t="s">
        <v>43</v>
      </c>
      <c r="E2500" s="21" t="s">
        <v>130</v>
      </c>
      <c r="F2500" s="23">
        <v>111.86</v>
      </c>
      <c r="G2500" s="27">
        <v>53654</v>
      </c>
      <c r="H2500" s="27">
        <v>112.26</v>
      </c>
      <c r="I2500" s="27">
        <v>1</v>
      </c>
      <c r="J2500" s="27">
        <v>62.674448173079199</v>
      </c>
      <c r="K2500" s="27">
        <v>0.12334191464932</v>
      </c>
      <c r="L2500" s="27">
        <v>57.271985532291097</v>
      </c>
      <c r="M2500" s="27">
        <v>0.10299452226186399</v>
      </c>
      <c r="N2500" s="27">
        <v>5.4024626407881096</v>
      </c>
      <c r="O2500" s="27">
        <v>2.0347392387455601E-2</v>
      </c>
      <c r="P2500" s="27">
        <v>5.2471453863429902</v>
      </c>
      <c r="Q2500" s="27">
        <v>5.2471453863429796</v>
      </c>
      <c r="R2500" s="27">
        <v>0</v>
      </c>
      <c r="S2500" s="27">
        <v>8.6452158975020401E-4</v>
      </c>
      <c r="T2500" s="27" t="s">
        <v>107</v>
      </c>
      <c r="U2500" s="29">
        <v>0.119143734622996</v>
      </c>
      <c r="V2500" s="29">
        <v>-0.113822747337886</v>
      </c>
      <c r="W2500" s="28">
        <v>0.23297317696678499</v>
      </c>
    </row>
    <row r="2501" spans="2:23" x14ac:dyDescent="0.25">
      <c r="B2501" s="21" t="s">
        <v>67</v>
      </c>
      <c r="C2501" s="26" t="s">
        <v>90</v>
      </c>
      <c r="D2501" s="21" t="s">
        <v>43</v>
      </c>
      <c r="E2501" s="21" t="s">
        <v>130</v>
      </c>
      <c r="F2501" s="23">
        <v>111.86</v>
      </c>
      <c r="G2501" s="27">
        <v>53654</v>
      </c>
      <c r="H2501" s="27">
        <v>112.26</v>
      </c>
      <c r="I2501" s="27">
        <v>2</v>
      </c>
      <c r="J2501" s="27">
        <v>62.674448173079199</v>
      </c>
      <c r="K2501" s="27">
        <v>0.12334191464932</v>
      </c>
      <c r="L2501" s="27">
        <v>57.271985532291097</v>
      </c>
      <c r="M2501" s="27">
        <v>0.10299452226186399</v>
      </c>
      <c r="N2501" s="27">
        <v>5.4024626407881096</v>
      </c>
      <c r="O2501" s="27">
        <v>2.0347392387455601E-2</v>
      </c>
      <c r="P2501" s="27">
        <v>5.2471453863429902</v>
      </c>
      <c r="Q2501" s="27">
        <v>5.2471453863429796</v>
      </c>
      <c r="R2501" s="27">
        <v>0</v>
      </c>
      <c r="S2501" s="27">
        <v>8.6452158975020401E-4</v>
      </c>
      <c r="T2501" s="27" t="s">
        <v>107</v>
      </c>
      <c r="U2501" s="29">
        <v>0.119143734622996</v>
      </c>
      <c r="V2501" s="29">
        <v>-0.113822747337886</v>
      </c>
      <c r="W2501" s="28">
        <v>0.23297317696678499</v>
      </c>
    </row>
    <row r="2502" spans="2:23" x14ac:dyDescent="0.25">
      <c r="B2502" s="21" t="s">
        <v>67</v>
      </c>
      <c r="C2502" s="26" t="s">
        <v>90</v>
      </c>
      <c r="D2502" s="21" t="s">
        <v>43</v>
      </c>
      <c r="E2502" s="21" t="s">
        <v>130</v>
      </c>
      <c r="F2502" s="23">
        <v>111.86</v>
      </c>
      <c r="G2502" s="27">
        <v>53704</v>
      </c>
      <c r="H2502" s="27">
        <v>111.91</v>
      </c>
      <c r="I2502" s="27">
        <v>1</v>
      </c>
      <c r="J2502" s="27">
        <v>-4.0043761563534597</v>
      </c>
      <c r="K2502" s="27">
        <v>6.7026418718571501E-4</v>
      </c>
      <c r="L2502" s="27">
        <v>1.75865963912497</v>
      </c>
      <c r="M2502" s="27">
        <v>1.2928253975880399E-4</v>
      </c>
      <c r="N2502" s="27">
        <v>-5.7630357954784399</v>
      </c>
      <c r="O2502" s="27">
        <v>5.4098164742690999E-4</v>
      </c>
      <c r="P2502" s="27">
        <v>-5.6588562033565202</v>
      </c>
      <c r="Q2502" s="27">
        <v>-5.6588562033565104</v>
      </c>
      <c r="R2502" s="27">
        <v>0</v>
      </c>
      <c r="S2502" s="27">
        <v>1.3385469175651401E-3</v>
      </c>
      <c r="T2502" s="27" t="s">
        <v>107</v>
      </c>
      <c r="U2502" s="29">
        <v>0.34867952139626501</v>
      </c>
      <c r="V2502" s="29">
        <v>-0.33310741174401398</v>
      </c>
      <c r="W2502" s="28">
        <v>0.68180652637748396</v>
      </c>
    </row>
    <row r="2503" spans="2:23" x14ac:dyDescent="0.25">
      <c r="B2503" s="21" t="s">
        <v>67</v>
      </c>
      <c r="C2503" s="26" t="s">
        <v>90</v>
      </c>
      <c r="D2503" s="21" t="s">
        <v>43</v>
      </c>
      <c r="E2503" s="21" t="s">
        <v>130</v>
      </c>
      <c r="F2503" s="23">
        <v>111.86</v>
      </c>
      <c r="G2503" s="27">
        <v>58004</v>
      </c>
      <c r="H2503" s="27">
        <v>109.1</v>
      </c>
      <c r="I2503" s="27">
        <v>1</v>
      </c>
      <c r="J2503" s="27">
        <v>-69.794575856287494</v>
      </c>
      <c r="K2503" s="27">
        <v>1.03173770105553</v>
      </c>
      <c r="L2503" s="27">
        <v>-62.972614436244498</v>
      </c>
      <c r="M2503" s="27">
        <v>0.83990352578062599</v>
      </c>
      <c r="N2503" s="27">
        <v>-6.8219614200430296</v>
      </c>
      <c r="O2503" s="27">
        <v>0.19183417527490601</v>
      </c>
      <c r="P2503" s="27">
        <v>-6.62011600738985</v>
      </c>
      <c r="Q2503" s="27">
        <v>-6.6201160073898402</v>
      </c>
      <c r="R2503" s="27">
        <v>0</v>
      </c>
      <c r="S2503" s="27">
        <v>9.2823332344851902E-3</v>
      </c>
      <c r="T2503" s="27" t="s">
        <v>107</v>
      </c>
      <c r="U2503" s="29">
        <v>2.3652261650528401</v>
      </c>
      <c r="V2503" s="29">
        <v>-2.25959460674656</v>
      </c>
      <c r="W2503" s="28">
        <v>4.62495368019938</v>
      </c>
    </row>
    <row r="2504" spans="2:23" x14ac:dyDescent="0.25">
      <c r="B2504" s="21" t="s">
        <v>67</v>
      </c>
      <c r="C2504" s="26" t="s">
        <v>90</v>
      </c>
      <c r="D2504" s="21" t="s">
        <v>43</v>
      </c>
      <c r="E2504" s="21" t="s">
        <v>131</v>
      </c>
      <c r="F2504" s="23">
        <v>111.39</v>
      </c>
      <c r="G2504" s="27">
        <v>53050</v>
      </c>
      <c r="H2504" s="27">
        <v>111.95</v>
      </c>
      <c r="I2504" s="27">
        <v>1</v>
      </c>
      <c r="J2504" s="27">
        <v>108.753724191226</v>
      </c>
      <c r="K2504" s="27">
        <v>0.285039677863616</v>
      </c>
      <c r="L2504" s="27">
        <v>156.62883395223801</v>
      </c>
      <c r="M2504" s="27">
        <v>0.59123545816822998</v>
      </c>
      <c r="N2504" s="27">
        <v>-47.875109761011998</v>
      </c>
      <c r="O2504" s="27">
        <v>-0.30619578030461397</v>
      </c>
      <c r="P2504" s="27">
        <v>-45.908082036857898</v>
      </c>
      <c r="Q2504" s="27">
        <v>-45.908082036857799</v>
      </c>
      <c r="R2504" s="27">
        <v>0</v>
      </c>
      <c r="S2504" s="27">
        <v>5.0792003110899202E-2</v>
      </c>
      <c r="T2504" s="27" t="s">
        <v>106</v>
      </c>
      <c r="U2504" s="29">
        <v>-7.3828213204493602</v>
      </c>
      <c r="V2504" s="29">
        <v>-7.0531027792381096</v>
      </c>
      <c r="W2504" s="28">
        <v>-0.32970906573837699</v>
      </c>
    </row>
    <row r="2505" spans="2:23" x14ac:dyDescent="0.25">
      <c r="B2505" s="21" t="s">
        <v>67</v>
      </c>
      <c r="C2505" s="26" t="s">
        <v>90</v>
      </c>
      <c r="D2505" s="21" t="s">
        <v>43</v>
      </c>
      <c r="E2505" s="21" t="s">
        <v>131</v>
      </c>
      <c r="F2505" s="23">
        <v>111.39</v>
      </c>
      <c r="G2505" s="27">
        <v>53204</v>
      </c>
      <c r="H2505" s="27">
        <v>111.69</v>
      </c>
      <c r="I2505" s="27">
        <v>1</v>
      </c>
      <c r="J2505" s="27">
        <v>15.892266889813</v>
      </c>
      <c r="K2505" s="27">
        <v>0</v>
      </c>
      <c r="L2505" s="27">
        <v>20.262757200132199</v>
      </c>
      <c r="M2505" s="27">
        <v>0</v>
      </c>
      <c r="N2505" s="27">
        <v>-4.3704903103191297</v>
      </c>
      <c r="O2505" s="27">
        <v>0</v>
      </c>
      <c r="P2505" s="27">
        <v>-4.2126481784959999</v>
      </c>
      <c r="Q2505" s="27">
        <v>-4.2126481784959999</v>
      </c>
      <c r="R2505" s="27">
        <v>0</v>
      </c>
      <c r="S2505" s="27">
        <v>0</v>
      </c>
      <c r="T2505" s="27" t="s">
        <v>107</v>
      </c>
      <c r="U2505" s="29">
        <v>1.3111470930957201</v>
      </c>
      <c r="V2505" s="29">
        <v>-1.25259095471926</v>
      </c>
      <c r="W2505" s="28">
        <v>2.5638117246856602</v>
      </c>
    </row>
    <row r="2506" spans="2:23" x14ac:dyDescent="0.25">
      <c r="B2506" s="21" t="s">
        <v>67</v>
      </c>
      <c r="C2506" s="26" t="s">
        <v>90</v>
      </c>
      <c r="D2506" s="21" t="s">
        <v>43</v>
      </c>
      <c r="E2506" s="21" t="s">
        <v>131</v>
      </c>
      <c r="F2506" s="23">
        <v>111.39</v>
      </c>
      <c r="G2506" s="27">
        <v>53204</v>
      </c>
      <c r="H2506" s="27">
        <v>111.69</v>
      </c>
      <c r="I2506" s="27">
        <v>2</v>
      </c>
      <c r="J2506" s="27">
        <v>15.892266889813</v>
      </c>
      <c r="K2506" s="27">
        <v>0</v>
      </c>
      <c r="L2506" s="27">
        <v>20.262757200132199</v>
      </c>
      <c r="M2506" s="27">
        <v>0</v>
      </c>
      <c r="N2506" s="27">
        <v>-4.3704903103191297</v>
      </c>
      <c r="O2506" s="27">
        <v>0</v>
      </c>
      <c r="P2506" s="27">
        <v>-4.2126481784959999</v>
      </c>
      <c r="Q2506" s="27">
        <v>-4.2126481784959999</v>
      </c>
      <c r="R2506" s="27">
        <v>0</v>
      </c>
      <c r="S2506" s="27">
        <v>0</v>
      </c>
      <c r="T2506" s="27" t="s">
        <v>107</v>
      </c>
      <c r="U2506" s="29">
        <v>1.3111470930957201</v>
      </c>
      <c r="V2506" s="29">
        <v>-1.25259095471926</v>
      </c>
      <c r="W2506" s="28">
        <v>2.5638117246856602</v>
      </c>
    </row>
    <row r="2507" spans="2:23" x14ac:dyDescent="0.25">
      <c r="B2507" s="21" t="s">
        <v>67</v>
      </c>
      <c r="C2507" s="26" t="s">
        <v>90</v>
      </c>
      <c r="D2507" s="21" t="s">
        <v>43</v>
      </c>
      <c r="E2507" s="21" t="s">
        <v>132</v>
      </c>
      <c r="F2507" s="23">
        <v>111.69</v>
      </c>
      <c r="G2507" s="27">
        <v>53254</v>
      </c>
      <c r="H2507" s="27">
        <v>112.25</v>
      </c>
      <c r="I2507" s="27">
        <v>1</v>
      </c>
      <c r="J2507" s="27">
        <v>23.546292030772399</v>
      </c>
      <c r="K2507" s="27">
        <v>5.8436697329192898E-2</v>
      </c>
      <c r="L2507" s="27">
        <v>23.546291919412699</v>
      </c>
      <c r="M2507" s="27">
        <v>5.84366967764526E-2</v>
      </c>
      <c r="N2507" s="27">
        <v>1.1135969091300001E-7</v>
      </c>
      <c r="O2507" s="27">
        <v>5.5274033000000002E-10</v>
      </c>
      <c r="P2507" s="27">
        <v>-4.5860699999999999E-13</v>
      </c>
      <c r="Q2507" s="27">
        <v>-4.5860799999999996E-13</v>
      </c>
      <c r="R2507" s="27">
        <v>0</v>
      </c>
      <c r="S2507" s="27">
        <v>0</v>
      </c>
      <c r="T2507" s="27" t="s">
        <v>107</v>
      </c>
      <c r="U2507" s="29">
        <v>-4.7109220200000004E-10</v>
      </c>
      <c r="V2507" s="29">
        <v>0</v>
      </c>
      <c r="W2507" s="28">
        <v>-4.7107866371999998E-10</v>
      </c>
    </row>
    <row r="2508" spans="2:23" x14ac:dyDescent="0.25">
      <c r="B2508" s="21" t="s">
        <v>67</v>
      </c>
      <c r="C2508" s="26" t="s">
        <v>90</v>
      </c>
      <c r="D2508" s="21" t="s">
        <v>43</v>
      </c>
      <c r="E2508" s="21" t="s">
        <v>132</v>
      </c>
      <c r="F2508" s="23">
        <v>111.69</v>
      </c>
      <c r="G2508" s="27">
        <v>53304</v>
      </c>
      <c r="H2508" s="27">
        <v>112.67</v>
      </c>
      <c r="I2508" s="27">
        <v>1</v>
      </c>
      <c r="J2508" s="27">
        <v>36.325172018087301</v>
      </c>
      <c r="K2508" s="27">
        <v>0.1469943188068</v>
      </c>
      <c r="L2508" s="27">
        <v>39.724358028562499</v>
      </c>
      <c r="M2508" s="27">
        <v>0.17579194275505</v>
      </c>
      <c r="N2508" s="27">
        <v>-3.3991860104752498</v>
      </c>
      <c r="O2508" s="27">
        <v>-2.8797623948249699E-2</v>
      </c>
      <c r="P2508" s="27">
        <v>-3.2843244404727798</v>
      </c>
      <c r="Q2508" s="27">
        <v>-3.2843244404727798</v>
      </c>
      <c r="R2508" s="27">
        <v>0</v>
      </c>
      <c r="S2508" s="27">
        <v>1.20164807517396E-3</v>
      </c>
      <c r="T2508" s="27" t="s">
        <v>106</v>
      </c>
      <c r="U2508" s="29">
        <v>0.100684835751106</v>
      </c>
      <c r="V2508" s="29">
        <v>-9.6188227242649194E-2</v>
      </c>
      <c r="W2508" s="28">
        <v>0.196878720744637</v>
      </c>
    </row>
    <row r="2509" spans="2:23" x14ac:dyDescent="0.25">
      <c r="B2509" s="21" t="s">
        <v>67</v>
      </c>
      <c r="C2509" s="26" t="s">
        <v>90</v>
      </c>
      <c r="D2509" s="21" t="s">
        <v>43</v>
      </c>
      <c r="E2509" s="21" t="s">
        <v>132</v>
      </c>
      <c r="F2509" s="23">
        <v>111.69</v>
      </c>
      <c r="G2509" s="27">
        <v>54104</v>
      </c>
      <c r="H2509" s="27">
        <v>112.17</v>
      </c>
      <c r="I2509" s="27">
        <v>1</v>
      </c>
      <c r="J2509" s="27">
        <v>21.640775811258901</v>
      </c>
      <c r="K2509" s="27">
        <v>4.6270329958060998E-2</v>
      </c>
      <c r="L2509" s="27">
        <v>21.6407756814158</v>
      </c>
      <c r="M2509" s="27">
        <v>4.62703294028236E-2</v>
      </c>
      <c r="N2509" s="27">
        <v>1.2984313624300001E-7</v>
      </c>
      <c r="O2509" s="27">
        <v>5.5523746899999999E-10</v>
      </c>
      <c r="P2509" s="27">
        <v>-5.3917199999999996E-13</v>
      </c>
      <c r="Q2509" s="27">
        <v>-5.3917199999999996E-13</v>
      </c>
      <c r="R2509" s="27">
        <v>0</v>
      </c>
      <c r="S2509" s="27">
        <v>0</v>
      </c>
      <c r="T2509" s="27" t="s">
        <v>107</v>
      </c>
      <c r="U2509" s="29">
        <v>-1.76975435E-10</v>
      </c>
      <c r="V2509" s="29">
        <v>0</v>
      </c>
      <c r="W2509" s="28">
        <v>-1.7697034907E-10</v>
      </c>
    </row>
    <row r="2510" spans="2:23" x14ac:dyDescent="0.25">
      <c r="B2510" s="21" t="s">
        <v>67</v>
      </c>
      <c r="C2510" s="26" t="s">
        <v>90</v>
      </c>
      <c r="D2510" s="21" t="s">
        <v>43</v>
      </c>
      <c r="E2510" s="21" t="s">
        <v>133</v>
      </c>
      <c r="F2510" s="23">
        <v>112.25</v>
      </c>
      <c r="G2510" s="27">
        <v>54104</v>
      </c>
      <c r="H2510" s="27">
        <v>112.17</v>
      </c>
      <c r="I2510" s="27">
        <v>1</v>
      </c>
      <c r="J2510" s="27">
        <v>-4.2924334553392898</v>
      </c>
      <c r="K2510" s="27">
        <v>1.6140286832420001E-3</v>
      </c>
      <c r="L2510" s="27">
        <v>-4.2924334675762896</v>
      </c>
      <c r="M2510" s="27">
        <v>1.61402869244465E-3</v>
      </c>
      <c r="N2510" s="27">
        <v>1.2237000996E-8</v>
      </c>
      <c r="O2510" s="27">
        <v>-9.2026449999999997E-12</v>
      </c>
      <c r="P2510" s="27">
        <v>8.3011999999999998E-14</v>
      </c>
      <c r="Q2510" s="27">
        <v>8.3011999999999998E-14</v>
      </c>
      <c r="R2510" s="27">
        <v>0</v>
      </c>
      <c r="S2510" s="27">
        <v>0</v>
      </c>
      <c r="T2510" s="27" t="s">
        <v>107</v>
      </c>
      <c r="U2510" s="29">
        <v>-5.3668717999999997E-11</v>
      </c>
      <c r="V2510" s="29">
        <v>0</v>
      </c>
      <c r="W2510" s="28">
        <v>-5.3667175660000003E-11</v>
      </c>
    </row>
    <row r="2511" spans="2:23" x14ac:dyDescent="0.25">
      <c r="B2511" s="21" t="s">
        <v>67</v>
      </c>
      <c r="C2511" s="26" t="s">
        <v>90</v>
      </c>
      <c r="D2511" s="21" t="s">
        <v>43</v>
      </c>
      <c r="E2511" s="21" t="s">
        <v>134</v>
      </c>
      <c r="F2511" s="23">
        <v>112.39</v>
      </c>
      <c r="G2511" s="27">
        <v>53404</v>
      </c>
      <c r="H2511" s="27">
        <v>112.39</v>
      </c>
      <c r="I2511" s="27">
        <v>1</v>
      </c>
      <c r="J2511" s="27">
        <v>-6.0010217882155201</v>
      </c>
      <c r="K2511" s="27">
        <v>3.5003919152563501E-3</v>
      </c>
      <c r="L2511" s="27">
        <v>2.6057567719655998</v>
      </c>
      <c r="M2511" s="27">
        <v>6.5998492407145495E-4</v>
      </c>
      <c r="N2511" s="27">
        <v>-8.6067785601811195</v>
      </c>
      <c r="O2511" s="27">
        <v>2.8404069911849E-3</v>
      </c>
      <c r="P2511" s="27">
        <v>-8.3915959818835795</v>
      </c>
      <c r="Q2511" s="27">
        <v>-8.3915959818835706</v>
      </c>
      <c r="R2511" s="27">
        <v>0</v>
      </c>
      <c r="S2511" s="27">
        <v>6.8447154395716E-3</v>
      </c>
      <c r="T2511" s="27" t="s">
        <v>107</v>
      </c>
      <c r="U2511" s="29">
        <v>0.31923334173926998</v>
      </c>
      <c r="V2511" s="29">
        <v>-0.30497630541459098</v>
      </c>
      <c r="W2511" s="28">
        <v>0.62422758573127801</v>
      </c>
    </row>
    <row r="2512" spans="2:23" x14ac:dyDescent="0.25">
      <c r="B2512" s="21" t="s">
        <v>67</v>
      </c>
      <c r="C2512" s="26" t="s">
        <v>90</v>
      </c>
      <c r="D2512" s="21" t="s">
        <v>43</v>
      </c>
      <c r="E2512" s="21" t="s">
        <v>135</v>
      </c>
      <c r="F2512" s="23">
        <v>112.39</v>
      </c>
      <c r="G2512" s="27">
        <v>53854</v>
      </c>
      <c r="H2512" s="27">
        <v>109.77</v>
      </c>
      <c r="I2512" s="27">
        <v>1</v>
      </c>
      <c r="J2512" s="27">
        <v>-65.318844611685293</v>
      </c>
      <c r="K2512" s="27">
        <v>0.84234525502528701</v>
      </c>
      <c r="L2512" s="27">
        <v>-56.605777206806998</v>
      </c>
      <c r="M2512" s="27">
        <v>0.63260797262344504</v>
      </c>
      <c r="N2512" s="27">
        <v>-8.7130674048783003</v>
      </c>
      <c r="O2512" s="27">
        <v>0.209737282401841</v>
      </c>
      <c r="P2512" s="27">
        <v>-8.3915959818836505</v>
      </c>
      <c r="Q2512" s="27">
        <v>-8.3915959818836399</v>
      </c>
      <c r="R2512" s="27">
        <v>0</v>
      </c>
      <c r="S2512" s="27">
        <v>1.39028000950066E-2</v>
      </c>
      <c r="T2512" s="27" t="s">
        <v>107</v>
      </c>
      <c r="U2512" s="29">
        <v>0.46938072841537498</v>
      </c>
      <c r="V2512" s="29">
        <v>-0.448418074393515</v>
      </c>
      <c r="W2512" s="28">
        <v>0.91782517857054702</v>
      </c>
    </row>
    <row r="2513" spans="2:23" x14ac:dyDescent="0.25">
      <c r="B2513" s="21" t="s">
        <v>67</v>
      </c>
      <c r="C2513" s="26" t="s">
        <v>90</v>
      </c>
      <c r="D2513" s="21" t="s">
        <v>43</v>
      </c>
      <c r="E2513" s="21" t="s">
        <v>136</v>
      </c>
      <c r="F2513" s="23">
        <v>112.55</v>
      </c>
      <c r="G2513" s="27">
        <v>53504</v>
      </c>
      <c r="H2513" s="27">
        <v>112.55</v>
      </c>
      <c r="I2513" s="27">
        <v>1</v>
      </c>
      <c r="J2513" s="27">
        <v>-5.5205910000000002E-12</v>
      </c>
      <c r="K2513" s="27">
        <v>0</v>
      </c>
      <c r="L2513" s="27">
        <v>-1.0971189999999999E-12</v>
      </c>
      <c r="M2513" s="27">
        <v>0</v>
      </c>
      <c r="N2513" s="27">
        <v>-4.4234720000000003E-12</v>
      </c>
      <c r="O2513" s="27">
        <v>0</v>
      </c>
      <c r="P2513" s="27">
        <v>-4.525495E-12</v>
      </c>
      <c r="Q2513" s="27">
        <v>-4.5254959999999998E-12</v>
      </c>
      <c r="R2513" s="27">
        <v>0</v>
      </c>
      <c r="S2513" s="27">
        <v>0</v>
      </c>
      <c r="T2513" s="27" t="s">
        <v>107</v>
      </c>
      <c r="U2513" s="29">
        <v>0</v>
      </c>
      <c r="V2513" s="29">
        <v>0</v>
      </c>
      <c r="W2513" s="28">
        <v>0</v>
      </c>
    </row>
    <row r="2514" spans="2:23" x14ac:dyDescent="0.25">
      <c r="B2514" s="21" t="s">
        <v>67</v>
      </c>
      <c r="C2514" s="26" t="s">
        <v>90</v>
      </c>
      <c r="D2514" s="21" t="s">
        <v>43</v>
      </c>
      <c r="E2514" s="21" t="s">
        <v>136</v>
      </c>
      <c r="F2514" s="23">
        <v>112.55</v>
      </c>
      <c r="G2514" s="27">
        <v>53754</v>
      </c>
      <c r="H2514" s="27">
        <v>110.34</v>
      </c>
      <c r="I2514" s="27">
        <v>1</v>
      </c>
      <c r="J2514" s="27">
        <v>-58.404623856937697</v>
      </c>
      <c r="K2514" s="27">
        <v>0.553280434252574</v>
      </c>
      <c r="L2514" s="27">
        <v>-49.989756734178997</v>
      </c>
      <c r="M2514" s="27">
        <v>0.40533387124713699</v>
      </c>
      <c r="N2514" s="27">
        <v>-8.4148671227586505</v>
      </c>
      <c r="O2514" s="27">
        <v>0.14794656300543799</v>
      </c>
      <c r="P2514" s="27">
        <v>-8.1438773268183695</v>
      </c>
      <c r="Q2514" s="27">
        <v>-8.1438773268183695</v>
      </c>
      <c r="R2514" s="27">
        <v>0</v>
      </c>
      <c r="S2514" s="27">
        <v>1.0757548089693999E-2</v>
      </c>
      <c r="T2514" s="27" t="s">
        <v>107</v>
      </c>
      <c r="U2514" s="29">
        <v>-2.10895162715555</v>
      </c>
      <c r="V2514" s="29">
        <v>-2.0147653501472198</v>
      </c>
      <c r="W2514" s="28">
        <v>-9.4183570276974493E-2</v>
      </c>
    </row>
    <row r="2515" spans="2:23" x14ac:dyDescent="0.25">
      <c r="B2515" s="21" t="s">
        <v>67</v>
      </c>
      <c r="C2515" s="26" t="s">
        <v>90</v>
      </c>
      <c r="D2515" s="21" t="s">
        <v>43</v>
      </c>
      <c r="E2515" s="21" t="s">
        <v>137</v>
      </c>
      <c r="F2515" s="23">
        <v>111.53</v>
      </c>
      <c r="G2515" s="27">
        <v>54050</v>
      </c>
      <c r="H2515" s="27">
        <v>111.01</v>
      </c>
      <c r="I2515" s="27">
        <v>1</v>
      </c>
      <c r="J2515" s="27">
        <v>-94.169550596679997</v>
      </c>
      <c r="K2515" s="27">
        <v>0.12858461176392</v>
      </c>
      <c r="L2515" s="27">
        <v>-30.700381362946001</v>
      </c>
      <c r="M2515" s="27">
        <v>1.3666444529539599E-2</v>
      </c>
      <c r="N2515" s="27">
        <v>-63.469169233734</v>
      </c>
      <c r="O2515" s="27">
        <v>0.11491816723438</v>
      </c>
      <c r="P2515" s="27">
        <v>-60.922046841243997</v>
      </c>
      <c r="Q2515" s="27">
        <v>-60.922046841243997</v>
      </c>
      <c r="R2515" s="27">
        <v>0</v>
      </c>
      <c r="S2515" s="27">
        <v>5.3816688974237602E-2</v>
      </c>
      <c r="T2515" s="27" t="s">
        <v>106</v>
      </c>
      <c r="U2515" s="29">
        <v>-20.217023533371901</v>
      </c>
      <c r="V2515" s="29">
        <v>-19.314126494729901</v>
      </c>
      <c r="W2515" s="28">
        <v>-0.90287109112822705</v>
      </c>
    </row>
    <row r="2516" spans="2:23" x14ac:dyDescent="0.25">
      <c r="B2516" s="21" t="s">
        <v>67</v>
      </c>
      <c r="C2516" s="26" t="s">
        <v>90</v>
      </c>
      <c r="D2516" s="21" t="s">
        <v>43</v>
      </c>
      <c r="E2516" s="21" t="s">
        <v>137</v>
      </c>
      <c r="F2516" s="23">
        <v>111.53</v>
      </c>
      <c r="G2516" s="27">
        <v>54850</v>
      </c>
      <c r="H2516" s="27">
        <v>111.65</v>
      </c>
      <c r="I2516" s="27">
        <v>1</v>
      </c>
      <c r="J2516" s="27">
        <v>6.6773207406422603</v>
      </c>
      <c r="K2516" s="27">
        <v>1.16371058033603E-3</v>
      </c>
      <c r="L2516" s="27">
        <v>-5.2013420941091297</v>
      </c>
      <c r="M2516" s="27">
        <v>7.0610834503673496E-4</v>
      </c>
      <c r="N2516" s="27">
        <v>11.878662834751401</v>
      </c>
      <c r="O2516" s="27">
        <v>4.5760223529929902E-4</v>
      </c>
      <c r="P2516" s="27">
        <v>11.6457808125745</v>
      </c>
      <c r="Q2516" s="27">
        <v>11.6457808125745</v>
      </c>
      <c r="R2516" s="27">
        <v>0</v>
      </c>
      <c r="S2516" s="27">
        <v>3.5397919001712201E-3</v>
      </c>
      <c r="T2516" s="27" t="s">
        <v>107</v>
      </c>
      <c r="U2516" s="29">
        <v>-1.3743757067331701</v>
      </c>
      <c r="V2516" s="29">
        <v>-1.31299576356089</v>
      </c>
      <c r="W2516" s="28">
        <v>-6.1378179231477703E-2</v>
      </c>
    </row>
    <row r="2517" spans="2:23" x14ac:dyDescent="0.25">
      <c r="B2517" s="21" t="s">
        <v>67</v>
      </c>
      <c r="C2517" s="26" t="s">
        <v>90</v>
      </c>
      <c r="D2517" s="21" t="s">
        <v>43</v>
      </c>
      <c r="E2517" s="21" t="s">
        <v>138</v>
      </c>
      <c r="F2517" s="23">
        <v>112.63</v>
      </c>
      <c r="G2517" s="27">
        <v>53654</v>
      </c>
      <c r="H2517" s="27">
        <v>112.26</v>
      </c>
      <c r="I2517" s="27">
        <v>1</v>
      </c>
      <c r="J2517" s="27">
        <v>-46.467200680783698</v>
      </c>
      <c r="K2517" s="27">
        <v>8.4856589046953104E-2</v>
      </c>
      <c r="L2517" s="27">
        <v>-42.269424313385699</v>
      </c>
      <c r="M2517" s="27">
        <v>7.0217476309152302E-2</v>
      </c>
      <c r="N2517" s="27">
        <v>-4.1977763673979096</v>
      </c>
      <c r="O2517" s="27">
        <v>1.4639112737800801E-2</v>
      </c>
      <c r="P2517" s="27">
        <v>-4.0879952251093004</v>
      </c>
      <c r="Q2517" s="27">
        <v>-4.0879952251092897</v>
      </c>
      <c r="R2517" s="27">
        <v>0</v>
      </c>
      <c r="S2517" s="27">
        <v>6.5677000494829502E-4</v>
      </c>
      <c r="T2517" s="27" t="s">
        <v>107</v>
      </c>
      <c r="U2517" s="29">
        <v>9.2917775864822694E-2</v>
      </c>
      <c r="V2517" s="29">
        <v>-8.8768046082539603E-2</v>
      </c>
      <c r="W2517" s="28">
        <v>0.18169104324632401</v>
      </c>
    </row>
    <row r="2518" spans="2:23" x14ac:dyDescent="0.25">
      <c r="B2518" s="21" t="s">
        <v>67</v>
      </c>
      <c r="C2518" s="26" t="s">
        <v>90</v>
      </c>
      <c r="D2518" s="21" t="s">
        <v>43</v>
      </c>
      <c r="E2518" s="21" t="s">
        <v>139</v>
      </c>
      <c r="F2518" s="23">
        <v>111.91</v>
      </c>
      <c r="G2518" s="27">
        <v>58004</v>
      </c>
      <c r="H2518" s="27">
        <v>109.1</v>
      </c>
      <c r="I2518" s="27">
        <v>1</v>
      </c>
      <c r="J2518" s="27">
        <v>-70.953709181089096</v>
      </c>
      <c r="K2518" s="27">
        <v>1.0375957852749</v>
      </c>
      <c r="L2518" s="27">
        <v>-65.108445250857699</v>
      </c>
      <c r="M2518" s="27">
        <v>0.87368049741898901</v>
      </c>
      <c r="N2518" s="27">
        <v>-5.84526393023138</v>
      </c>
      <c r="O2518" s="27">
        <v>0.163915287855907</v>
      </c>
      <c r="P2518" s="27">
        <v>-5.6588562033576304</v>
      </c>
      <c r="Q2518" s="27">
        <v>-5.6588562033576197</v>
      </c>
      <c r="R2518" s="27">
        <v>0</v>
      </c>
      <c r="S2518" s="27">
        <v>6.5998688925905302E-3</v>
      </c>
      <c r="T2518" s="27" t="s">
        <v>107</v>
      </c>
      <c r="U2518" s="29">
        <v>1.68826724056679</v>
      </c>
      <c r="V2518" s="29">
        <v>-1.61286882747062</v>
      </c>
      <c r="W2518" s="28">
        <v>3.30123093630033</v>
      </c>
    </row>
    <row r="2519" spans="2:23" x14ac:dyDescent="0.25">
      <c r="B2519" s="21" t="s">
        <v>67</v>
      </c>
      <c r="C2519" s="26" t="s">
        <v>90</v>
      </c>
      <c r="D2519" s="21" t="s">
        <v>43</v>
      </c>
      <c r="E2519" s="21" t="s">
        <v>140</v>
      </c>
      <c r="F2519" s="23">
        <v>110.34</v>
      </c>
      <c r="G2519" s="27">
        <v>53854</v>
      </c>
      <c r="H2519" s="27">
        <v>109.77</v>
      </c>
      <c r="I2519" s="27">
        <v>1</v>
      </c>
      <c r="J2519" s="27">
        <v>-57.868279147620001</v>
      </c>
      <c r="K2519" s="27">
        <v>0.16576251770959</v>
      </c>
      <c r="L2519" s="27">
        <v>-48.188949297036899</v>
      </c>
      <c r="M2519" s="27">
        <v>0.114947654300443</v>
      </c>
      <c r="N2519" s="27">
        <v>-9.6793298505830894</v>
      </c>
      <c r="O2519" s="27">
        <v>5.08148634091466E-2</v>
      </c>
      <c r="P2519" s="27">
        <v>-9.2690295256055109</v>
      </c>
      <c r="Q2519" s="27">
        <v>-9.2690295256055002</v>
      </c>
      <c r="R2519" s="27">
        <v>0</v>
      </c>
      <c r="S2519" s="27">
        <v>4.25278796315406E-3</v>
      </c>
      <c r="T2519" s="27" t="s">
        <v>106</v>
      </c>
      <c r="U2519" s="29">
        <v>7.5211777661200005E-2</v>
      </c>
      <c r="V2519" s="29">
        <v>-7.1852801934174496E-2</v>
      </c>
      <c r="W2519" s="28">
        <v>0.14706880594682301</v>
      </c>
    </row>
    <row r="2520" spans="2:23" x14ac:dyDescent="0.25">
      <c r="B2520" s="21" t="s">
        <v>67</v>
      </c>
      <c r="C2520" s="26" t="s">
        <v>90</v>
      </c>
      <c r="D2520" s="21" t="s">
        <v>43</v>
      </c>
      <c r="E2520" s="21" t="s">
        <v>140</v>
      </c>
      <c r="F2520" s="23">
        <v>110.34</v>
      </c>
      <c r="G2520" s="27">
        <v>58104</v>
      </c>
      <c r="H2520" s="27">
        <v>108.61</v>
      </c>
      <c r="I2520" s="27">
        <v>1</v>
      </c>
      <c r="J2520" s="27">
        <v>-50.287819674945098</v>
      </c>
      <c r="K2520" s="27">
        <v>0.324706241303517</v>
      </c>
      <c r="L2520" s="27">
        <v>-51.4605620349842</v>
      </c>
      <c r="M2520" s="27">
        <v>0.34002752473240999</v>
      </c>
      <c r="N2520" s="27">
        <v>1.17274236003916</v>
      </c>
      <c r="O2520" s="27">
        <v>-1.5321283428892199E-2</v>
      </c>
      <c r="P2520" s="27">
        <v>1.12515219878967</v>
      </c>
      <c r="Q2520" s="27">
        <v>1.12515219878966</v>
      </c>
      <c r="R2520" s="27">
        <v>0</v>
      </c>
      <c r="S2520" s="27">
        <v>1.62550223204653E-4</v>
      </c>
      <c r="T2520" s="27" t="s">
        <v>107</v>
      </c>
      <c r="U2520" s="29">
        <v>0.35154677948977903</v>
      </c>
      <c r="V2520" s="29">
        <v>-0.33584661741490601</v>
      </c>
      <c r="W2520" s="28">
        <v>0.68741315126081104</v>
      </c>
    </row>
    <row r="2521" spans="2:23" x14ac:dyDescent="0.25">
      <c r="B2521" s="21" t="s">
        <v>67</v>
      </c>
      <c r="C2521" s="26" t="s">
        <v>90</v>
      </c>
      <c r="D2521" s="21" t="s">
        <v>43</v>
      </c>
      <c r="E2521" s="21" t="s">
        <v>141</v>
      </c>
      <c r="F2521" s="23">
        <v>110.34</v>
      </c>
      <c r="G2521" s="27">
        <v>54050</v>
      </c>
      <c r="H2521" s="27">
        <v>111.01</v>
      </c>
      <c r="I2521" s="27">
        <v>1</v>
      </c>
      <c r="J2521" s="27">
        <v>116.940564535927</v>
      </c>
      <c r="K2521" s="27">
        <v>0.24204919272146799</v>
      </c>
      <c r="L2521" s="27">
        <v>48.611622590394198</v>
      </c>
      <c r="M2521" s="27">
        <v>4.1826690360415399E-2</v>
      </c>
      <c r="N2521" s="27">
        <v>68.328941945532407</v>
      </c>
      <c r="O2521" s="27">
        <v>0.20022250236105199</v>
      </c>
      <c r="P2521" s="27">
        <v>66.030612065169194</v>
      </c>
      <c r="Q2521" s="27">
        <v>66.030612065169194</v>
      </c>
      <c r="R2521" s="27">
        <v>0</v>
      </c>
      <c r="S2521" s="27">
        <v>7.7172738615705394E-2</v>
      </c>
      <c r="T2521" s="27" t="s">
        <v>106</v>
      </c>
      <c r="U2521" s="29">
        <v>-23.620765654697301</v>
      </c>
      <c r="V2521" s="29">
        <v>-22.565856690235801</v>
      </c>
      <c r="W2521" s="28">
        <v>-1.0548786484191099</v>
      </c>
    </row>
    <row r="2522" spans="2:23" x14ac:dyDescent="0.25">
      <c r="B2522" s="21" t="s">
        <v>67</v>
      </c>
      <c r="C2522" s="26" t="s">
        <v>90</v>
      </c>
      <c r="D2522" s="21" t="s">
        <v>43</v>
      </c>
      <c r="E2522" s="21" t="s">
        <v>141</v>
      </c>
      <c r="F2522" s="23">
        <v>110.34</v>
      </c>
      <c r="G2522" s="27">
        <v>56000</v>
      </c>
      <c r="H2522" s="27">
        <v>109.93</v>
      </c>
      <c r="I2522" s="27">
        <v>1</v>
      </c>
      <c r="J2522" s="27">
        <v>-23.4044463052571</v>
      </c>
      <c r="K2522" s="27">
        <v>5.3133506364999403E-2</v>
      </c>
      <c r="L2522" s="27">
        <v>30.669393483413501</v>
      </c>
      <c r="M2522" s="27">
        <v>9.1239334574123407E-2</v>
      </c>
      <c r="N2522" s="27">
        <v>-54.073839788670597</v>
      </c>
      <c r="O2522" s="27">
        <v>-3.81058282091239E-2</v>
      </c>
      <c r="P2522" s="27">
        <v>-49.648633093383502</v>
      </c>
      <c r="Q2522" s="27">
        <v>-49.648633093383403</v>
      </c>
      <c r="R2522" s="27">
        <v>0</v>
      </c>
      <c r="S2522" s="27">
        <v>0.23910371650001699</v>
      </c>
      <c r="T2522" s="27" t="s">
        <v>106</v>
      </c>
      <c r="U2522" s="29">
        <v>-26.3670597031666</v>
      </c>
      <c r="V2522" s="29">
        <v>-25.1895005988608</v>
      </c>
      <c r="W2522" s="28">
        <v>-1.1775252635356901</v>
      </c>
    </row>
    <row r="2523" spans="2:23" x14ac:dyDescent="0.25">
      <c r="B2523" s="21" t="s">
        <v>67</v>
      </c>
      <c r="C2523" s="26" t="s">
        <v>90</v>
      </c>
      <c r="D2523" s="21" t="s">
        <v>43</v>
      </c>
      <c r="E2523" s="21" t="s">
        <v>141</v>
      </c>
      <c r="F2523" s="23">
        <v>110.34</v>
      </c>
      <c r="G2523" s="27">
        <v>58450</v>
      </c>
      <c r="H2523" s="27">
        <v>109.69</v>
      </c>
      <c r="I2523" s="27">
        <v>1</v>
      </c>
      <c r="J2523" s="27">
        <v>-95.599090443799099</v>
      </c>
      <c r="K2523" s="27">
        <v>0.23378038027637699</v>
      </c>
      <c r="L2523" s="27">
        <v>-51.042258641339899</v>
      </c>
      <c r="M2523" s="27">
        <v>6.6643885237217398E-2</v>
      </c>
      <c r="N2523" s="27">
        <v>-44.5568318024592</v>
      </c>
      <c r="O2523" s="27">
        <v>0.16713649503916</v>
      </c>
      <c r="P2523" s="27">
        <v>-45.196424491232101</v>
      </c>
      <c r="Q2523" s="27">
        <v>-45.196424491232101</v>
      </c>
      <c r="R2523" s="27">
        <v>0</v>
      </c>
      <c r="S2523" s="27">
        <v>5.2252695406130402E-2</v>
      </c>
      <c r="T2523" s="27" t="s">
        <v>106</v>
      </c>
      <c r="U2523" s="29">
        <v>-10.5744191698655</v>
      </c>
      <c r="V2523" s="29">
        <v>-10.1021631160467</v>
      </c>
      <c r="W2523" s="28">
        <v>-0.472242482093573</v>
      </c>
    </row>
    <row r="2524" spans="2:23" x14ac:dyDescent="0.25">
      <c r="B2524" s="21" t="s">
        <v>67</v>
      </c>
      <c r="C2524" s="26" t="s">
        <v>90</v>
      </c>
      <c r="D2524" s="21" t="s">
        <v>43</v>
      </c>
      <c r="E2524" s="21" t="s">
        <v>142</v>
      </c>
      <c r="F2524" s="23">
        <v>109.77</v>
      </c>
      <c r="G2524" s="27">
        <v>53850</v>
      </c>
      <c r="H2524" s="27">
        <v>110.34</v>
      </c>
      <c r="I2524" s="27">
        <v>1</v>
      </c>
      <c r="J2524" s="27">
        <v>-0.54286239221458799</v>
      </c>
      <c r="K2524" s="27">
        <v>0</v>
      </c>
      <c r="L2524" s="27">
        <v>8.5538207897923293</v>
      </c>
      <c r="M2524" s="27">
        <v>0</v>
      </c>
      <c r="N2524" s="27">
        <v>-9.0966831820069203</v>
      </c>
      <c r="O2524" s="27">
        <v>0</v>
      </c>
      <c r="P2524" s="27">
        <v>-8.6974478411232692</v>
      </c>
      <c r="Q2524" s="27">
        <v>-8.6974478411232603</v>
      </c>
      <c r="R2524" s="27">
        <v>0</v>
      </c>
      <c r="S2524" s="27">
        <v>0</v>
      </c>
      <c r="T2524" s="27" t="s">
        <v>106</v>
      </c>
      <c r="U2524" s="29">
        <v>5.1851094137440104</v>
      </c>
      <c r="V2524" s="29">
        <v>-4.95354120455751</v>
      </c>
      <c r="W2524" s="28">
        <v>10.138941983502001</v>
      </c>
    </row>
    <row r="2525" spans="2:23" x14ac:dyDescent="0.25">
      <c r="B2525" s="21" t="s">
        <v>67</v>
      </c>
      <c r="C2525" s="26" t="s">
        <v>90</v>
      </c>
      <c r="D2525" s="21" t="s">
        <v>43</v>
      </c>
      <c r="E2525" s="21" t="s">
        <v>142</v>
      </c>
      <c r="F2525" s="23">
        <v>109.77</v>
      </c>
      <c r="G2525" s="27">
        <v>53850</v>
      </c>
      <c r="H2525" s="27">
        <v>110.34</v>
      </c>
      <c r="I2525" s="27">
        <v>2</v>
      </c>
      <c r="J2525" s="27">
        <v>-1.2556282812291899</v>
      </c>
      <c r="K2525" s="27">
        <v>0</v>
      </c>
      <c r="L2525" s="27">
        <v>19.784791597763999</v>
      </c>
      <c r="M2525" s="27">
        <v>0</v>
      </c>
      <c r="N2525" s="27">
        <v>-21.040419878993099</v>
      </c>
      <c r="O2525" s="27">
        <v>0</v>
      </c>
      <c r="P2525" s="27">
        <v>-20.116997678323301</v>
      </c>
      <c r="Q2525" s="27">
        <v>-20.116997678323202</v>
      </c>
      <c r="R2525" s="27">
        <v>0</v>
      </c>
      <c r="S2525" s="27">
        <v>0</v>
      </c>
      <c r="T2525" s="27" t="s">
        <v>106</v>
      </c>
      <c r="U2525" s="29">
        <v>11.9930393310262</v>
      </c>
      <c r="V2525" s="29">
        <v>-11.4574273662666</v>
      </c>
      <c r="W2525" s="28">
        <v>23.451140618329202</v>
      </c>
    </row>
    <row r="2526" spans="2:23" x14ac:dyDescent="0.25">
      <c r="B2526" s="21" t="s">
        <v>67</v>
      </c>
      <c r="C2526" s="26" t="s">
        <v>90</v>
      </c>
      <c r="D2526" s="21" t="s">
        <v>43</v>
      </c>
      <c r="E2526" s="21" t="s">
        <v>142</v>
      </c>
      <c r="F2526" s="23">
        <v>109.77</v>
      </c>
      <c r="G2526" s="27">
        <v>58004</v>
      </c>
      <c r="H2526" s="27">
        <v>109.1</v>
      </c>
      <c r="I2526" s="27">
        <v>1</v>
      </c>
      <c r="J2526" s="27">
        <v>-65.302784737928405</v>
      </c>
      <c r="K2526" s="27">
        <v>0.14499142561396</v>
      </c>
      <c r="L2526" s="27">
        <v>-76.945367131209395</v>
      </c>
      <c r="M2526" s="27">
        <v>0.20130004378052399</v>
      </c>
      <c r="N2526" s="27">
        <v>11.6425823932809</v>
      </c>
      <c r="O2526" s="27">
        <v>-5.6308618166564697E-2</v>
      </c>
      <c r="P2526" s="27">
        <v>11.1538200119585</v>
      </c>
      <c r="Q2526" s="27">
        <v>11.1538200119584</v>
      </c>
      <c r="R2526" s="27">
        <v>0</v>
      </c>
      <c r="S2526" s="27">
        <v>4.2298618292116201E-3</v>
      </c>
      <c r="T2526" s="27" t="s">
        <v>106</v>
      </c>
      <c r="U2526" s="29">
        <v>1.63839657444022</v>
      </c>
      <c r="V2526" s="29">
        <v>-1.5652253970539201</v>
      </c>
      <c r="W2526" s="28">
        <v>3.2037140373906201</v>
      </c>
    </row>
    <row r="2527" spans="2:23" x14ac:dyDescent="0.25">
      <c r="B2527" s="21" t="s">
        <v>67</v>
      </c>
      <c r="C2527" s="26" t="s">
        <v>90</v>
      </c>
      <c r="D2527" s="21" t="s">
        <v>43</v>
      </c>
      <c r="E2527" s="21" t="s">
        <v>143</v>
      </c>
      <c r="F2527" s="23">
        <v>111.66</v>
      </c>
      <c r="G2527" s="27">
        <v>54000</v>
      </c>
      <c r="H2527" s="27">
        <v>110.83</v>
      </c>
      <c r="I2527" s="27">
        <v>1</v>
      </c>
      <c r="J2527" s="27">
        <v>-57.230822446089398</v>
      </c>
      <c r="K2527" s="27">
        <v>0.19848724249406199</v>
      </c>
      <c r="L2527" s="27">
        <v>-30.876938781978701</v>
      </c>
      <c r="M2527" s="27">
        <v>5.7775152121891299E-2</v>
      </c>
      <c r="N2527" s="27">
        <v>-26.3538836641107</v>
      </c>
      <c r="O2527" s="27">
        <v>0.140712090372171</v>
      </c>
      <c r="P2527" s="27">
        <v>-24.636864289805199</v>
      </c>
      <c r="Q2527" s="27">
        <v>-24.636864289805199</v>
      </c>
      <c r="R2527" s="27">
        <v>0</v>
      </c>
      <c r="S2527" s="27">
        <v>3.6782689971277399E-2</v>
      </c>
      <c r="T2527" s="27" t="s">
        <v>106</v>
      </c>
      <c r="U2527" s="29">
        <v>-6.22020694775967</v>
      </c>
      <c r="V2527" s="29">
        <v>-5.9424110386041002</v>
      </c>
      <c r="W2527" s="28">
        <v>-0.27778792583867901</v>
      </c>
    </row>
    <row r="2528" spans="2:23" x14ac:dyDescent="0.25">
      <c r="B2528" s="21" t="s">
        <v>67</v>
      </c>
      <c r="C2528" s="26" t="s">
        <v>90</v>
      </c>
      <c r="D2528" s="21" t="s">
        <v>43</v>
      </c>
      <c r="E2528" s="21" t="s">
        <v>143</v>
      </c>
      <c r="F2528" s="23">
        <v>111.66</v>
      </c>
      <c r="G2528" s="27">
        <v>54850</v>
      </c>
      <c r="H2528" s="27">
        <v>111.65</v>
      </c>
      <c r="I2528" s="27">
        <v>1</v>
      </c>
      <c r="J2528" s="27">
        <v>6.4111234695416597</v>
      </c>
      <c r="K2528" s="27">
        <v>3.2470978271949199E-4</v>
      </c>
      <c r="L2528" s="27">
        <v>18.290716622029802</v>
      </c>
      <c r="M2528" s="27">
        <v>2.6429474849244401E-3</v>
      </c>
      <c r="N2528" s="27">
        <v>-11.8795931524881</v>
      </c>
      <c r="O2528" s="27">
        <v>-2.3182377022049499E-3</v>
      </c>
      <c r="P2528" s="27">
        <v>-11.645780812577501</v>
      </c>
      <c r="Q2528" s="27">
        <v>-11.645780812577399</v>
      </c>
      <c r="R2528" s="27">
        <v>0</v>
      </c>
      <c r="S2528" s="27">
        <v>1.07143126480332E-3</v>
      </c>
      <c r="T2528" s="27" t="s">
        <v>107</v>
      </c>
      <c r="U2528" s="29">
        <v>-0.37763876216446601</v>
      </c>
      <c r="V2528" s="29">
        <v>-0.36077332599024903</v>
      </c>
      <c r="W2528" s="28">
        <v>-1.6864951494216199E-2</v>
      </c>
    </row>
    <row r="2529" spans="2:23" x14ac:dyDescent="0.25">
      <c r="B2529" s="21" t="s">
        <v>67</v>
      </c>
      <c r="C2529" s="26" t="s">
        <v>90</v>
      </c>
      <c r="D2529" s="21" t="s">
        <v>43</v>
      </c>
      <c r="E2529" s="21" t="s">
        <v>88</v>
      </c>
      <c r="F2529" s="23">
        <v>110.83</v>
      </c>
      <c r="G2529" s="27">
        <v>54250</v>
      </c>
      <c r="H2529" s="27">
        <v>110.73</v>
      </c>
      <c r="I2529" s="27">
        <v>1</v>
      </c>
      <c r="J2529" s="27">
        <v>-34.376135879896601</v>
      </c>
      <c r="K2529" s="27">
        <v>1.6071374565250301E-2</v>
      </c>
      <c r="L2529" s="27">
        <v>-29.662096618307601</v>
      </c>
      <c r="M2529" s="27">
        <v>1.19658236707959E-2</v>
      </c>
      <c r="N2529" s="27">
        <v>-4.7140392615889297</v>
      </c>
      <c r="O2529" s="27">
        <v>4.1055508944544102E-3</v>
      </c>
      <c r="P2529" s="27">
        <v>-5.1085652239197303</v>
      </c>
      <c r="Q2529" s="27">
        <v>-5.1085652239197303</v>
      </c>
      <c r="R2529" s="27">
        <v>0</v>
      </c>
      <c r="S2529" s="27">
        <v>3.5492516559977198E-4</v>
      </c>
      <c r="T2529" s="27" t="s">
        <v>106</v>
      </c>
      <c r="U2529" s="29">
        <v>-1.6590998071206401E-2</v>
      </c>
      <c r="V2529" s="29">
        <v>-1.5850040184805299E-2</v>
      </c>
      <c r="W2529" s="28">
        <v>-7.4093659270515002E-4</v>
      </c>
    </row>
    <row r="2530" spans="2:23" x14ac:dyDescent="0.25">
      <c r="B2530" s="21" t="s">
        <v>67</v>
      </c>
      <c r="C2530" s="26" t="s">
        <v>90</v>
      </c>
      <c r="D2530" s="21" t="s">
        <v>43</v>
      </c>
      <c r="E2530" s="21" t="s">
        <v>144</v>
      </c>
      <c r="F2530" s="23">
        <v>111.01</v>
      </c>
      <c r="G2530" s="27">
        <v>54250</v>
      </c>
      <c r="H2530" s="27">
        <v>110.73</v>
      </c>
      <c r="I2530" s="27">
        <v>1</v>
      </c>
      <c r="J2530" s="27">
        <v>-22.1455647867942</v>
      </c>
      <c r="K2530" s="27">
        <v>2.9523647591511201E-2</v>
      </c>
      <c r="L2530" s="27">
        <v>-26.854712725423301</v>
      </c>
      <c r="M2530" s="27">
        <v>4.3414770853013901E-2</v>
      </c>
      <c r="N2530" s="27">
        <v>4.70914793862912</v>
      </c>
      <c r="O2530" s="27">
        <v>-1.3891123261502601E-2</v>
      </c>
      <c r="P2530" s="27">
        <v>5.1085652239240398</v>
      </c>
      <c r="Q2530" s="27">
        <v>5.10856522392403</v>
      </c>
      <c r="R2530" s="27">
        <v>0</v>
      </c>
      <c r="S2530" s="27">
        <v>1.57106580655458E-3</v>
      </c>
      <c r="T2530" s="27" t="s">
        <v>106</v>
      </c>
      <c r="U2530" s="29">
        <v>-0.22154741318663801</v>
      </c>
      <c r="V2530" s="29">
        <v>-0.21165305346772001</v>
      </c>
      <c r="W2530" s="28">
        <v>-9.8940753741653502E-3</v>
      </c>
    </row>
    <row r="2531" spans="2:23" x14ac:dyDescent="0.25">
      <c r="B2531" s="21" t="s">
        <v>67</v>
      </c>
      <c r="C2531" s="26" t="s">
        <v>90</v>
      </c>
      <c r="D2531" s="21" t="s">
        <v>43</v>
      </c>
      <c r="E2531" s="21" t="s">
        <v>145</v>
      </c>
      <c r="F2531" s="23">
        <v>111.74</v>
      </c>
      <c r="G2531" s="27">
        <v>53550</v>
      </c>
      <c r="H2531" s="27">
        <v>111.53</v>
      </c>
      <c r="I2531" s="27">
        <v>1</v>
      </c>
      <c r="J2531" s="27">
        <v>-30.577311467426199</v>
      </c>
      <c r="K2531" s="27">
        <v>1.6549003985395098E-2</v>
      </c>
      <c r="L2531" s="27">
        <v>-4.6099682976884901</v>
      </c>
      <c r="M2531" s="27">
        <v>3.7615699639076498E-4</v>
      </c>
      <c r="N2531" s="27">
        <v>-25.967343169737699</v>
      </c>
      <c r="O2531" s="27">
        <v>1.61728469890043E-2</v>
      </c>
      <c r="P2531" s="27">
        <v>-24.836775959315101</v>
      </c>
      <c r="Q2531" s="27">
        <v>-24.836775959315101</v>
      </c>
      <c r="R2531" s="27">
        <v>0</v>
      </c>
      <c r="S2531" s="27">
        <v>1.09185182889419E-2</v>
      </c>
      <c r="T2531" s="27" t="s">
        <v>107</v>
      </c>
      <c r="U2531" s="29">
        <v>-3.6476862920272501</v>
      </c>
      <c r="V2531" s="29">
        <v>-3.4847797620165402</v>
      </c>
      <c r="W2531" s="28">
        <v>-0.16290184839225999</v>
      </c>
    </row>
    <row r="2532" spans="2:23" x14ac:dyDescent="0.25">
      <c r="B2532" s="21" t="s">
        <v>67</v>
      </c>
      <c r="C2532" s="26" t="s">
        <v>90</v>
      </c>
      <c r="D2532" s="21" t="s">
        <v>43</v>
      </c>
      <c r="E2532" s="21" t="s">
        <v>146</v>
      </c>
      <c r="F2532" s="23">
        <v>110.86</v>
      </c>
      <c r="G2532" s="27">
        <v>58200</v>
      </c>
      <c r="H2532" s="27">
        <v>110.02</v>
      </c>
      <c r="I2532" s="27">
        <v>1</v>
      </c>
      <c r="J2532" s="27">
        <v>-22.8043421772729</v>
      </c>
      <c r="K2532" s="27">
        <v>9.1526691896313697E-2</v>
      </c>
      <c r="L2532" s="27">
        <v>19.152082564624699</v>
      </c>
      <c r="M2532" s="27">
        <v>6.4557198914947794E-2</v>
      </c>
      <c r="N2532" s="27">
        <v>-41.9564247418976</v>
      </c>
      <c r="O2532" s="27">
        <v>2.6969492981365899E-2</v>
      </c>
      <c r="P2532" s="27">
        <v>-41.157123962777803</v>
      </c>
      <c r="Q2532" s="27">
        <v>-41.157123962777803</v>
      </c>
      <c r="R2532" s="27">
        <v>0</v>
      </c>
      <c r="S2532" s="27">
        <v>0.29812795810819298</v>
      </c>
      <c r="T2532" s="27" t="s">
        <v>107</v>
      </c>
      <c r="U2532" s="29">
        <v>-32.264885978332003</v>
      </c>
      <c r="V2532" s="29">
        <v>-30.823928561733599</v>
      </c>
      <c r="W2532" s="28">
        <v>-1.4409160062705699</v>
      </c>
    </row>
    <row r="2533" spans="2:23" x14ac:dyDescent="0.25">
      <c r="B2533" s="21" t="s">
        <v>67</v>
      </c>
      <c r="C2533" s="26" t="s">
        <v>90</v>
      </c>
      <c r="D2533" s="21" t="s">
        <v>43</v>
      </c>
      <c r="E2533" s="21" t="s">
        <v>147</v>
      </c>
      <c r="F2533" s="23">
        <v>112.16</v>
      </c>
      <c r="G2533" s="27">
        <v>53000</v>
      </c>
      <c r="H2533" s="27">
        <v>112.18</v>
      </c>
      <c r="I2533" s="27">
        <v>1</v>
      </c>
      <c r="J2533" s="27">
        <v>9.0846192754163209</v>
      </c>
      <c r="K2533" s="27">
        <v>2.0401491984154501E-3</v>
      </c>
      <c r="L2533" s="27">
        <v>40.052017092996103</v>
      </c>
      <c r="M2533" s="27">
        <v>3.9654935889940297E-2</v>
      </c>
      <c r="N2533" s="27">
        <v>-30.967397817579698</v>
      </c>
      <c r="O2533" s="27">
        <v>-3.76147866915248E-2</v>
      </c>
      <c r="P2533" s="27">
        <v>-29.843333537355001</v>
      </c>
      <c r="Q2533" s="27">
        <v>-29.843333537354901</v>
      </c>
      <c r="R2533" s="27">
        <v>0</v>
      </c>
      <c r="S2533" s="27">
        <v>2.2016239039691299E-2</v>
      </c>
      <c r="T2533" s="27" t="s">
        <v>107</v>
      </c>
      <c r="U2533" s="29">
        <v>-3.59990266683642</v>
      </c>
      <c r="V2533" s="29">
        <v>-3.4391301647952202</v>
      </c>
      <c r="W2533" s="28">
        <v>-0.16076788175058901</v>
      </c>
    </row>
    <row r="2534" spans="2:23" x14ac:dyDescent="0.25">
      <c r="B2534" s="21" t="s">
        <v>67</v>
      </c>
      <c r="C2534" s="26" t="s">
        <v>90</v>
      </c>
      <c r="D2534" s="21" t="s">
        <v>43</v>
      </c>
      <c r="E2534" s="21" t="s">
        <v>148</v>
      </c>
      <c r="F2534" s="23">
        <v>109.93</v>
      </c>
      <c r="G2534" s="27">
        <v>56100</v>
      </c>
      <c r="H2534" s="27">
        <v>108.97</v>
      </c>
      <c r="I2534" s="27">
        <v>1</v>
      </c>
      <c r="J2534" s="27">
        <v>-61.849223059297401</v>
      </c>
      <c r="K2534" s="27">
        <v>0.29302000170676601</v>
      </c>
      <c r="L2534" s="27">
        <v>-7.6501676938912002</v>
      </c>
      <c r="M2534" s="27">
        <v>4.4830200360406903E-3</v>
      </c>
      <c r="N2534" s="27">
        <v>-54.199055365406203</v>
      </c>
      <c r="O2534" s="27">
        <v>0.288536981670726</v>
      </c>
      <c r="P2534" s="27">
        <v>-49.648633093384603</v>
      </c>
      <c r="Q2534" s="27">
        <v>-49.648633093384603</v>
      </c>
      <c r="R2534" s="27">
        <v>0</v>
      </c>
      <c r="S2534" s="27">
        <v>0.188817986431981</v>
      </c>
      <c r="T2534" s="27" t="s">
        <v>106</v>
      </c>
      <c r="U2534" s="29">
        <v>-20.4507205069294</v>
      </c>
      <c r="V2534" s="29">
        <v>-19.537386506337199</v>
      </c>
      <c r="W2534" s="28">
        <v>-0.91330775314036505</v>
      </c>
    </row>
    <row r="2535" spans="2:23" x14ac:dyDescent="0.25">
      <c r="B2535" s="21" t="s">
        <v>67</v>
      </c>
      <c r="C2535" s="26" t="s">
        <v>90</v>
      </c>
      <c r="D2535" s="21" t="s">
        <v>43</v>
      </c>
      <c r="E2535" s="21" t="s">
        <v>89</v>
      </c>
      <c r="F2535" s="23">
        <v>108.02</v>
      </c>
      <c r="G2535" s="27">
        <v>56100</v>
      </c>
      <c r="H2535" s="27">
        <v>108.97</v>
      </c>
      <c r="I2535" s="27">
        <v>1</v>
      </c>
      <c r="J2535" s="27">
        <v>58.779472214741503</v>
      </c>
      <c r="K2535" s="27">
        <v>0.28573067946286301</v>
      </c>
      <c r="L2535" s="27">
        <v>1.6032029486306001</v>
      </c>
      <c r="M2535" s="27">
        <v>2.1256047673497299E-4</v>
      </c>
      <c r="N2535" s="27">
        <v>57.1762692661109</v>
      </c>
      <c r="O2535" s="27">
        <v>0.285518118986128</v>
      </c>
      <c r="P2535" s="27">
        <v>52.539127432205397</v>
      </c>
      <c r="Q2535" s="27">
        <v>52.539127432205397</v>
      </c>
      <c r="R2535" s="27">
        <v>0</v>
      </c>
      <c r="S2535" s="27">
        <v>0.22828176466761299</v>
      </c>
      <c r="T2535" s="27" t="s">
        <v>106</v>
      </c>
      <c r="U2535" s="29">
        <v>-23.340167483405502</v>
      </c>
      <c r="V2535" s="29">
        <v>-22.2977900994454</v>
      </c>
      <c r="W2535" s="28">
        <v>-1.0423474280510501</v>
      </c>
    </row>
    <row r="2536" spans="2:23" x14ac:dyDescent="0.25">
      <c r="B2536" s="21" t="s">
        <v>67</v>
      </c>
      <c r="C2536" s="26" t="s">
        <v>90</v>
      </c>
      <c r="D2536" s="21" t="s">
        <v>43</v>
      </c>
      <c r="E2536" s="21" t="s">
        <v>149</v>
      </c>
      <c r="F2536" s="23">
        <v>109.1</v>
      </c>
      <c r="G2536" s="27">
        <v>58054</v>
      </c>
      <c r="H2536" s="27">
        <v>108.83</v>
      </c>
      <c r="I2536" s="27">
        <v>1</v>
      </c>
      <c r="J2536" s="27">
        <v>-25.892288366105699</v>
      </c>
      <c r="K2536" s="27">
        <v>3.7677075542046697E-2</v>
      </c>
      <c r="L2536" s="27">
        <v>-25.3038986879865</v>
      </c>
      <c r="M2536" s="27">
        <v>3.5984145631227801E-2</v>
      </c>
      <c r="N2536" s="27">
        <v>-0.58838967811919995</v>
      </c>
      <c r="O2536" s="27">
        <v>1.6929299108188499E-3</v>
      </c>
      <c r="P2536" s="27">
        <v>-0.56287415295722998</v>
      </c>
      <c r="Q2536" s="27">
        <v>-0.56287415295722998</v>
      </c>
      <c r="R2536" s="27">
        <v>0</v>
      </c>
      <c r="S2536" s="27">
        <v>1.7805694938183001E-5</v>
      </c>
      <c r="T2536" s="27" t="s">
        <v>106</v>
      </c>
      <c r="U2536" s="29">
        <v>2.5604894640194501E-2</v>
      </c>
      <c r="V2536" s="29">
        <v>-2.4461374007337201E-2</v>
      </c>
      <c r="W2536" s="28">
        <v>5.0067707455214799E-2</v>
      </c>
    </row>
    <row r="2537" spans="2:23" x14ac:dyDescent="0.25">
      <c r="B2537" s="21" t="s">
        <v>67</v>
      </c>
      <c r="C2537" s="26" t="s">
        <v>90</v>
      </c>
      <c r="D2537" s="21" t="s">
        <v>43</v>
      </c>
      <c r="E2537" s="21" t="s">
        <v>149</v>
      </c>
      <c r="F2537" s="23">
        <v>109.1</v>
      </c>
      <c r="G2537" s="27">
        <v>58104</v>
      </c>
      <c r="H2537" s="27">
        <v>108.61</v>
      </c>
      <c r="I2537" s="27">
        <v>1</v>
      </c>
      <c r="J2537" s="27">
        <v>-28.9012245127035</v>
      </c>
      <c r="K2537" s="27">
        <v>7.4674101583032296E-2</v>
      </c>
      <c r="L2537" s="27">
        <v>-28.312895650020302</v>
      </c>
      <c r="M2537" s="27">
        <v>7.1664833371950898E-2</v>
      </c>
      <c r="N2537" s="27">
        <v>-0.58832886268325202</v>
      </c>
      <c r="O2537" s="27">
        <v>3.0092682110813901E-3</v>
      </c>
      <c r="P2537" s="27">
        <v>-0.56227804583172203</v>
      </c>
      <c r="Q2537" s="27">
        <v>-0.56227804583172103</v>
      </c>
      <c r="R2537" s="27">
        <v>0</v>
      </c>
      <c r="S2537" s="27">
        <v>2.8264400113695999E-5</v>
      </c>
      <c r="T2537" s="27" t="s">
        <v>106</v>
      </c>
      <c r="U2537" s="29">
        <v>3.9292748402474501E-2</v>
      </c>
      <c r="V2537" s="29">
        <v>-3.7537924992681299E-2</v>
      </c>
      <c r="W2537" s="28">
        <v>7.6832881360042293E-2</v>
      </c>
    </row>
    <row r="2538" spans="2:23" x14ac:dyDescent="0.25">
      <c r="B2538" s="21" t="s">
        <v>67</v>
      </c>
      <c r="C2538" s="26" t="s">
        <v>90</v>
      </c>
      <c r="D2538" s="21" t="s">
        <v>43</v>
      </c>
      <c r="E2538" s="21" t="s">
        <v>150</v>
      </c>
      <c r="F2538" s="23">
        <v>108.83</v>
      </c>
      <c r="G2538" s="27">
        <v>58104</v>
      </c>
      <c r="H2538" s="27">
        <v>108.61</v>
      </c>
      <c r="I2538" s="27">
        <v>1</v>
      </c>
      <c r="J2538" s="27">
        <v>-34.054794401100096</v>
      </c>
      <c r="K2538" s="27">
        <v>3.8734949324820099E-2</v>
      </c>
      <c r="L2538" s="27">
        <v>-33.464893079699301</v>
      </c>
      <c r="M2538" s="27">
        <v>3.7404628899112599E-2</v>
      </c>
      <c r="N2538" s="27">
        <v>-0.58990132140081497</v>
      </c>
      <c r="O2538" s="27">
        <v>1.3303204257074899E-3</v>
      </c>
      <c r="P2538" s="27">
        <v>-0.56287415295651599</v>
      </c>
      <c r="Q2538" s="27">
        <v>-0.56287415295651599</v>
      </c>
      <c r="R2538" s="27">
        <v>0</v>
      </c>
      <c r="S2538" s="27">
        <v>1.0582032223022E-5</v>
      </c>
      <c r="T2538" s="27" t="s">
        <v>106</v>
      </c>
      <c r="U2538" s="29">
        <v>1.48541459747401E-2</v>
      </c>
      <c r="V2538" s="29">
        <v>-1.4190756312557101E-2</v>
      </c>
      <c r="W2538" s="28">
        <v>2.90457369815873E-2</v>
      </c>
    </row>
    <row r="2539" spans="2:23" x14ac:dyDescent="0.25">
      <c r="B2539" s="21" t="s">
        <v>67</v>
      </c>
      <c r="C2539" s="26" t="s">
        <v>90</v>
      </c>
      <c r="D2539" s="21" t="s">
        <v>43</v>
      </c>
      <c r="E2539" s="21" t="s">
        <v>151</v>
      </c>
      <c r="F2539" s="23">
        <v>109.53</v>
      </c>
      <c r="G2539" s="27">
        <v>58200</v>
      </c>
      <c r="H2539" s="27">
        <v>110.02</v>
      </c>
      <c r="I2539" s="27">
        <v>1</v>
      </c>
      <c r="J2539" s="27">
        <v>65.870636862593003</v>
      </c>
      <c r="K2539" s="27">
        <v>0.17746267874795901</v>
      </c>
      <c r="L2539" s="27">
        <v>23.823602719581199</v>
      </c>
      <c r="M2539" s="27">
        <v>2.3213369503503899E-2</v>
      </c>
      <c r="N2539" s="27">
        <v>42.0470341430118</v>
      </c>
      <c r="O2539" s="27">
        <v>0.15424930924445501</v>
      </c>
      <c r="P2539" s="27">
        <v>41.157123962777099</v>
      </c>
      <c r="Q2539" s="27">
        <v>41.157123962777</v>
      </c>
      <c r="R2539" s="27">
        <v>0</v>
      </c>
      <c r="S2539" s="27">
        <v>6.9280872083094594E-2</v>
      </c>
      <c r="T2539" s="27" t="s">
        <v>106</v>
      </c>
      <c r="U2539" s="29">
        <v>-3.6703288077654799</v>
      </c>
      <c r="V2539" s="29">
        <v>-3.50641105766227</v>
      </c>
      <c r="W2539" s="28">
        <v>-0.16391303942425001</v>
      </c>
    </row>
    <row r="2540" spans="2:23" x14ac:dyDescent="0.25">
      <c r="B2540" s="21" t="s">
        <v>67</v>
      </c>
      <c r="C2540" s="26" t="s">
        <v>90</v>
      </c>
      <c r="D2540" s="21" t="s">
        <v>43</v>
      </c>
      <c r="E2540" s="21" t="s">
        <v>151</v>
      </c>
      <c r="F2540" s="23">
        <v>109.53</v>
      </c>
      <c r="G2540" s="27">
        <v>58300</v>
      </c>
      <c r="H2540" s="27">
        <v>109.42</v>
      </c>
      <c r="I2540" s="27">
        <v>1</v>
      </c>
      <c r="J2540" s="27">
        <v>-12.3724507314453</v>
      </c>
      <c r="K2540" s="27">
        <v>5.8016386561673796E-3</v>
      </c>
      <c r="L2540" s="27">
        <v>36.550019637373801</v>
      </c>
      <c r="M2540" s="27">
        <v>5.0630759155162401E-2</v>
      </c>
      <c r="N2540" s="27">
        <v>-48.922470368819098</v>
      </c>
      <c r="O2540" s="27">
        <v>-4.4829120498994998E-2</v>
      </c>
      <c r="P2540" s="27">
        <v>-48.659957930329803</v>
      </c>
      <c r="Q2540" s="27">
        <v>-48.659957930329803</v>
      </c>
      <c r="R2540" s="27">
        <v>0</v>
      </c>
      <c r="S2540" s="27">
        <v>8.9739298069117707E-2</v>
      </c>
      <c r="T2540" s="27" t="s">
        <v>106</v>
      </c>
      <c r="U2540" s="29">
        <v>-10.289139707197499</v>
      </c>
      <c r="V2540" s="29">
        <v>-9.8296243014570397</v>
      </c>
      <c r="W2540" s="28">
        <v>-0.45950220015689902</v>
      </c>
    </row>
    <row r="2541" spans="2:23" x14ac:dyDescent="0.25">
      <c r="B2541" s="21" t="s">
        <v>67</v>
      </c>
      <c r="C2541" s="26" t="s">
        <v>90</v>
      </c>
      <c r="D2541" s="21" t="s">
        <v>43</v>
      </c>
      <c r="E2541" s="21" t="s">
        <v>151</v>
      </c>
      <c r="F2541" s="23">
        <v>109.53</v>
      </c>
      <c r="G2541" s="27">
        <v>58500</v>
      </c>
      <c r="H2541" s="27">
        <v>109.46</v>
      </c>
      <c r="I2541" s="27">
        <v>1</v>
      </c>
      <c r="J2541" s="27">
        <v>-79.087480846892106</v>
      </c>
      <c r="K2541" s="27">
        <v>3.2525114058879097E-2</v>
      </c>
      <c r="L2541" s="27">
        <v>-85.911134301081702</v>
      </c>
      <c r="M2541" s="27">
        <v>3.83797595838722E-2</v>
      </c>
      <c r="N2541" s="27">
        <v>6.8236534541896603</v>
      </c>
      <c r="O2541" s="27">
        <v>-5.8546455249930997E-3</v>
      </c>
      <c r="P2541" s="27">
        <v>7.5028339675462501</v>
      </c>
      <c r="Q2541" s="27">
        <v>7.5028339675462403</v>
      </c>
      <c r="R2541" s="27">
        <v>0</v>
      </c>
      <c r="S2541" s="27">
        <v>2.9272109123174201E-4</v>
      </c>
      <c r="T2541" s="27" t="s">
        <v>106</v>
      </c>
      <c r="U2541" s="29">
        <v>-0.163398669965792</v>
      </c>
      <c r="V2541" s="29">
        <v>-0.15610124683193499</v>
      </c>
      <c r="W2541" s="28">
        <v>-7.2972134200365397E-3</v>
      </c>
    </row>
    <row r="2542" spans="2:23" x14ac:dyDescent="0.25">
      <c r="B2542" s="21" t="s">
        <v>67</v>
      </c>
      <c r="C2542" s="26" t="s">
        <v>90</v>
      </c>
      <c r="D2542" s="21" t="s">
        <v>43</v>
      </c>
      <c r="E2542" s="21" t="s">
        <v>152</v>
      </c>
      <c r="F2542" s="23">
        <v>109.42</v>
      </c>
      <c r="G2542" s="27">
        <v>58304</v>
      </c>
      <c r="H2542" s="27">
        <v>109.42</v>
      </c>
      <c r="I2542" s="27">
        <v>1</v>
      </c>
      <c r="J2542" s="27">
        <v>17.605726118500499</v>
      </c>
      <c r="K2542" s="27">
        <v>0</v>
      </c>
      <c r="L2542" s="27">
        <v>17.605726118500701</v>
      </c>
      <c r="M2542" s="27">
        <v>0</v>
      </c>
      <c r="N2542" s="27">
        <v>-2.2204499999999999E-13</v>
      </c>
      <c r="O2542" s="27">
        <v>0</v>
      </c>
      <c r="P2542" s="27">
        <v>-2.01326E-13</v>
      </c>
      <c r="Q2542" s="27">
        <v>-2.0132799999999999E-13</v>
      </c>
      <c r="R2542" s="27">
        <v>0</v>
      </c>
      <c r="S2542" s="27">
        <v>0</v>
      </c>
      <c r="T2542" s="27" t="s">
        <v>106</v>
      </c>
      <c r="U2542" s="29">
        <v>0</v>
      </c>
      <c r="V2542" s="29">
        <v>0</v>
      </c>
      <c r="W2542" s="28">
        <v>0</v>
      </c>
    </row>
    <row r="2543" spans="2:23" x14ac:dyDescent="0.25">
      <c r="B2543" s="21" t="s">
        <v>67</v>
      </c>
      <c r="C2543" s="26" t="s">
        <v>90</v>
      </c>
      <c r="D2543" s="21" t="s">
        <v>43</v>
      </c>
      <c r="E2543" s="21" t="s">
        <v>152</v>
      </c>
      <c r="F2543" s="23">
        <v>109.42</v>
      </c>
      <c r="G2543" s="27">
        <v>58350</v>
      </c>
      <c r="H2543" s="27">
        <v>108.67</v>
      </c>
      <c r="I2543" s="27">
        <v>1</v>
      </c>
      <c r="J2543" s="27">
        <v>-48.722829695473202</v>
      </c>
      <c r="K2543" s="27">
        <v>0.15739050705331001</v>
      </c>
      <c r="L2543" s="27">
        <v>37.998158902095099</v>
      </c>
      <c r="M2543" s="27">
        <v>9.5727923300609793E-2</v>
      </c>
      <c r="N2543" s="27">
        <v>-86.720988597568294</v>
      </c>
      <c r="O2543" s="27">
        <v>6.1662583752700201E-2</v>
      </c>
      <c r="P2543" s="27">
        <v>-86.353548454011502</v>
      </c>
      <c r="Q2543" s="27">
        <v>-86.353548454011502</v>
      </c>
      <c r="R2543" s="27">
        <v>0</v>
      </c>
      <c r="S2543" s="27">
        <v>0.49439481241873501</v>
      </c>
      <c r="T2543" s="27" t="s">
        <v>106</v>
      </c>
      <c r="U2543" s="29">
        <v>-58.316745002863001</v>
      </c>
      <c r="V2543" s="29">
        <v>-55.712305418598199</v>
      </c>
      <c r="W2543" s="28">
        <v>-2.6043647377107102</v>
      </c>
    </row>
    <row r="2544" spans="2:23" x14ac:dyDescent="0.25">
      <c r="B2544" s="21" t="s">
        <v>67</v>
      </c>
      <c r="C2544" s="26" t="s">
        <v>90</v>
      </c>
      <c r="D2544" s="21" t="s">
        <v>43</v>
      </c>
      <c r="E2544" s="21" t="s">
        <v>152</v>
      </c>
      <c r="F2544" s="23">
        <v>109.42</v>
      </c>
      <c r="G2544" s="27">
        <v>58600</v>
      </c>
      <c r="H2544" s="27">
        <v>109.42</v>
      </c>
      <c r="I2544" s="27">
        <v>1</v>
      </c>
      <c r="J2544" s="27">
        <v>7.8127656956970499</v>
      </c>
      <c r="K2544" s="27">
        <v>2.34390942012905E-4</v>
      </c>
      <c r="L2544" s="27">
        <v>-29.9789441811734</v>
      </c>
      <c r="M2544" s="27">
        <v>3.4511504417967698E-3</v>
      </c>
      <c r="N2544" s="27">
        <v>37.791709876870399</v>
      </c>
      <c r="O2544" s="27">
        <v>-3.2167594997838602E-3</v>
      </c>
      <c r="P2544" s="27">
        <v>37.693590523679298</v>
      </c>
      <c r="Q2544" s="27">
        <v>37.693590523679198</v>
      </c>
      <c r="R2544" s="27">
        <v>0</v>
      </c>
      <c r="S2544" s="27">
        <v>5.4558979836165202E-3</v>
      </c>
      <c r="T2544" s="27" t="s">
        <v>107</v>
      </c>
      <c r="U2544" s="29">
        <v>-0.35197782446635001</v>
      </c>
      <c r="V2544" s="29">
        <v>-0.336258411821173</v>
      </c>
      <c r="W2544" s="28">
        <v>-1.5718960899674499E-2</v>
      </c>
    </row>
    <row r="2545" spans="2:23" x14ac:dyDescent="0.25">
      <c r="B2545" s="21" t="s">
        <v>67</v>
      </c>
      <c r="C2545" s="26" t="s">
        <v>90</v>
      </c>
      <c r="D2545" s="21" t="s">
        <v>43</v>
      </c>
      <c r="E2545" s="21" t="s">
        <v>153</v>
      </c>
      <c r="F2545" s="23">
        <v>109.42</v>
      </c>
      <c r="G2545" s="27">
        <v>58300</v>
      </c>
      <c r="H2545" s="27">
        <v>109.42</v>
      </c>
      <c r="I2545" s="27">
        <v>2</v>
      </c>
      <c r="J2545" s="27">
        <v>-10.8501738814997</v>
      </c>
      <c r="K2545" s="27">
        <v>0</v>
      </c>
      <c r="L2545" s="27">
        <v>-10.850173881499799</v>
      </c>
      <c r="M2545" s="27">
        <v>0</v>
      </c>
      <c r="N2545" s="27">
        <v>1.3045100000000001E-13</v>
      </c>
      <c r="O2545" s="27">
        <v>0</v>
      </c>
      <c r="P2545" s="27">
        <v>1.4158200000000001E-13</v>
      </c>
      <c r="Q2545" s="27">
        <v>1.41584E-13</v>
      </c>
      <c r="R2545" s="27">
        <v>0</v>
      </c>
      <c r="S2545" s="27">
        <v>0</v>
      </c>
      <c r="T2545" s="27" t="s">
        <v>106</v>
      </c>
      <c r="U2545" s="29">
        <v>0</v>
      </c>
      <c r="V2545" s="29">
        <v>0</v>
      </c>
      <c r="W2545" s="28">
        <v>0</v>
      </c>
    </row>
    <row r="2546" spans="2:23" x14ac:dyDescent="0.25">
      <c r="B2546" s="21" t="s">
        <v>67</v>
      </c>
      <c r="C2546" s="26" t="s">
        <v>90</v>
      </c>
      <c r="D2546" s="21" t="s">
        <v>43</v>
      </c>
      <c r="E2546" s="21" t="s">
        <v>154</v>
      </c>
      <c r="F2546" s="23">
        <v>109.69</v>
      </c>
      <c r="G2546" s="27">
        <v>58500</v>
      </c>
      <c r="H2546" s="27">
        <v>109.46</v>
      </c>
      <c r="I2546" s="27">
        <v>1</v>
      </c>
      <c r="J2546" s="27">
        <v>-56.114180960075998</v>
      </c>
      <c r="K2546" s="27">
        <v>4.43980983979642E-2</v>
      </c>
      <c r="L2546" s="27">
        <v>-11.4525055127072</v>
      </c>
      <c r="M2546" s="27">
        <v>1.84935434351209E-3</v>
      </c>
      <c r="N2546" s="27">
        <v>-44.6616754473689</v>
      </c>
      <c r="O2546" s="27">
        <v>4.2548744054452199E-2</v>
      </c>
      <c r="P2546" s="27">
        <v>-45.1964244912322</v>
      </c>
      <c r="Q2546" s="27">
        <v>-45.196424491232101</v>
      </c>
      <c r="R2546" s="27">
        <v>0</v>
      </c>
      <c r="S2546" s="27">
        <v>2.8802306693762301E-2</v>
      </c>
      <c r="T2546" s="27" t="s">
        <v>106</v>
      </c>
      <c r="U2546" s="29">
        <v>-5.6099067231284199</v>
      </c>
      <c r="V2546" s="29">
        <v>-5.3593669659277801</v>
      </c>
      <c r="W2546" s="28">
        <v>-0.25053255717280898</v>
      </c>
    </row>
    <row r="2547" spans="2:23" x14ac:dyDescent="0.25">
      <c r="B2547" s="21" t="s">
        <v>67</v>
      </c>
      <c r="C2547" s="26" t="s">
        <v>90</v>
      </c>
      <c r="D2547" s="21" t="s">
        <v>43</v>
      </c>
      <c r="E2547" s="21" t="s">
        <v>155</v>
      </c>
      <c r="F2547" s="23">
        <v>109.46</v>
      </c>
      <c r="G2547" s="27">
        <v>58600</v>
      </c>
      <c r="H2547" s="27">
        <v>109.42</v>
      </c>
      <c r="I2547" s="27">
        <v>1</v>
      </c>
      <c r="J2547" s="27">
        <v>-0.67383812500673201</v>
      </c>
      <c r="K2547" s="27">
        <v>2.0750442315165E-5</v>
      </c>
      <c r="L2547" s="27">
        <v>37.151007265631399</v>
      </c>
      <c r="M2547" s="27">
        <v>6.3075018476890704E-2</v>
      </c>
      <c r="N2547" s="27">
        <v>-37.824845390638203</v>
      </c>
      <c r="O2547" s="27">
        <v>-6.3054268034575603E-2</v>
      </c>
      <c r="P2547" s="27">
        <v>-37.6935905236829</v>
      </c>
      <c r="Q2547" s="27">
        <v>-37.693590523682801</v>
      </c>
      <c r="R2547" s="27">
        <v>0</v>
      </c>
      <c r="S2547" s="27">
        <v>6.4930869232115399E-2</v>
      </c>
      <c r="T2547" s="27" t="s">
        <v>107</v>
      </c>
      <c r="U2547" s="29">
        <v>-8.4136529093291692</v>
      </c>
      <c r="V2547" s="29">
        <v>-8.0378971862646296</v>
      </c>
      <c r="W2547" s="28">
        <v>-0.37574492457214898</v>
      </c>
    </row>
    <row r="2548" spans="2:23" x14ac:dyDescent="0.25">
      <c r="B2548" s="21" t="s">
        <v>67</v>
      </c>
      <c r="C2548" s="26" t="s">
        <v>68</v>
      </c>
      <c r="D2548" s="21" t="s">
        <v>44</v>
      </c>
      <c r="E2548" s="21" t="s">
        <v>69</v>
      </c>
      <c r="F2548" s="23">
        <v>71.98</v>
      </c>
      <c r="G2548" s="27">
        <v>50050</v>
      </c>
      <c r="H2548" s="27">
        <v>70.88</v>
      </c>
      <c r="I2548" s="27">
        <v>1</v>
      </c>
      <c r="J2548" s="27">
        <v>-41.8085765945331</v>
      </c>
      <c r="K2548" s="27">
        <v>0.31987614506555201</v>
      </c>
      <c r="L2548" s="27">
        <v>12.0137697569699</v>
      </c>
      <c r="M2548" s="27">
        <v>2.6412511470547601E-2</v>
      </c>
      <c r="N2548" s="27">
        <v>-53.822346351503001</v>
      </c>
      <c r="O2548" s="27">
        <v>0.29346363359500399</v>
      </c>
      <c r="P2548" s="27">
        <v>-40.676840685906399</v>
      </c>
      <c r="Q2548" s="27">
        <v>-40.676840685906399</v>
      </c>
      <c r="R2548" s="27">
        <v>0</v>
      </c>
      <c r="S2548" s="27">
        <v>0.30279278237814999</v>
      </c>
      <c r="T2548" s="27" t="s">
        <v>84</v>
      </c>
      <c r="U2548" s="29">
        <v>-38.349363700625602</v>
      </c>
      <c r="V2548" s="29">
        <v>-27.7268232400979</v>
      </c>
      <c r="W2548" s="28">
        <v>-10.6234282050457</v>
      </c>
    </row>
    <row r="2549" spans="2:23" x14ac:dyDescent="0.25">
      <c r="B2549" s="21" t="s">
        <v>67</v>
      </c>
      <c r="C2549" s="26" t="s">
        <v>68</v>
      </c>
      <c r="D2549" s="21" t="s">
        <v>44</v>
      </c>
      <c r="E2549" s="21" t="s">
        <v>85</v>
      </c>
      <c r="F2549" s="23">
        <v>65.41</v>
      </c>
      <c r="G2549" s="27">
        <v>56050</v>
      </c>
      <c r="H2549" s="27">
        <v>69.900000000000006</v>
      </c>
      <c r="I2549" s="27">
        <v>1</v>
      </c>
      <c r="J2549" s="27">
        <v>29.790729160043998</v>
      </c>
      <c r="K2549" s="27">
        <v>2.8399601404387E-2</v>
      </c>
      <c r="L2549" s="27">
        <v>-20.193213955740099</v>
      </c>
      <c r="M2549" s="27">
        <v>1.3048508475593501E-2</v>
      </c>
      <c r="N2549" s="27">
        <v>49.983943115784101</v>
      </c>
      <c r="O2549" s="27">
        <v>1.5351092928793501E-2</v>
      </c>
      <c r="P2549" s="27">
        <v>16.971354427435699</v>
      </c>
      <c r="Q2549" s="27">
        <v>16.971354427435699</v>
      </c>
      <c r="R2549" s="27">
        <v>0</v>
      </c>
      <c r="S2549" s="27">
        <v>9.2168598752525501E-3</v>
      </c>
      <c r="T2549" s="27" t="s">
        <v>84</v>
      </c>
      <c r="U2549" s="29">
        <v>-166.35684117789901</v>
      </c>
      <c r="V2549" s="29">
        <v>-120.277008143564</v>
      </c>
      <c r="W2549" s="28">
        <v>-46.083684007586001</v>
      </c>
    </row>
    <row r="2550" spans="2:23" x14ac:dyDescent="0.25">
      <c r="B2550" s="21" t="s">
        <v>67</v>
      </c>
      <c r="C2550" s="26" t="s">
        <v>68</v>
      </c>
      <c r="D2550" s="21" t="s">
        <v>44</v>
      </c>
      <c r="E2550" s="21" t="s">
        <v>71</v>
      </c>
      <c r="F2550" s="23">
        <v>70.88</v>
      </c>
      <c r="G2550" s="27">
        <v>51450</v>
      </c>
      <c r="H2550" s="27">
        <v>71.64</v>
      </c>
      <c r="I2550" s="27">
        <v>10</v>
      </c>
      <c r="J2550" s="27">
        <v>25.573662259141699</v>
      </c>
      <c r="K2550" s="27">
        <v>0.114059727914507</v>
      </c>
      <c r="L2550" s="27">
        <v>51.440332478459098</v>
      </c>
      <c r="M2550" s="27">
        <v>0.46148120127822501</v>
      </c>
      <c r="N2550" s="27">
        <v>-25.866670219317399</v>
      </c>
      <c r="O2550" s="27">
        <v>-0.34742147336371898</v>
      </c>
      <c r="P2550" s="27">
        <v>-17.204816046801199</v>
      </c>
      <c r="Q2550" s="27">
        <v>-17.204816046801099</v>
      </c>
      <c r="R2550" s="27">
        <v>0</v>
      </c>
      <c r="S2550" s="27">
        <v>5.1623393243624201E-2</v>
      </c>
      <c r="T2550" s="27" t="s">
        <v>86</v>
      </c>
      <c r="U2550" s="29">
        <v>-5.0985848252172499</v>
      </c>
      <c r="V2550" s="29">
        <v>-3.6863078440370001</v>
      </c>
      <c r="W2550" s="28">
        <v>-1.4123950076686</v>
      </c>
    </row>
    <row r="2551" spans="2:23" x14ac:dyDescent="0.25">
      <c r="B2551" s="21" t="s">
        <v>67</v>
      </c>
      <c r="C2551" s="26" t="s">
        <v>68</v>
      </c>
      <c r="D2551" s="21" t="s">
        <v>44</v>
      </c>
      <c r="E2551" s="21" t="s">
        <v>87</v>
      </c>
      <c r="F2551" s="23">
        <v>71.64</v>
      </c>
      <c r="G2551" s="27">
        <v>54000</v>
      </c>
      <c r="H2551" s="27">
        <v>71.72</v>
      </c>
      <c r="I2551" s="27">
        <v>10</v>
      </c>
      <c r="J2551" s="27">
        <v>7.4782946717869399</v>
      </c>
      <c r="K2551" s="27">
        <v>2.6754467949159999E-3</v>
      </c>
      <c r="L2551" s="27">
        <v>33.146311500870397</v>
      </c>
      <c r="M2551" s="27">
        <v>5.2560753898833003E-2</v>
      </c>
      <c r="N2551" s="27">
        <v>-25.668016829083399</v>
      </c>
      <c r="O2551" s="27">
        <v>-4.9885307103916997E-2</v>
      </c>
      <c r="P2551" s="27">
        <v>-17.204816046801401</v>
      </c>
      <c r="Q2551" s="27">
        <v>-17.204816046801401</v>
      </c>
      <c r="R2551" s="27">
        <v>0</v>
      </c>
      <c r="S2551" s="27">
        <v>1.4160912458572501E-2</v>
      </c>
      <c r="T2551" s="27" t="s">
        <v>86</v>
      </c>
      <c r="U2551" s="29">
        <v>-1.5223374668821399</v>
      </c>
      <c r="V2551" s="29">
        <v>-1.1006592491476099</v>
      </c>
      <c r="W2551" s="28">
        <v>-0.42171345812994199</v>
      </c>
    </row>
    <row r="2552" spans="2:23" x14ac:dyDescent="0.25">
      <c r="B2552" s="21" t="s">
        <v>67</v>
      </c>
      <c r="C2552" s="26" t="s">
        <v>68</v>
      </c>
      <c r="D2552" s="21" t="s">
        <v>44</v>
      </c>
      <c r="E2552" s="21" t="s">
        <v>88</v>
      </c>
      <c r="F2552" s="23">
        <v>71.72</v>
      </c>
      <c r="G2552" s="27">
        <v>56100</v>
      </c>
      <c r="H2552" s="27">
        <v>70.53</v>
      </c>
      <c r="I2552" s="27">
        <v>10</v>
      </c>
      <c r="J2552" s="27">
        <v>-43.804054915114797</v>
      </c>
      <c r="K2552" s="27">
        <v>0.35075576749676901</v>
      </c>
      <c r="L2552" s="27">
        <v>12.060382651267499</v>
      </c>
      <c r="M2552" s="27">
        <v>2.6588777268244899E-2</v>
      </c>
      <c r="N2552" s="27">
        <v>-55.8644375663823</v>
      </c>
      <c r="O2552" s="27">
        <v>0.32416699022852402</v>
      </c>
      <c r="P2552" s="27">
        <v>-25.957844444105099</v>
      </c>
      <c r="Q2552" s="27">
        <v>-25.957844444105099</v>
      </c>
      <c r="R2552" s="27">
        <v>0</v>
      </c>
      <c r="S2552" s="27">
        <v>0.123172411000101</v>
      </c>
      <c r="T2552" s="27" t="s">
        <v>86</v>
      </c>
      <c r="U2552" s="29">
        <v>-43.422303523990998</v>
      </c>
      <c r="V2552" s="29">
        <v>-31.394589591793899</v>
      </c>
      <c r="W2552" s="28">
        <v>-12.0287191095507</v>
      </c>
    </row>
    <row r="2553" spans="2:23" x14ac:dyDescent="0.25">
      <c r="B2553" s="21" t="s">
        <v>67</v>
      </c>
      <c r="C2553" s="26" t="s">
        <v>68</v>
      </c>
      <c r="D2553" s="21" t="s">
        <v>44</v>
      </c>
      <c r="E2553" s="21" t="s">
        <v>89</v>
      </c>
      <c r="F2553" s="23">
        <v>69.900000000000006</v>
      </c>
      <c r="G2553" s="27">
        <v>56100</v>
      </c>
      <c r="H2553" s="27">
        <v>70.53</v>
      </c>
      <c r="I2553" s="27">
        <v>10</v>
      </c>
      <c r="J2553" s="27">
        <v>57.483956176896797</v>
      </c>
      <c r="K2553" s="27">
        <v>0.23692585411248801</v>
      </c>
      <c r="L2553" s="27">
        <v>1.4519265170432401</v>
      </c>
      <c r="M2553" s="27">
        <v>1.5115009680104999E-4</v>
      </c>
      <c r="N2553" s="27">
        <v>56.032029659853599</v>
      </c>
      <c r="O2553" s="27">
        <v>0.23677470401568701</v>
      </c>
      <c r="P2553" s="27">
        <v>24.253840503146499</v>
      </c>
      <c r="Q2553" s="27">
        <v>24.253840503146399</v>
      </c>
      <c r="R2553" s="27">
        <v>0</v>
      </c>
      <c r="S2553" s="27">
        <v>4.2177437465203298E-2</v>
      </c>
      <c r="T2553" s="27" t="s">
        <v>86</v>
      </c>
      <c r="U2553" s="29">
        <v>-18.675042843246001</v>
      </c>
      <c r="V2553" s="29">
        <v>-13.502169578565599</v>
      </c>
      <c r="W2553" s="28">
        <v>-5.1733055708598803</v>
      </c>
    </row>
    <row r="2554" spans="2:23" x14ac:dyDescent="0.25">
      <c r="B2554" s="21" t="s">
        <v>67</v>
      </c>
      <c r="C2554" s="26" t="s">
        <v>90</v>
      </c>
      <c r="D2554" s="21" t="s">
        <v>44</v>
      </c>
      <c r="E2554" s="21" t="s">
        <v>91</v>
      </c>
      <c r="F2554" s="23">
        <v>71.72</v>
      </c>
      <c r="G2554" s="27">
        <v>50000</v>
      </c>
      <c r="H2554" s="27">
        <v>70.569999999999993</v>
      </c>
      <c r="I2554" s="27">
        <v>1</v>
      </c>
      <c r="J2554" s="27">
        <v>-85.256919934491606</v>
      </c>
      <c r="K2554" s="27">
        <v>0.69271115040706499</v>
      </c>
      <c r="L2554" s="27">
        <v>-12.0391535727299</v>
      </c>
      <c r="M2554" s="27">
        <v>1.3812898146662899E-2</v>
      </c>
      <c r="N2554" s="27">
        <v>-73.217766361761804</v>
      </c>
      <c r="O2554" s="27">
        <v>0.67889825226040201</v>
      </c>
      <c r="P2554" s="27">
        <v>-55.457159314089502</v>
      </c>
      <c r="Q2554" s="27">
        <v>-55.457159314089502</v>
      </c>
      <c r="R2554" s="27">
        <v>0</v>
      </c>
      <c r="S2554" s="27">
        <v>0.29309481827864498</v>
      </c>
      <c r="T2554" s="27" t="s">
        <v>92</v>
      </c>
      <c r="U2554" s="29">
        <v>-36.167563160904201</v>
      </c>
      <c r="V2554" s="29">
        <v>-26.1493681776813</v>
      </c>
      <c r="W2554" s="28">
        <v>-10.019032221519099</v>
      </c>
    </row>
    <row r="2555" spans="2:23" x14ac:dyDescent="0.25">
      <c r="B2555" s="21" t="s">
        <v>67</v>
      </c>
      <c r="C2555" s="26" t="s">
        <v>90</v>
      </c>
      <c r="D2555" s="21" t="s">
        <v>44</v>
      </c>
      <c r="E2555" s="21" t="s">
        <v>93</v>
      </c>
      <c r="F2555" s="23">
        <v>64.790000000000006</v>
      </c>
      <c r="G2555" s="27">
        <v>56050</v>
      </c>
      <c r="H2555" s="27">
        <v>69.900000000000006</v>
      </c>
      <c r="I2555" s="27">
        <v>1</v>
      </c>
      <c r="J2555" s="27">
        <v>110.43633471641</v>
      </c>
      <c r="K2555" s="27">
        <v>0.60980920127975202</v>
      </c>
      <c r="L2555" s="27">
        <v>46.095019179586203</v>
      </c>
      <c r="M2555" s="27">
        <v>0.106237539658321</v>
      </c>
      <c r="N2555" s="27">
        <v>64.341315536824197</v>
      </c>
      <c r="O2555" s="27">
        <v>0.50357166162143097</v>
      </c>
      <c r="P2555" s="27">
        <v>32.288716933486398</v>
      </c>
      <c r="Q2555" s="27">
        <v>32.288716933486299</v>
      </c>
      <c r="R2555" s="27">
        <v>0</v>
      </c>
      <c r="S2555" s="27">
        <v>5.2128062060540402E-2</v>
      </c>
      <c r="T2555" s="27" t="s">
        <v>92</v>
      </c>
      <c r="U2555" s="29">
        <v>-225.54465875682499</v>
      </c>
      <c r="V2555" s="29">
        <v>-163.07016030090401</v>
      </c>
      <c r="W2555" s="28">
        <v>-62.479719560395203</v>
      </c>
    </row>
    <row r="2556" spans="2:23" x14ac:dyDescent="0.25">
      <c r="B2556" s="21" t="s">
        <v>67</v>
      </c>
      <c r="C2556" s="26" t="s">
        <v>90</v>
      </c>
      <c r="D2556" s="21" t="s">
        <v>44</v>
      </c>
      <c r="E2556" s="21" t="s">
        <v>104</v>
      </c>
      <c r="F2556" s="23">
        <v>65.459999999999994</v>
      </c>
      <c r="G2556" s="27">
        <v>58350</v>
      </c>
      <c r="H2556" s="27">
        <v>70.42</v>
      </c>
      <c r="I2556" s="27">
        <v>1</v>
      </c>
      <c r="J2556" s="27">
        <v>59.771842296456001</v>
      </c>
      <c r="K2556" s="27">
        <v>0.25437432696368401</v>
      </c>
      <c r="L2556" s="27">
        <v>-25.9018302607207</v>
      </c>
      <c r="M2556" s="27">
        <v>4.7768422532889397E-2</v>
      </c>
      <c r="N2556" s="27">
        <v>85.673672557176701</v>
      </c>
      <c r="O2556" s="27">
        <v>0.20660590443079399</v>
      </c>
      <c r="P2556" s="27">
        <v>46.873928639075103</v>
      </c>
      <c r="Q2556" s="27">
        <v>46.873928639074997</v>
      </c>
      <c r="R2556" s="27">
        <v>0</v>
      </c>
      <c r="S2556" s="27">
        <v>0.15643816124755</v>
      </c>
      <c r="T2556" s="27" t="s">
        <v>92</v>
      </c>
      <c r="U2556" s="29">
        <v>-323.98999065786199</v>
      </c>
      <c r="V2556" s="29">
        <v>-234.24673412208301</v>
      </c>
      <c r="W2556" s="28">
        <v>-89.750756538656901</v>
      </c>
    </row>
    <row r="2557" spans="2:23" x14ac:dyDescent="0.25">
      <c r="B2557" s="21" t="s">
        <v>67</v>
      </c>
      <c r="C2557" s="26" t="s">
        <v>90</v>
      </c>
      <c r="D2557" s="21" t="s">
        <v>44</v>
      </c>
      <c r="E2557" s="21" t="s">
        <v>105</v>
      </c>
      <c r="F2557" s="23">
        <v>70.569999999999993</v>
      </c>
      <c r="G2557" s="27">
        <v>50050</v>
      </c>
      <c r="H2557" s="27">
        <v>70.88</v>
      </c>
      <c r="I2557" s="27">
        <v>1</v>
      </c>
      <c r="J2557" s="27">
        <v>46.001073279267601</v>
      </c>
      <c r="K2557" s="27">
        <v>0.122522117210699</v>
      </c>
      <c r="L2557" s="27">
        <v>90.257962386450799</v>
      </c>
      <c r="M2557" s="27">
        <v>0.47168233692351402</v>
      </c>
      <c r="N2557" s="27">
        <v>-44.256889107183198</v>
      </c>
      <c r="O2557" s="27">
        <v>-0.34916021971281502</v>
      </c>
      <c r="P2557" s="27">
        <v>-33.18356664017</v>
      </c>
      <c r="Q2557" s="27">
        <v>-33.1835666401699</v>
      </c>
      <c r="R2557" s="27">
        <v>0</v>
      </c>
      <c r="S2557" s="27">
        <v>6.3756532598334595E-2</v>
      </c>
      <c r="T2557" s="27" t="s">
        <v>106</v>
      </c>
      <c r="U2557" s="29">
        <v>-10.9747209159619</v>
      </c>
      <c r="V2557" s="29">
        <v>-7.93478998300351</v>
      </c>
      <c r="W2557" s="28">
        <v>-3.0401849853700198</v>
      </c>
    </row>
    <row r="2558" spans="2:23" x14ac:dyDescent="0.25">
      <c r="B2558" s="21" t="s">
        <v>67</v>
      </c>
      <c r="C2558" s="26" t="s">
        <v>90</v>
      </c>
      <c r="D2558" s="21" t="s">
        <v>44</v>
      </c>
      <c r="E2558" s="21" t="s">
        <v>105</v>
      </c>
      <c r="F2558" s="23">
        <v>70.569999999999993</v>
      </c>
      <c r="G2558" s="27">
        <v>51150</v>
      </c>
      <c r="H2558" s="27">
        <v>69.650000000000006</v>
      </c>
      <c r="I2558" s="27">
        <v>1</v>
      </c>
      <c r="J2558" s="27">
        <v>-194.166470668377</v>
      </c>
      <c r="K2558" s="27">
        <v>1.3195216416134801</v>
      </c>
      <c r="L2558" s="27">
        <v>-164.85657314663101</v>
      </c>
      <c r="M2558" s="27">
        <v>0.95121913983776196</v>
      </c>
      <c r="N2558" s="27">
        <v>-29.309897521746201</v>
      </c>
      <c r="O2558" s="27">
        <v>0.368302501775714</v>
      </c>
      <c r="P2558" s="27">
        <v>-22.2735926739193</v>
      </c>
      <c r="Q2558" s="27">
        <v>-22.2735926739193</v>
      </c>
      <c r="R2558" s="27">
        <v>0</v>
      </c>
      <c r="S2558" s="27">
        <v>1.7363952571128601E-2</v>
      </c>
      <c r="T2558" s="27" t="s">
        <v>106</v>
      </c>
      <c r="U2558" s="29">
        <v>-1.14341732051081</v>
      </c>
      <c r="V2558" s="29">
        <v>-0.82669767829687602</v>
      </c>
      <c r="W2558" s="28">
        <v>-0.31674611103532602</v>
      </c>
    </row>
    <row r="2559" spans="2:23" x14ac:dyDescent="0.25">
      <c r="B2559" s="21" t="s">
        <v>67</v>
      </c>
      <c r="C2559" s="26" t="s">
        <v>90</v>
      </c>
      <c r="D2559" s="21" t="s">
        <v>44</v>
      </c>
      <c r="E2559" s="21" t="s">
        <v>105</v>
      </c>
      <c r="F2559" s="23">
        <v>70.569999999999993</v>
      </c>
      <c r="G2559" s="27">
        <v>51200</v>
      </c>
      <c r="H2559" s="27">
        <v>70.569999999999993</v>
      </c>
      <c r="I2559" s="27">
        <v>1</v>
      </c>
      <c r="J2559" s="27">
        <v>-5.6319700000000005E-13</v>
      </c>
      <c r="K2559" s="27">
        <v>0</v>
      </c>
      <c r="L2559" s="27">
        <v>-8.9913000000000003E-13</v>
      </c>
      <c r="M2559" s="27">
        <v>0</v>
      </c>
      <c r="N2559" s="27">
        <v>3.3593299999999998E-13</v>
      </c>
      <c r="O2559" s="27">
        <v>0</v>
      </c>
      <c r="P2559" s="27">
        <v>3.2938099999999998E-13</v>
      </c>
      <c r="Q2559" s="27">
        <v>3.2938099999999998E-13</v>
      </c>
      <c r="R2559" s="27">
        <v>0</v>
      </c>
      <c r="S2559" s="27">
        <v>0</v>
      </c>
      <c r="T2559" s="27" t="s">
        <v>107</v>
      </c>
      <c r="U2559" s="29">
        <v>0</v>
      </c>
      <c r="V2559" s="29">
        <v>0</v>
      </c>
      <c r="W2559" s="28">
        <v>0</v>
      </c>
    </row>
    <row r="2560" spans="2:23" x14ac:dyDescent="0.25">
      <c r="B2560" s="21" t="s">
        <v>67</v>
      </c>
      <c r="C2560" s="26" t="s">
        <v>90</v>
      </c>
      <c r="D2560" s="21" t="s">
        <v>44</v>
      </c>
      <c r="E2560" s="21" t="s">
        <v>71</v>
      </c>
      <c r="F2560" s="23">
        <v>70.88</v>
      </c>
      <c r="G2560" s="27">
        <v>50054</v>
      </c>
      <c r="H2560" s="27">
        <v>70.88</v>
      </c>
      <c r="I2560" s="27">
        <v>1</v>
      </c>
      <c r="J2560" s="27">
        <v>65.169497543800603</v>
      </c>
      <c r="K2560" s="27">
        <v>0</v>
      </c>
      <c r="L2560" s="27">
        <v>65.1694999390389</v>
      </c>
      <c r="M2560" s="27">
        <v>0</v>
      </c>
      <c r="N2560" s="27">
        <v>-2.3952383521040001E-6</v>
      </c>
      <c r="O2560" s="27">
        <v>0</v>
      </c>
      <c r="P2560" s="27">
        <v>-1.3658430000000001E-12</v>
      </c>
      <c r="Q2560" s="27">
        <v>-1.365845E-12</v>
      </c>
      <c r="R2560" s="27">
        <v>0</v>
      </c>
      <c r="S2560" s="27">
        <v>0</v>
      </c>
      <c r="T2560" s="27" t="s">
        <v>107</v>
      </c>
      <c r="U2560" s="29">
        <v>0</v>
      </c>
      <c r="V2560" s="29">
        <v>0</v>
      </c>
      <c r="W2560" s="28">
        <v>0</v>
      </c>
    </row>
    <row r="2561" spans="2:23" x14ac:dyDescent="0.25">
      <c r="B2561" s="21" t="s">
        <v>67</v>
      </c>
      <c r="C2561" s="26" t="s">
        <v>90</v>
      </c>
      <c r="D2561" s="21" t="s">
        <v>44</v>
      </c>
      <c r="E2561" s="21" t="s">
        <v>71</v>
      </c>
      <c r="F2561" s="23">
        <v>70.88</v>
      </c>
      <c r="G2561" s="27">
        <v>50100</v>
      </c>
      <c r="H2561" s="27">
        <v>70.650000000000006</v>
      </c>
      <c r="I2561" s="27">
        <v>1</v>
      </c>
      <c r="J2561" s="27">
        <v>-189.47665557463901</v>
      </c>
      <c r="K2561" s="27">
        <v>0.28613418197176899</v>
      </c>
      <c r="L2561" s="27">
        <v>-151.07248384393799</v>
      </c>
      <c r="M2561" s="27">
        <v>0.18189847613697199</v>
      </c>
      <c r="N2561" s="27">
        <v>-38.404171730700803</v>
      </c>
      <c r="O2561" s="27">
        <v>0.10423570583479801</v>
      </c>
      <c r="P2561" s="27">
        <v>-30.032830881661699</v>
      </c>
      <c r="Q2561" s="27">
        <v>-30.032830881661699</v>
      </c>
      <c r="R2561" s="27">
        <v>0</v>
      </c>
      <c r="S2561" s="27">
        <v>7.1887083182089499E-3</v>
      </c>
      <c r="T2561" s="27" t="s">
        <v>106</v>
      </c>
      <c r="U2561" s="29">
        <v>-1.4567197746613201</v>
      </c>
      <c r="V2561" s="29">
        <v>-1.0532172585103601</v>
      </c>
      <c r="W2561" s="28">
        <v>-0.40353623757080798</v>
      </c>
    </row>
    <row r="2562" spans="2:23" x14ac:dyDescent="0.25">
      <c r="B2562" s="21" t="s">
        <v>67</v>
      </c>
      <c r="C2562" s="26" t="s">
        <v>90</v>
      </c>
      <c r="D2562" s="21" t="s">
        <v>44</v>
      </c>
      <c r="E2562" s="21" t="s">
        <v>71</v>
      </c>
      <c r="F2562" s="23">
        <v>70.88</v>
      </c>
      <c r="G2562" s="27">
        <v>50900</v>
      </c>
      <c r="H2562" s="27">
        <v>71.680000000000007</v>
      </c>
      <c r="I2562" s="27">
        <v>1</v>
      </c>
      <c r="J2562" s="27">
        <v>78.305352947764206</v>
      </c>
      <c r="K2562" s="27">
        <v>0.43228684516931198</v>
      </c>
      <c r="L2562" s="27">
        <v>111.74031837598601</v>
      </c>
      <c r="M2562" s="27">
        <v>0.88025586192905902</v>
      </c>
      <c r="N2562" s="27">
        <v>-33.4349654282221</v>
      </c>
      <c r="O2562" s="27">
        <v>-0.44796901675974699</v>
      </c>
      <c r="P2562" s="27">
        <v>-26.622760397609799</v>
      </c>
      <c r="Q2562" s="27">
        <v>-26.622760397609699</v>
      </c>
      <c r="R2562" s="27">
        <v>0</v>
      </c>
      <c r="S2562" s="27">
        <v>4.9968381668791903E-2</v>
      </c>
      <c r="T2562" s="27" t="s">
        <v>106</v>
      </c>
      <c r="U2562" s="29">
        <v>-5.1832591720566903</v>
      </c>
      <c r="V2562" s="29">
        <v>-3.7475279118878202</v>
      </c>
      <c r="W2562" s="28">
        <v>-1.4358512467728599</v>
      </c>
    </row>
    <row r="2563" spans="2:23" x14ac:dyDescent="0.25">
      <c r="B2563" s="21" t="s">
        <v>67</v>
      </c>
      <c r="C2563" s="26" t="s">
        <v>90</v>
      </c>
      <c r="D2563" s="21" t="s">
        <v>44</v>
      </c>
      <c r="E2563" s="21" t="s">
        <v>108</v>
      </c>
      <c r="F2563" s="23">
        <v>70.88</v>
      </c>
      <c r="G2563" s="27">
        <v>50454</v>
      </c>
      <c r="H2563" s="27">
        <v>70.88</v>
      </c>
      <c r="I2563" s="27">
        <v>1</v>
      </c>
      <c r="J2563" s="27">
        <v>-3.073133E-12</v>
      </c>
      <c r="K2563" s="27">
        <v>0</v>
      </c>
      <c r="L2563" s="27">
        <v>-1.5229920000000001E-12</v>
      </c>
      <c r="M2563" s="27">
        <v>0</v>
      </c>
      <c r="N2563" s="27">
        <v>-1.5501410000000001E-12</v>
      </c>
      <c r="O2563" s="27">
        <v>0</v>
      </c>
      <c r="P2563" s="27">
        <v>-1.2331969999999999E-12</v>
      </c>
      <c r="Q2563" s="27">
        <v>-1.2331990000000001E-12</v>
      </c>
      <c r="R2563" s="27">
        <v>0</v>
      </c>
      <c r="S2563" s="27">
        <v>0</v>
      </c>
      <c r="T2563" s="27" t="s">
        <v>107</v>
      </c>
      <c r="U2563" s="29">
        <v>0</v>
      </c>
      <c r="V2563" s="29">
        <v>0</v>
      </c>
      <c r="W2563" s="28">
        <v>0</v>
      </c>
    </row>
    <row r="2564" spans="2:23" x14ac:dyDescent="0.25">
      <c r="B2564" s="21" t="s">
        <v>67</v>
      </c>
      <c r="C2564" s="26" t="s">
        <v>90</v>
      </c>
      <c r="D2564" s="21" t="s">
        <v>44</v>
      </c>
      <c r="E2564" s="21" t="s">
        <v>108</v>
      </c>
      <c r="F2564" s="23">
        <v>70.88</v>
      </c>
      <c r="G2564" s="27">
        <v>50604</v>
      </c>
      <c r="H2564" s="27">
        <v>70.88</v>
      </c>
      <c r="I2564" s="27">
        <v>1</v>
      </c>
      <c r="J2564" s="27">
        <v>-1.4004240000000001E-12</v>
      </c>
      <c r="K2564" s="27">
        <v>0</v>
      </c>
      <c r="L2564" s="27">
        <v>-7.66391E-13</v>
      </c>
      <c r="M2564" s="27">
        <v>0</v>
      </c>
      <c r="N2564" s="27">
        <v>-6.3403299999999999E-13</v>
      </c>
      <c r="O2564" s="27">
        <v>0</v>
      </c>
      <c r="P2564" s="27">
        <v>-5.4389300000000003E-13</v>
      </c>
      <c r="Q2564" s="27">
        <v>-5.4389300000000003E-13</v>
      </c>
      <c r="R2564" s="27">
        <v>0</v>
      </c>
      <c r="S2564" s="27">
        <v>0</v>
      </c>
      <c r="T2564" s="27" t="s">
        <v>107</v>
      </c>
      <c r="U2564" s="29">
        <v>0</v>
      </c>
      <c r="V2564" s="29">
        <v>0</v>
      </c>
      <c r="W2564" s="28">
        <v>0</v>
      </c>
    </row>
    <row r="2565" spans="2:23" x14ac:dyDescent="0.25">
      <c r="B2565" s="21" t="s">
        <v>67</v>
      </c>
      <c r="C2565" s="26" t="s">
        <v>90</v>
      </c>
      <c r="D2565" s="21" t="s">
        <v>44</v>
      </c>
      <c r="E2565" s="21" t="s">
        <v>109</v>
      </c>
      <c r="F2565" s="23">
        <v>70.650000000000006</v>
      </c>
      <c r="G2565" s="27">
        <v>50103</v>
      </c>
      <c r="H2565" s="27">
        <v>70.64</v>
      </c>
      <c r="I2565" s="27">
        <v>1</v>
      </c>
      <c r="J2565" s="27">
        <v>-15.453404981641301</v>
      </c>
      <c r="K2565" s="27">
        <v>1.19403862763307E-3</v>
      </c>
      <c r="L2565" s="27">
        <v>-15.4534030305041</v>
      </c>
      <c r="M2565" s="27">
        <v>1.1940383261159601E-3</v>
      </c>
      <c r="N2565" s="27">
        <v>-1.95113719903E-6</v>
      </c>
      <c r="O2565" s="27">
        <v>3.0151711399999998E-10</v>
      </c>
      <c r="P2565" s="27">
        <v>5.7930399999999995E-13</v>
      </c>
      <c r="Q2565" s="27">
        <v>5.7930500000000002E-13</v>
      </c>
      <c r="R2565" s="27">
        <v>0</v>
      </c>
      <c r="S2565" s="27">
        <v>0</v>
      </c>
      <c r="T2565" s="27" t="s">
        <v>107</v>
      </c>
      <c r="U2565" s="29">
        <v>1.7893045350000001E-9</v>
      </c>
      <c r="V2565" s="29">
        <v>0</v>
      </c>
      <c r="W2565" s="28">
        <v>1.7891549996499999E-9</v>
      </c>
    </row>
    <row r="2566" spans="2:23" x14ac:dyDescent="0.25">
      <c r="B2566" s="21" t="s">
        <v>67</v>
      </c>
      <c r="C2566" s="26" t="s">
        <v>90</v>
      </c>
      <c r="D2566" s="21" t="s">
        <v>44</v>
      </c>
      <c r="E2566" s="21" t="s">
        <v>109</v>
      </c>
      <c r="F2566" s="23">
        <v>70.650000000000006</v>
      </c>
      <c r="G2566" s="27">
        <v>50200</v>
      </c>
      <c r="H2566" s="27">
        <v>70.510000000000005</v>
      </c>
      <c r="I2566" s="27">
        <v>1</v>
      </c>
      <c r="J2566" s="27">
        <v>-55.692646383589299</v>
      </c>
      <c r="K2566" s="27">
        <v>4.6494046209500699E-2</v>
      </c>
      <c r="L2566" s="27">
        <v>-17.215347969574701</v>
      </c>
      <c r="M2566" s="27">
        <v>4.44255940364594E-3</v>
      </c>
      <c r="N2566" s="27">
        <v>-38.477298414014598</v>
      </c>
      <c r="O2566" s="27">
        <v>4.2051486805854799E-2</v>
      </c>
      <c r="P2566" s="27">
        <v>-30.032830881665198</v>
      </c>
      <c r="Q2566" s="27">
        <v>-30.032830881665198</v>
      </c>
      <c r="R2566" s="27">
        <v>0</v>
      </c>
      <c r="S2566" s="27">
        <v>1.3520544252192899E-2</v>
      </c>
      <c r="T2566" s="27" t="s">
        <v>106</v>
      </c>
      <c r="U2566" s="29">
        <v>-2.4188278392048299</v>
      </c>
      <c r="V2566" s="29">
        <v>-1.7488272418133</v>
      </c>
      <c r="W2566" s="28">
        <v>-0.67005659052797795</v>
      </c>
    </row>
    <row r="2567" spans="2:23" x14ac:dyDescent="0.25">
      <c r="B2567" s="21" t="s">
        <v>67</v>
      </c>
      <c r="C2567" s="26" t="s">
        <v>90</v>
      </c>
      <c r="D2567" s="21" t="s">
        <v>44</v>
      </c>
      <c r="E2567" s="21" t="s">
        <v>110</v>
      </c>
      <c r="F2567" s="23">
        <v>70.540000000000006</v>
      </c>
      <c r="G2567" s="27">
        <v>50800</v>
      </c>
      <c r="H2567" s="27">
        <v>71.459999999999994</v>
      </c>
      <c r="I2567" s="27">
        <v>1</v>
      </c>
      <c r="J2567" s="27">
        <v>101.024111385818</v>
      </c>
      <c r="K2567" s="27">
        <v>0.51805001608649603</v>
      </c>
      <c r="L2567" s="27">
        <v>134.13070220304999</v>
      </c>
      <c r="M2567" s="27">
        <v>0.91322545808201705</v>
      </c>
      <c r="N2567" s="27">
        <v>-33.106590817231996</v>
      </c>
      <c r="O2567" s="27">
        <v>-0.39517544199552102</v>
      </c>
      <c r="P2567" s="27">
        <v>-25.088455937829899</v>
      </c>
      <c r="Q2567" s="27">
        <v>-25.088455937829899</v>
      </c>
      <c r="R2567" s="27">
        <v>0</v>
      </c>
      <c r="S2567" s="27">
        <v>3.1949898339443498E-2</v>
      </c>
      <c r="T2567" s="27" t="s">
        <v>106</v>
      </c>
      <c r="U2567" s="29">
        <v>2.4006071701710301</v>
      </c>
      <c r="V2567" s="29">
        <v>-1.7356535872629899</v>
      </c>
      <c r="W2567" s="28">
        <v>4.1359150827974904</v>
      </c>
    </row>
    <row r="2568" spans="2:23" x14ac:dyDescent="0.25">
      <c r="B2568" s="21" t="s">
        <v>67</v>
      </c>
      <c r="C2568" s="26" t="s">
        <v>90</v>
      </c>
      <c r="D2568" s="21" t="s">
        <v>44</v>
      </c>
      <c r="E2568" s="21" t="s">
        <v>111</v>
      </c>
      <c r="F2568" s="23">
        <v>70.510000000000005</v>
      </c>
      <c r="G2568" s="27">
        <v>50150</v>
      </c>
      <c r="H2568" s="27">
        <v>70.540000000000006</v>
      </c>
      <c r="I2568" s="27">
        <v>1</v>
      </c>
      <c r="J2568" s="27">
        <v>21.0842862777262</v>
      </c>
      <c r="K2568" s="27">
        <v>2.3205360073306198E-3</v>
      </c>
      <c r="L2568" s="27">
        <v>54.395037194754501</v>
      </c>
      <c r="M2568" s="27">
        <v>1.54450407728058E-2</v>
      </c>
      <c r="N2568" s="27">
        <v>-33.310750917028301</v>
      </c>
      <c r="O2568" s="27">
        <v>-1.31245047654751E-2</v>
      </c>
      <c r="P2568" s="27">
        <v>-25.088455937834901</v>
      </c>
      <c r="Q2568" s="27">
        <v>-25.088455937834901</v>
      </c>
      <c r="R2568" s="27">
        <v>0</v>
      </c>
      <c r="S2568" s="27">
        <v>3.2856278434192599E-3</v>
      </c>
      <c r="T2568" s="27" t="s">
        <v>106</v>
      </c>
      <c r="U2568" s="29">
        <v>7.3716828925752001E-2</v>
      </c>
      <c r="V2568" s="29">
        <v>-5.3297715743104199E-2</v>
      </c>
      <c r="W2568" s="28">
        <v>0.12700392983842401</v>
      </c>
    </row>
    <row r="2569" spans="2:23" x14ac:dyDescent="0.25">
      <c r="B2569" s="21" t="s">
        <v>67</v>
      </c>
      <c r="C2569" s="26" t="s">
        <v>90</v>
      </c>
      <c r="D2569" s="21" t="s">
        <v>44</v>
      </c>
      <c r="E2569" s="21" t="s">
        <v>111</v>
      </c>
      <c r="F2569" s="23">
        <v>70.510000000000005</v>
      </c>
      <c r="G2569" s="27">
        <v>50250</v>
      </c>
      <c r="H2569" s="27">
        <v>69.56</v>
      </c>
      <c r="I2569" s="27">
        <v>1</v>
      </c>
      <c r="J2569" s="27">
        <v>-128.30006669409701</v>
      </c>
      <c r="K2569" s="27">
        <v>0.81267498420384499</v>
      </c>
      <c r="L2569" s="27">
        <v>-157.604338280847</v>
      </c>
      <c r="M2569" s="27">
        <v>1.2263077219568701</v>
      </c>
      <c r="N2569" s="27">
        <v>29.3042715867503</v>
      </c>
      <c r="O2569" s="27">
        <v>-0.41363273775302201</v>
      </c>
      <c r="P2569" s="27">
        <v>22.273592673916902</v>
      </c>
      <c r="Q2569" s="27">
        <v>22.273592673916799</v>
      </c>
      <c r="R2569" s="27">
        <v>0</v>
      </c>
      <c r="S2569" s="27">
        <v>2.4493095383897899E-2</v>
      </c>
      <c r="T2569" s="27" t="s">
        <v>106</v>
      </c>
      <c r="U2569" s="29">
        <v>-1.12971078112002</v>
      </c>
      <c r="V2569" s="29">
        <v>-0.81678776693853805</v>
      </c>
      <c r="W2569" s="28">
        <v>-0.31294916571194598</v>
      </c>
    </row>
    <row r="2570" spans="2:23" x14ac:dyDescent="0.25">
      <c r="B2570" s="21" t="s">
        <v>67</v>
      </c>
      <c r="C2570" s="26" t="s">
        <v>90</v>
      </c>
      <c r="D2570" s="21" t="s">
        <v>44</v>
      </c>
      <c r="E2570" s="21" t="s">
        <v>111</v>
      </c>
      <c r="F2570" s="23">
        <v>70.510000000000005</v>
      </c>
      <c r="G2570" s="27">
        <v>50900</v>
      </c>
      <c r="H2570" s="27">
        <v>71.680000000000007</v>
      </c>
      <c r="I2570" s="27">
        <v>1</v>
      </c>
      <c r="J2570" s="27">
        <v>97.268070733168997</v>
      </c>
      <c r="K2570" s="27">
        <v>0.90353290928658903</v>
      </c>
      <c r="L2570" s="27">
        <v>111.573046820565</v>
      </c>
      <c r="M2570" s="27">
        <v>1.1888360261866999</v>
      </c>
      <c r="N2570" s="27">
        <v>-14.304976087396501</v>
      </c>
      <c r="O2570" s="27">
        <v>-0.28530311690011201</v>
      </c>
      <c r="P2570" s="27">
        <v>-11.5716985698794</v>
      </c>
      <c r="Q2570" s="27">
        <v>-11.5716985698794</v>
      </c>
      <c r="R2570" s="27">
        <v>0</v>
      </c>
      <c r="S2570" s="27">
        <v>1.2787851844150299E-2</v>
      </c>
      <c r="T2570" s="27" t="s">
        <v>107</v>
      </c>
      <c r="U2570" s="29">
        <v>-3.54680307375954</v>
      </c>
      <c r="V2570" s="29">
        <v>-2.5643601980275501</v>
      </c>
      <c r="W2570" s="28">
        <v>-0.98252498022295998</v>
      </c>
    </row>
    <row r="2571" spans="2:23" x14ac:dyDescent="0.25">
      <c r="B2571" s="21" t="s">
        <v>67</v>
      </c>
      <c r="C2571" s="26" t="s">
        <v>90</v>
      </c>
      <c r="D2571" s="21" t="s">
        <v>44</v>
      </c>
      <c r="E2571" s="21" t="s">
        <v>111</v>
      </c>
      <c r="F2571" s="23">
        <v>70.510000000000005</v>
      </c>
      <c r="G2571" s="27">
        <v>53050</v>
      </c>
      <c r="H2571" s="27">
        <v>72.5</v>
      </c>
      <c r="I2571" s="27">
        <v>1</v>
      </c>
      <c r="J2571" s="27">
        <v>79.734879446639098</v>
      </c>
      <c r="K2571" s="27">
        <v>1.2759805557742701</v>
      </c>
      <c r="L2571" s="27">
        <v>99.215866909620203</v>
      </c>
      <c r="M2571" s="27">
        <v>1.9756483010981301</v>
      </c>
      <c r="N2571" s="27">
        <v>-19.480987462981101</v>
      </c>
      <c r="O2571" s="27">
        <v>-0.699667745323859</v>
      </c>
      <c r="P2571" s="27">
        <v>-15.6462690478697</v>
      </c>
      <c r="Q2571" s="27">
        <v>-15.6462690478696</v>
      </c>
      <c r="R2571" s="27">
        <v>0</v>
      </c>
      <c r="S2571" s="27">
        <v>4.91325110382477E-2</v>
      </c>
      <c r="T2571" s="27" t="s">
        <v>106</v>
      </c>
      <c r="U2571" s="29">
        <v>-11.262577078050199</v>
      </c>
      <c r="V2571" s="29">
        <v>-8.14291173926269</v>
      </c>
      <c r="W2571" s="28">
        <v>-3.1199260547446701</v>
      </c>
    </row>
    <row r="2572" spans="2:23" x14ac:dyDescent="0.25">
      <c r="B2572" s="21" t="s">
        <v>67</v>
      </c>
      <c r="C2572" s="26" t="s">
        <v>90</v>
      </c>
      <c r="D2572" s="21" t="s">
        <v>44</v>
      </c>
      <c r="E2572" s="21" t="s">
        <v>112</v>
      </c>
      <c r="F2572" s="23">
        <v>69.56</v>
      </c>
      <c r="G2572" s="27">
        <v>50253</v>
      </c>
      <c r="H2572" s="27">
        <v>69.56</v>
      </c>
      <c r="I2572" s="27">
        <v>1</v>
      </c>
      <c r="J2572" s="27">
        <v>-9.6222710000000005E-12</v>
      </c>
      <c r="K2572" s="27">
        <v>0</v>
      </c>
      <c r="L2572" s="27">
        <v>-1.4668109E-11</v>
      </c>
      <c r="M2572" s="27">
        <v>0</v>
      </c>
      <c r="N2572" s="27">
        <v>5.0458380000000003E-12</v>
      </c>
      <c r="O2572" s="27">
        <v>0</v>
      </c>
      <c r="P2572" s="27">
        <v>1.0354760000000001E-12</v>
      </c>
      <c r="Q2572" s="27">
        <v>1.035479E-12</v>
      </c>
      <c r="R2572" s="27">
        <v>0</v>
      </c>
      <c r="S2572" s="27">
        <v>0</v>
      </c>
      <c r="T2572" s="27" t="s">
        <v>107</v>
      </c>
      <c r="U2572" s="29">
        <v>0</v>
      </c>
      <c r="V2572" s="29">
        <v>0</v>
      </c>
      <c r="W2572" s="28">
        <v>0</v>
      </c>
    </row>
    <row r="2573" spans="2:23" x14ac:dyDescent="0.25">
      <c r="B2573" s="21" t="s">
        <v>67</v>
      </c>
      <c r="C2573" s="26" t="s">
        <v>90</v>
      </c>
      <c r="D2573" s="21" t="s">
        <v>44</v>
      </c>
      <c r="E2573" s="21" t="s">
        <v>112</v>
      </c>
      <c r="F2573" s="23">
        <v>69.56</v>
      </c>
      <c r="G2573" s="27">
        <v>50300</v>
      </c>
      <c r="H2573" s="27">
        <v>69.489999999999995</v>
      </c>
      <c r="I2573" s="27">
        <v>1</v>
      </c>
      <c r="J2573" s="27">
        <v>-29.094472264432198</v>
      </c>
      <c r="K2573" s="27">
        <v>1.1766187597206801E-2</v>
      </c>
      <c r="L2573" s="27">
        <v>-58.623576999426</v>
      </c>
      <c r="M2573" s="27">
        <v>4.7770460544885998E-2</v>
      </c>
      <c r="N2573" s="27">
        <v>29.529104734993801</v>
      </c>
      <c r="O2573" s="27">
        <v>-3.6004272947679203E-2</v>
      </c>
      <c r="P2573" s="27">
        <v>22.273592673919001</v>
      </c>
      <c r="Q2573" s="27">
        <v>22.273592673918898</v>
      </c>
      <c r="R2573" s="27">
        <v>0</v>
      </c>
      <c r="S2573" s="27">
        <v>6.8959697353908203E-3</v>
      </c>
      <c r="T2573" s="27" t="s">
        <v>106</v>
      </c>
      <c r="U2573" s="29">
        <v>-0.43615974523761197</v>
      </c>
      <c r="V2573" s="29">
        <v>-0.31534614902755498</v>
      </c>
      <c r="W2573" s="28">
        <v>-0.120823692816244</v>
      </c>
    </row>
    <row r="2574" spans="2:23" x14ac:dyDescent="0.25">
      <c r="B2574" s="21" t="s">
        <v>67</v>
      </c>
      <c r="C2574" s="26" t="s">
        <v>90</v>
      </c>
      <c r="D2574" s="21" t="s">
        <v>44</v>
      </c>
      <c r="E2574" s="21" t="s">
        <v>113</v>
      </c>
      <c r="F2574" s="23">
        <v>69.489999999999995</v>
      </c>
      <c r="G2574" s="27">
        <v>51150</v>
      </c>
      <c r="H2574" s="27">
        <v>69.650000000000006</v>
      </c>
      <c r="I2574" s="27">
        <v>1</v>
      </c>
      <c r="J2574" s="27">
        <v>46.1991330488529</v>
      </c>
      <c r="K2574" s="27">
        <v>6.1042692981716697E-2</v>
      </c>
      <c r="L2574" s="27">
        <v>16.678560118918799</v>
      </c>
      <c r="M2574" s="27">
        <v>7.9557869145151002E-3</v>
      </c>
      <c r="N2574" s="27">
        <v>29.5205729299342</v>
      </c>
      <c r="O2574" s="27">
        <v>5.3086906067201602E-2</v>
      </c>
      <c r="P2574" s="27">
        <v>22.2735926739192</v>
      </c>
      <c r="Q2574" s="27">
        <v>22.273592673919101</v>
      </c>
      <c r="R2574" s="27">
        <v>0</v>
      </c>
      <c r="S2574" s="27">
        <v>1.4188829815264901E-2</v>
      </c>
      <c r="T2574" s="27" t="s">
        <v>106</v>
      </c>
      <c r="U2574" s="29">
        <v>-1.0300356136945701</v>
      </c>
      <c r="V2574" s="29">
        <v>-0.74472201455194698</v>
      </c>
      <c r="W2574" s="28">
        <v>-0.28533744330537802</v>
      </c>
    </row>
    <row r="2575" spans="2:23" x14ac:dyDescent="0.25">
      <c r="B2575" s="21" t="s">
        <v>67</v>
      </c>
      <c r="C2575" s="26" t="s">
        <v>90</v>
      </c>
      <c r="D2575" s="21" t="s">
        <v>44</v>
      </c>
      <c r="E2575" s="21" t="s">
        <v>114</v>
      </c>
      <c r="F2575" s="23">
        <v>71.8</v>
      </c>
      <c r="G2575" s="27">
        <v>50354</v>
      </c>
      <c r="H2575" s="27">
        <v>71.8</v>
      </c>
      <c r="I2575" s="27">
        <v>1</v>
      </c>
      <c r="J2575" s="27">
        <v>5.874197E-12</v>
      </c>
      <c r="K2575" s="27">
        <v>0</v>
      </c>
      <c r="L2575" s="27">
        <v>3.1845949999999999E-12</v>
      </c>
      <c r="M2575" s="27">
        <v>0</v>
      </c>
      <c r="N2575" s="27">
        <v>2.6896020000000001E-12</v>
      </c>
      <c r="O2575" s="27">
        <v>0</v>
      </c>
      <c r="P2575" s="27">
        <v>2.2563899999999998E-12</v>
      </c>
      <c r="Q2575" s="27">
        <v>2.2563899999999998E-12</v>
      </c>
      <c r="R2575" s="27">
        <v>0</v>
      </c>
      <c r="S2575" s="27">
        <v>0</v>
      </c>
      <c r="T2575" s="27" t="s">
        <v>107</v>
      </c>
      <c r="U2575" s="29">
        <v>0</v>
      </c>
      <c r="V2575" s="29">
        <v>0</v>
      </c>
      <c r="W2575" s="28">
        <v>0</v>
      </c>
    </row>
    <row r="2576" spans="2:23" x14ac:dyDescent="0.25">
      <c r="B2576" s="21" t="s">
        <v>67</v>
      </c>
      <c r="C2576" s="26" t="s">
        <v>90</v>
      </c>
      <c r="D2576" s="21" t="s">
        <v>44</v>
      </c>
      <c r="E2576" s="21" t="s">
        <v>114</v>
      </c>
      <c r="F2576" s="23">
        <v>71.8</v>
      </c>
      <c r="G2576" s="27">
        <v>50900</v>
      </c>
      <c r="H2576" s="27">
        <v>71.680000000000007</v>
      </c>
      <c r="I2576" s="27">
        <v>1</v>
      </c>
      <c r="J2576" s="27">
        <v>-110.274468816412</v>
      </c>
      <c r="K2576" s="27">
        <v>9.6067621934660494E-2</v>
      </c>
      <c r="L2576" s="27">
        <v>-139.11516086422</v>
      </c>
      <c r="M2576" s="27">
        <v>0.15288892105999599</v>
      </c>
      <c r="N2576" s="27">
        <v>28.8406920478084</v>
      </c>
      <c r="O2576" s="27">
        <v>-5.6821299125335199E-2</v>
      </c>
      <c r="P2576" s="27">
        <v>23.0855943840597</v>
      </c>
      <c r="Q2576" s="27">
        <v>23.0855943840597</v>
      </c>
      <c r="R2576" s="27">
        <v>0</v>
      </c>
      <c r="S2576" s="27">
        <v>4.2102628777160997E-3</v>
      </c>
      <c r="T2576" s="27" t="s">
        <v>106</v>
      </c>
      <c r="U2576" s="29">
        <v>-0.61547695351481801</v>
      </c>
      <c r="V2576" s="29">
        <v>-0.44499358142364498</v>
      </c>
      <c r="W2576" s="28">
        <v>-0.170497619688493</v>
      </c>
    </row>
    <row r="2577" spans="2:23" x14ac:dyDescent="0.25">
      <c r="B2577" s="21" t="s">
        <v>67</v>
      </c>
      <c r="C2577" s="26" t="s">
        <v>90</v>
      </c>
      <c r="D2577" s="21" t="s">
        <v>44</v>
      </c>
      <c r="E2577" s="21" t="s">
        <v>114</v>
      </c>
      <c r="F2577" s="23">
        <v>71.8</v>
      </c>
      <c r="G2577" s="27">
        <v>53200</v>
      </c>
      <c r="H2577" s="27">
        <v>72.180000000000007</v>
      </c>
      <c r="I2577" s="27">
        <v>1</v>
      </c>
      <c r="J2577" s="27">
        <v>59.103374012455198</v>
      </c>
      <c r="K2577" s="27">
        <v>0.168721985989392</v>
      </c>
      <c r="L2577" s="27">
        <v>87.813789435695</v>
      </c>
      <c r="M2577" s="27">
        <v>0.37245393600723198</v>
      </c>
      <c r="N2577" s="27">
        <v>-28.710415423239802</v>
      </c>
      <c r="O2577" s="27">
        <v>-0.20373195001784</v>
      </c>
      <c r="P2577" s="27">
        <v>-23.0855943840617</v>
      </c>
      <c r="Q2577" s="27">
        <v>-23.085594384061601</v>
      </c>
      <c r="R2577" s="27">
        <v>0</v>
      </c>
      <c r="S2577" s="27">
        <v>2.5741227467559798E-2</v>
      </c>
      <c r="T2577" s="27" t="s">
        <v>106</v>
      </c>
      <c r="U2577" s="29">
        <v>-3.7567052209528899</v>
      </c>
      <c r="V2577" s="29">
        <v>-2.7161207273124699</v>
      </c>
      <c r="W2577" s="28">
        <v>-1.0406714571293501</v>
      </c>
    </row>
    <row r="2578" spans="2:23" x14ac:dyDescent="0.25">
      <c r="B2578" s="21" t="s">
        <v>67</v>
      </c>
      <c r="C2578" s="26" t="s">
        <v>90</v>
      </c>
      <c r="D2578" s="21" t="s">
        <v>44</v>
      </c>
      <c r="E2578" s="21" t="s">
        <v>115</v>
      </c>
      <c r="F2578" s="23">
        <v>71.8</v>
      </c>
      <c r="G2578" s="27">
        <v>50404</v>
      </c>
      <c r="H2578" s="27">
        <v>71.8</v>
      </c>
      <c r="I2578" s="27">
        <v>1</v>
      </c>
      <c r="J2578" s="27">
        <v>-3.7400099999999999E-13</v>
      </c>
      <c r="K2578" s="27">
        <v>0</v>
      </c>
      <c r="L2578" s="27">
        <v>-1.4634800000000001E-13</v>
      </c>
      <c r="M2578" s="27">
        <v>0</v>
      </c>
      <c r="N2578" s="27">
        <v>-2.2765300000000001E-13</v>
      </c>
      <c r="O2578" s="27">
        <v>0</v>
      </c>
      <c r="P2578" s="27">
        <v>-4.2336999999999999E-13</v>
      </c>
      <c r="Q2578" s="27">
        <v>-4.2337100000000001E-13</v>
      </c>
      <c r="R2578" s="27">
        <v>0</v>
      </c>
      <c r="S2578" s="27">
        <v>0</v>
      </c>
      <c r="T2578" s="27" t="s">
        <v>107</v>
      </c>
      <c r="U2578" s="29">
        <v>0</v>
      </c>
      <c r="V2578" s="29">
        <v>0</v>
      </c>
      <c r="W2578" s="28">
        <v>0</v>
      </c>
    </row>
    <row r="2579" spans="2:23" x14ac:dyDescent="0.25">
      <c r="B2579" s="21" t="s">
        <v>67</v>
      </c>
      <c r="C2579" s="26" t="s">
        <v>90</v>
      </c>
      <c r="D2579" s="21" t="s">
        <v>44</v>
      </c>
      <c r="E2579" s="21" t="s">
        <v>116</v>
      </c>
      <c r="F2579" s="23">
        <v>70.88</v>
      </c>
      <c r="G2579" s="27">
        <v>50499</v>
      </c>
      <c r="H2579" s="27">
        <v>70.88</v>
      </c>
      <c r="I2579" s="27">
        <v>1</v>
      </c>
      <c r="J2579" s="27">
        <v>-1.5260429999999999E-12</v>
      </c>
      <c r="K2579" s="27">
        <v>0</v>
      </c>
      <c r="L2579" s="27">
        <v>-1.7935869999999999E-12</v>
      </c>
      <c r="M2579" s="27">
        <v>0</v>
      </c>
      <c r="N2579" s="27">
        <v>2.6754399999999998E-13</v>
      </c>
      <c r="O2579" s="27">
        <v>0</v>
      </c>
      <c r="P2579" s="27">
        <v>1.9060799999999999E-13</v>
      </c>
      <c r="Q2579" s="27">
        <v>1.9060900000000001E-13</v>
      </c>
      <c r="R2579" s="27">
        <v>0</v>
      </c>
      <c r="S2579" s="27">
        <v>0</v>
      </c>
      <c r="T2579" s="27" t="s">
        <v>107</v>
      </c>
      <c r="U2579" s="29">
        <v>0</v>
      </c>
      <c r="V2579" s="29">
        <v>0</v>
      </c>
      <c r="W2579" s="28">
        <v>0</v>
      </c>
    </row>
    <row r="2580" spans="2:23" x14ac:dyDescent="0.25">
      <c r="B2580" s="21" t="s">
        <v>67</v>
      </c>
      <c r="C2580" s="26" t="s">
        <v>90</v>
      </c>
      <c r="D2580" s="21" t="s">
        <v>44</v>
      </c>
      <c r="E2580" s="21" t="s">
        <v>116</v>
      </c>
      <c r="F2580" s="23">
        <v>70.88</v>
      </c>
      <c r="G2580" s="27">
        <v>50554</v>
      </c>
      <c r="H2580" s="27">
        <v>70.88</v>
      </c>
      <c r="I2580" s="27">
        <v>1</v>
      </c>
      <c r="J2580" s="27">
        <v>6.8487799999999996E-13</v>
      </c>
      <c r="K2580" s="27">
        <v>0</v>
      </c>
      <c r="L2580" s="27">
        <v>4.9796199999999997E-13</v>
      </c>
      <c r="M2580" s="27">
        <v>0</v>
      </c>
      <c r="N2580" s="27">
        <v>1.8691599999999999E-13</v>
      </c>
      <c r="O2580" s="27">
        <v>0</v>
      </c>
      <c r="P2580" s="27">
        <v>9.6036999999999998E-14</v>
      </c>
      <c r="Q2580" s="27">
        <v>9.6035000000000004E-14</v>
      </c>
      <c r="R2580" s="27">
        <v>0</v>
      </c>
      <c r="S2580" s="27">
        <v>0</v>
      </c>
      <c r="T2580" s="27" t="s">
        <v>107</v>
      </c>
      <c r="U2580" s="29">
        <v>0</v>
      </c>
      <c r="V2580" s="29">
        <v>0</v>
      </c>
      <c r="W2580" s="28">
        <v>0</v>
      </c>
    </row>
    <row r="2581" spans="2:23" x14ac:dyDescent="0.25">
      <c r="B2581" s="21" t="s">
        <v>67</v>
      </c>
      <c r="C2581" s="26" t="s">
        <v>90</v>
      </c>
      <c r="D2581" s="21" t="s">
        <v>44</v>
      </c>
      <c r="E2581" s="21" t="s">
        <v>117</v>
      </c>
      <c r="F2581" s="23">
        <v>70.88</v>
      </c>
      <c r="G2581" s="27">
        <v>50604</v>
      </c>
      <c r="H2581" s="27">
        <v>70.88</v>
      </c>
      <c r="I2581" s="27">
        <v>1</v>
      </c>
      <c r="J2581" s="27">
        <v>4.6711000000000002E-13</v>
      </c>
      <c r="K2581" s="27">
        <v>0</v>
      </c>
      <c r="L2581" s="27">
        <v>3.4019800000000001E-13</v>
      </c>
      <c r="M2581" s="27">
        <v>0</v>
      </c>
      <c r="N2581" s="27">
        <v>1.26912E-13</v>
      </c>
      <c r="O2581" s="27">
        <v>0</v>
      </c>
      <c r="P2581" s="27">
        <v>2.50293E-13</v>
      </c>
      <c r="Q2581" s="27">
        <v>2.50295E-13</v>
      </c>
      <c r="R2581" s="27">
        <v>0</v>
      </c>
      <c r="S2581" s="27">
        <v>0</v>
      </c>
      <c r="T2581" s="27" t="s">
        <v>107</v>
      </c>
      <c r="U2581" s="29">
        <v>0</v>
      </c>
      <c r="V2581" s="29">
        <v>0</v>
      </c>
      <c r="W2581" s="28">
        <v>0</v>
      </c>
    </row>
    <row r="2582" spans="2:23" x14ac:dyDescent="0.25">
      <c r="B2582" s="21" t="s">
        <v>67</v>
      </c>
      <c r="C2582" s="26" t="s">
        <v>90</v>
      </c>
      <c r="D2582" s="21" t="s">
        <v>44</v>
      </c>
      <c r="E2582" s="21" t="s">
        <v>118</v>
      </c>
      <c r="F2582" s="23">
        <v>71.63</v>
      </c>
      <c r="G2582" s="27">
        <v>50750</v>
      </c>
      <c r="H2582" s="27">
        <v>71.88</v>
      </c>
      <c r="I2582" s="27">
        <v>1</v>
      </c>
      <c r="J2582" s="27">
        <v>61.214751855443403</v>
      </c>
      <c r="K2582" s="27">
        <v>8.9559175688891907E-2</v>
      </c>
      <c r="L2582" s="27">
        <v>90.559126147930101</v>
      </c>
      <c r="M2582" s="27">
        <v>0.196002832355374</v>
      </c>
      <c r="N2582" s="27">
        <v>-29.344374292486801</v>
      </c>
      <c r="O2582" s="27">
        <v>-0.10644365666648201</v>
      </c>
      <c r="P2582" s="27">
        <v>-20.758840673154602</v>
      </c>
      <c r="Q2582" s="27">
        <v>-20.758840673154602</v>
      </c>
      <c r="R2582" s="27">
        <v>0</v>
      </c>
      <c r="S2582" s="27">
        <v>1.02992142396327E-2</v>
      </c>
      <c r="T2582" s="27" t="s">
        <v>106</v>
      </c>
      <c r="U2582" s="29">
        <v>-0.30177101098171399</v>
      </c>
      <c r="V2582" s="29">
        <v>-0.21818227665506601</v>
      </c>
      <c r="W2582" s="28">
        <v>-8.3595719985206193E-2</v>
      </c>
    </row>
    <row r="2583" spans="2:23" x14ac:dyDescent="0.25">
      <c r="B2583" s="21" t="s">
        <v>67</v>
      </c>
      <c r="C2583" s="26" t="s">
        <v>90</v>
      </c>
      <c r="D2583" s="21" t="s">
        <v>44</v>
      </c>
      <c r="E2583" s="21" t="s">
        <v>118</v>
      </c>
      <c r="F2583" s="23">
        <v>71.63</v>
      </c>
      <c r="G2583" s="27">
        <v>50800</v>
      </c>
      <c r="H2583" s="27">
        <v>71.459999999999994</v>
      </c>
      <c r="I2583" s="27">
        <v>1</v>
      </c>
      <c r="J2583" s="27">
        <v>-50.592461060216799</v>
      </c>
      <c r="K2583" s="27">
        <v>4.7864466071622598E-2</v>
      </c>
      <c r="L2583" s="27">
        <v>-80.026006411088701</v>
      </c>
      <c r="M2583" s="27">
        <v>0.119757823829412</v>
      </c>
      <c r="N2583" s="27">
        <v>29.433545350871899</v>
      </c>
      <c r="O2583" s="27">
        <v>-7.18933577577896E-2</v>
      </c>
      <c r="P2583" s="27">
        <v>20.758840673154602</v>
      </c>
      <c r="Q2583" s="27">
        <v>20.758840673154602</v>
      </c>
      <c r="R2583" s="27">
        <v>0</v>
      </c>
      <c r="S2583" s="27">
        <v>8.0583810159469207E-3</v>
      </c>
      <c r="T2583" s="27" t="s">
        <v>106</v>
      </c>
      <c r="U2583" s="29">
        <v>-0.13990757113278501</v>
      </c>
      <c r="V2583" s="29">
        <v>-0.101154025006336</v>
      </c>
      <c r="W2583" s="28">
        <v>-3.87567848289289E-2</v>
      </c>
    </row>
    <row r="2584" spans="2:23" x14ac:dyDescent="0.25">
      <c r="B2584" s="21" t="s">
        <v>67</v>
      </c>
      <c r="C2584" s="26" t="s">
        <v>90</v>
      </c>
      <c r="D2584" s="21" t="s">
        <v>44</v>
      </c>
      <c r="E2584" s="21" t="s">
        <v>119</v>
      </c>
      <c r="F2584" s="23">
        <v>71.94</v>
      </c>
      <c r="G2584" s="27">
        <v>50750</v>
      </c>
      <c r="H2584" s="27">
        <v>71.88</v>
      </c>
      <c r="I2584" s="27">
        <v>1</v>
      </c>
      <c r="J2584" s="27">
        <v>-44.512942939646898</v>
      </c>
      <c r="K2584" s="27">
        <v>1.50586558775268E-2</v>
      </c>
      <c r="L2584" s="27">
        <v>-73.790933344729197</v>
      </c>
      <c r="M2584" s="27">
        <v>4.1382774013535698E-2</v>
      </c>
      <c r="N2584" s="27">
        <v>29.277990405082299</v>
      </c>
      <c r="O2584" s="27">
        <v>-2.6324118136008899E-2</v>
      </c>
      <c r="P2584" s="27">
        <v>20.758840673153099</v>
      </c>
      <c r="Q2584" s="27">
        <v>20.758840673153099</v>
      </c>
      <c r="R2584" s="27">
        <v>0</v>
      </c>
      <c r="S2584" s="27">
        <v>3.2750639423095099E-3</v>
      </c>
      <c r="T2584" s="27" t="s">
        <v>106</v>
      </c>
      <c r="U2584" s="29">
        <v>-0.13628791085539299</v>
      </c>
      <c r="V2584" s="29">
        <v>-9.8536988606881495E-2</v>
      </c>
      <c r="W2584" s="28">
        <v>-3.7754077159937997E-2</v>
      </c>
    </row>
    <row r="2585" spans="2:23" x14ac:dyDescent="0.25">
      <c r="B2585" s="21" t="s">
        <v>67</v>
      </c>
      <c r="C2585" s="26" t="s">
        <v>90</v>
      </c>
      <c r="D2585" s="21" t="s">
        <v>44</v>
      </c>
      <c r="E2585" s="21" t="s">
        <v>119</v>
      </c>
      <c r="F2585" s="23">
        <v>71.94</v>
      </c>
      <c r="G2585" s="27">
        <v>50950</v>
      </c>
      <c r="H2585" s="27">
        <v>72.010000000000005</v>
      </c>
      <c r="I2585" s="27">
        <v>1</v>
      </c>
      <c r="J2585" s="27">
        <v>45.946325832693702</v>
      </c>
      <c r="K2585" s="27">
        <v>1.8577370746211699E-2</v>
      </c>
      <c r="L2585" s="27">
        <v>75.195562740546293</v>
      </c>
      <c r="M2585" s="27">
        <v>4.9758479371633399E-2</v>
      </c>
      <c r="N2585" s="27">
        <v>-29.249236907852499</v>
      </c>
      <c r="O2585" s="27">
        <v>-3.11811086254217E-2</v>
      </c>
      <c r="P2585" s="27">
        <v>-20.7588406731543</v>
      </c>
      <c r="Q2585" s="27">
        <v>-20.7588406731542</v>
      </c>
      <c r="R2585" s="27">
        <v>0</v>
      </c>
      <c r="S2585" s="27">
        <v>3.7921793016219602E-3</v>
      </c>
      <c r="T2585" s="27" t="s">
        <v>106</v>
      </c>
      <c r="U2585" s="29">
        <v>-0.19681370976483101</v>
      </c>
      <c r="V2585" s="29">
        <v>-0.142297509405309</v>
      </c>
      <c r="W2585" s="28">
        <v>-5.4520756374930202E-2</v>
      </c>
    </row>
    <row r="2586" spans="2:23" x14ac:dyDescent="0.25">
      <c r="B2586" s="21" t="s">
        <v>67</v>
      </c>
      <c r="C2586" s="26" t="s">
        <v>90</v>
      </c>
      <c r="D2586" s="21" t="s">
        <v>44</v>
      </c>
      <c r="E2586" s="21" t="s">
        <v>120</v>
      </c>
      <c r="F2586" s="23">
        <v>71.459999999999994</v>
      </c>
      <c r="G2586" s="27">
        <v>51300</v>
      </c>
      <c r="H2586" s="27">
        <v>71.599999999999994</v>
      </c>
      <c r="I2586" s="27">
        <v>1</v>
      </c>
      <c r="J2586" s="27">
        <v>49.412105201873501</v>
      </c>
      <c r="K2586" s="27">
        <v>3.7380224510764302E-2</v>
      </c>
      <c r="L2586" s="27">
        <v>52.848923724444901</v>
      </c>
      <c r="M2586" s="27">
        <v>4.2760963791520903E-2</v>
      </c>
      <c r="N2586" s="27">
        <v>-3.43681852257146</v>
      </c>
      <c r="O2586" s="27">
        <v>-5.3807392807566704E-3</v>
      </c>
      <c r="P2586" s="27">
        <v>-4.32961526467715</v>
      </c>
      <c r="Q2586" s="27">
        <v>-4.3296152646771402</v>
      </c>
      <c r="R2586" s="27">
        <v>0</v>
      </c>
      <c r="S2586" s="27">
        <v>2.8699465128731899E-4</v>
      </c>
      <c r="T2586" s="27" t="s">
        <v>106</v>
      </c>
      <c r="U2586" s="29">
        <v>9.6270312407481795E-2</v>
      </c>
      <c r="V2586" s="29">
        <v>-6.9604021496390694E-2</v>
      </c>
      <c r="W2586" s="28">
        <v>0.165860471492036</v>
      </c>
    </row>
    <row r="2587" spans="2:23" x14ac:dyDescent="0.25">
      <c r="B2587" s="21" t="s">
        <v>67</v>
      </c>
      <c r="C2587" s="26" t="s">
        <v>90</v>
      </c>
      <c r="D2587" s="21" t="s">
        <v>44</v>
      </c>
      <c r="E2587" s="21" t="s">
        <v>121</v>
      </c>
      <c r="F2587" s="23">
        <v>71.680000000000007</v>
      </c>
      <c r="G2587" s="27">
        <v>54750</v>
      </c>
      <c r="H2587" s="27">
        <v>72.58</v>
      </c>
      <c r="I2587" s="27">
        <v>1</v>
      </c>
      <c r="J2587" s="27">
        <v>65.879258383537305</v>
      </c>
      <c r="K2587" s="27">
        <v>0.46130675086617501</v>
      </c>
      <c r="L2587" s="27">
        <v>84.237003781913401</v>
      </c>
      <c r="M2587" s="27">
        <v>0.75422032056611799</v>
      </c>
      <c r="N2587" s="27">
        <v>-18.357745398376</v>
      </c>
      <c r="O2587" s="27">
        <v>-0.29291356969994298</v>
      </c>
      <c r="P2587" s="27">
        <v>-15.108864583429799</v>
      </c>
      <c r="Q2587" s="27">
        <v>-15.1088645834297</v>
      </c>
      <c r="R2587" s="27">
        <v>0</v>
      </c>
      <c r="S2587" s="27">
        <v>2.42636461928545E-2</v>
      </c>
      <c r="T2587" s="27" t="s">
        <v>107</v>
      </c>
      <c r="U2587" s="29">
        <v>-4.6058849239186399</v>
      </c>
      <c r="V2587" s="29">
        <v>-3.3300828182356601</v>
      </c>
      <c r="W2587" s="28">
        <v>-1.2759087267242999</v>
      </c>
    </row>
    <row r="2588" spans="2:23" x14ac:dyDescent="0.25">
      <c r="B2588" s="21" t="s">
        <v>67</v>
      </c>
      <c r="C2588" s="26" t="s">
        <v>90</v>
      </c>
      <c r="D2588" s="21" t="s">
        <v>44</v>
      </c>
      <c r="E2588" s="21" t="s">
        <v>122</v>
      </c>
      <c r="F2588" s="23">
        <v>72.010000000000005</v>
      </c>
      <c r="G2588" s="27">
        <v>53150</v>
      </c>
      <c r="H2588" s="27">
        <v>72.42</v>
      </c>
      <c r="I2588" s="27">
        <v>1</v>
      </c>
      <c r="J2588" s="27">
        <v>69.511751858849394</v>
      </c>
      <c r="K2588" s="27">
        <v>0.21260288044539499</v>
      </c>
      <c r="L2588" s="27">
        <v>61.569475298597503</v>
      </c>
      <c r="M2588" s="27">
        <v>0.16679521269596301</v>
      </c>
      <c r="N2588" s="27">
        <v>7.9422765602518899</v>
      </c>
      <c r="O2588" s="27">
        <v>4.5807667749432297E-2</v>
      </c>
      <c r="P2588" s="27">
        <v>0.89411148614239899</v>
      </c>
      <c r="Q2588" s="27">
        <v>0.89411148614239899</v>
      </c>
      <c r="R2588" s="27">
        <v>0</v>
      </c>
      <c r="S2588" s="27">
        <v>3.5175155384677999E-5</v>
      </c>
      <c r="T2588" s="27" t="s">
        <v>106</v>
      </c>
      <c r="U2588" s="29">
        <v>5.1667336822004702E-2</v>
      </c>
      <c r="V2588" s="29">
        <v>-3.7355798821948998E-2</v>
      </c>
      <c r="W2588" s="28">
        <v>8.9015695822854096E-2</v>
      </c>
    </row>
    <row r="2589" spans="2:23" x14ac:dyDescent="0.25">
      <c r="B2589" s="21" t="s">
        <v>67</v>
      </c>
      <c r="C2589" s="26" t="s">
        <v>90</v>
      </c>
      <c r="D2589" s="21" t="s">
        <v>44</v>
      </c>
      <c r="E2589" s="21" t="s">
        <v>122</v>
      </c>
      <c r="F2589" s="23">
        <v>72.010000000000005</v>
      </c>
      <c r="G2589" s="27">
        <v>54500</v>
      </c>
      <c r="H2589" s="27">
        <v>71.959999999999994</v>
      </c>
      <c r="I2589" s="27">
        <v>1</v>
      </c>
      <c r="J2589" s="27">
        <v>-29.241087773548699</v>
      </c>
      <c r="K2589" s="27">
        <v>4.73436320291677E-2</v>
      </c>
      <c r="L2589" s="27">
        <v>7.9796477644947696</v>
      </c>
      <c r="M2589" s="27">
        <v>3.5256724825221499E-3</v>
      </c>
      <c r="N2589" s="27">
        <v>-37.220735538043499</v>
      </c>
      <c r="O2589" s="27">
        <v>4.3817959546645503E-2</v>
      </c>
      <c r="P2589" s="27">
        <v>-21.652952159296401</v>
      </c>
      <c r="Q2589" s="27">
        <v>-21.652952159296401</v>
      </c>
      <c r="R2589" s="27">
        <v>0</v>
      </c>
      <c r="S2589" s="27">
        <v>2.5960243171471602E-2</v>
      </c>
      <c r="T2589" s="27" t="s">
        <v>106</v>
      </c>
      <c r="U2589" s="29">
        <v>1.2931990410626699</v>
      </c>
      <c r="V2589" s="29">
        <v>-0.93499077339904002</v>
      </c>
      <c r="W2589" s="28">
        <v>2.2280036006929498</v>
      </c>
    </row>
    <row r="2590" spans="2:23" x14ac:dyDescent="0.25">
      <c r="B2590" s="21" t="s">
        <v>67</v>
      </c>
      <c r="C2590" s="26" t="s">
        <v>90</v>
      </c>
      <c r="D2590" s="21" t="s">
        <v>44</v>
      </c>
      <c r="E2590" s="21" t="s">
        <v>123</v>
      </c>
      <c r="F2590" s="23">
        <v>70.569999999999993</v>
      </c>
      <c r="G2590" s="27">
        <v>51250</v>
      </c>
      <c r="H2590" s="27">
        <v>70.569999999999993</v>
      </c>
      <c r="I2590" s="27">
        <v>1</v>
      </c>
      <c r="J2590" s="27">
        <v>1.1527400000000001E-13</v>
      </c>
      <c r="K2590" s="27">
        <v>0</v>
      </c>
      <c r="L2590" s="27">
        <v>1.73618E-13</v>
      </c>
      <c r="M2590" s="27">
        <v>0</v>
      </c>
      <c r="N2590" s="27">
        <v>-5.8344000000000006E-14</v>
      </c>
      <c r="O2590" s="27">
        <v>0</v>
      </c>
      <c r="P2590" s="27">
        <v>-5.5230000000000002E-14</v>
      </c>
      <c r="Q2590" s="27">
        <v>-5.5230999999999998E-14</v>
      </c>
      <c r="R2590" s="27">
        <v>0</v>
      </c>
      <c r="S2590" s="27">
        <v>0</v>
      </c>
      <c r="T2590" s="27" t="s">
        <v>107</v>
      </c>
      <c r="U2590" s="29">
        <v>0</v>
      </c>
      <c r="V2590" s="29">
        <v>0</v>
      </c>
      <c r="W2590" s="28">
        <v>0</v>
      </c>
    </row>
    <row r="2591" spans="2:23" x14ac:dyDescent="0.25">
      <c r="B2591" s="21" t="s">
        <v>67</v>
      </c>
      <c r="C2591" s="26" t="s">
        <v>90</v>
      </c>
      <c r="D2591" s="21" t="s">
        <v>44</v>
      </c>
      <c r="E2591" s="21" t="s">
        <v>124</v>
      </c>
      <c r="F2591" s="23">
        <v>71.599999999999994</v>
      </c>
      <c r="G2591" s="27">
        <v>53200</v>
      </c>
      <c r="H2591" s="27">
        <v>72.180000000000007</v>
      </c>
      <c r="I2591" s="27">
        <v>1</v>
      </c>
      <c r="J2591" s="27">
        <v>68.233530317042096</v>
      </c>
      <c r="K2591" s="27">
        <v>0.23977445496562499</v>
      </c>
      <c r="L2591" s="27">
        <v>71.655330279775399</v>
      </c>
      <c r="M2591" s="27">
        <v>0.26442604741143999</v>
      </c>
      <c r="N2591" s="27">
        <v>-3.42179996273331</v>
      </c>
      <c r="O2591" s="27">
        <v>-2.4651592445815201E-2</v>
      </c>
      <c r="P2591" s="27">
        <v>-4.3296152646761303</v>
      </c>
      <c r="Q2591" s="27">
        <v>-4.3296152646761197</v>
      </c>
      <c r="R2591" s="27">
        <v>0</v>
      </c>
      <c r="S2591" s="27">
        <v>9.6539676951600201E-4</v>
      </c>
      <c r="T2591" s="27" t="s">
        <v>107</v>
      </c>
      <c r="U2591" s="29">
        <v>0.21244099745570599</v>
      </c>
      <c r="V2591" s="29">
        <v>-0.153596133468789</v>
      </c>
      <c r="W2591" s="28">
        <v>0.366006540553237</v>
      </c>
    </row>
    <row r="2592" spans="2:23" x14ac:dyDescent="0.25">
      <c r="B2592" s="21" t="s">
        <v>67</v>
      </c>
      <c r="C2592" s="26" t="s">
        <v>90</v>
      </c>
      <c r="D2592" s="21" t="s">
        <v>44</v>
      </c>
      <c r="E2592" s="21" t="s">
        <v>125</v>
      </c>
      <c r="F2592" s="23">
        <v>72.63</v>
      </c>
      <c r="G2592" s="27">
        <v>53100</v>
      </c>
      <c r="H2592" s="27">
        <v>72.63</v>
      </c>
      <c r="I2592" s="27">
        <v>1</v>
      </c>
      <c r="J2592" s="27">
        <v>-8.4099999999999995E-13</v>
      </c>
      <c r="K2592" s="27">
        <v>0</v>
      </c>
      <c r="L2592" s="27">
        <v>-9.269523E-12</v>
      </c>
      <c r="M2592" s="27">
        <v>0</v>
      </c>
      <c r="N2592" s="27">
        <v>8.4285230000000006E-12</v>
      </c>
      <c r="O2592" s="27">
        <v>0</v>
      </c>
      <c r="P2592" s="27">
        <v>1.1290442999999999E-11</v>
      </c>
      <c r="Q2592" s="27">
        <v>1.1290442999999999E-11</v>
      </c>
      <c r="R2592" s="27">
        <v>0</v>
      </c>
      <c r="S2592" s="27">
        <v>0</v>
      </c>
      <c r="T2592" s="27" t="s">
        <v>107</v>
      </c>
      <c r="U2592" s="29">
        <v>0</v>
      </c>
      <c r="V2592" s="29">
        <v>0</v>
      </c>
      <c r="W2592" s="28">
        <v>0</v>
      </c>
    </row>
    <row r="2593" spans="2:23" x14ac:dyDescent="0.25">
      <c r="B2593" s="21" t="s">
        <v>67</v>
      </c>
      <c r="C2593" s="26" t="s">
        <v>90</v>
      </c>
      <c r="D2593" s="21" t="s">
        <v>44</v>
      </c>
      <c r="E2593" s="21" t="s">
        <v>126</v>
      </c>
      <c r="F2593" s="23">
        <v>72.63</v>
      </c>
      <c r="G2593" s="27">
        <v>52000</v>
      </c>
      <c r="H2593" s="27">
        <v>72.63</v>
      </c>
      <c r="I2593" s="27">
        <v>1</v>
      </c>
      <c r="J2593" s="27">
        <v>-1.0883132000000001E-11</v>
      </c>
      <c r="K2593" s="27">
        <v>0</v>
      </c>
      <c r="L2593" s="27">
        <v>-2.3775767E-11</v>
      </c>
      <c r="M2593" s="27">
        <v>0</v>
      </c>
      <c r="N2593" s="27">
        <v>1.2892634999999999E-11</v>
      </c>
      <c r="O2593" s="27">
        <v>0</v>
      </c>
      <c r="P2593" s="27">
        <v>1.4657269999999999E-12</v>
      </c>
      <c r="Q2593" s="27">
        <v>1.465724E-12</v>
      </c>
      <c r="R2593" s="27">
        <v>0</v>
      </c>
      <c r="S2593" s="27">
        <v>0</v>
      </c>
      <c r="T2593" s="27" t="s">
        <v>107</v>
      </c>
      <c r="U2593" s="29">
        <v>0</v>
      </c>
      <c r="V2593" s="29">
        <v>0</v>
      </c>
      <c r="W2593" s="28">
        <v>0</v>
      </c>
    </row>
    <row r="2594" spans="2:23" x14ac:dyDescent="0.25">
      <c r="B2594" s="21" t="s">
        <v>67</v>
      </c>
      <c r="C2594" s="26" t="s">
        <v>90</v>
      </c>
      <c r="D2594" s="21" t="s">
        <v>44</v>
      </c>
      <c r="E2594" s="21" t="s">
        <v>126</v>
      </c>
      <c r="F2594" s="23">
        <v>72.63</v>
      </c>
      <c r="G2594" s="27">
        <v>53050</v>
      </c>
      <c r="H2594" s="27">
        <v>72.5</v>
      </c>
      <c r="I2594" s="27">
        <v>1</v>
      </c>
      <c r="J2594" s="27">
        <v>-102.239812387703</v>
      </c>
      <c r="K2594" s="27">
        <v>9.8258004828484402E-2</v>
      </c>
      <c r="L2594" s="27">
        <v>-90.663912024128194</v>
      </c>
      <c r="M2594" s="27">
        <v>7.7267482469077206E-2</v>
      </c>
      <c r="N2594" s="27">
        <v>-11.5759003635754</v>
      </c>
      <c r="O2594" s="27">
        <v>2.0990522359407199E-2</v>
      </c>
      <c r="P2594" s="27">
        <v>-2.9844754471218802</v>
      </c>
      <c r="Q2594" s="27">
        <v>-2.9844754471218802</v>
      </c>
      <c r="R2594" s="27">
        <v>0</v>
      </c>
      <c r="S2594" s="27">
        <v>8.3726680728049997E-5</v>
      </c>
      <c r="T2594" s="27" t="s">
        <v>106</v>
      </c>
      <c r="U2594" s="29">
        <v>1.83102077456424E-2</v>
      </c>
      <c r="V2594" s="29">
        <v>-1.32383915836553E-2</v>
      </c>
      <c r="W2594" s="28">
        <v>3.1545962756981301E-2</v>
      </c>
    </row>
    <row r="2595" spans="2:23" x14ac:dyDescent="0.25">
      <c r="B2595" s="21" t="s">
        <v>67</v>
      </c>
      <c r="C2595" s="26" t="s">
        <v>90</v>
      </c>
      <c r="D2595" s="21" t="s">
        <v>44</v>
      </c>
      <c r="E2595" s="21" t="s">
        <v>126</v>
      </c>
      <c r="F2595" s="23">
        <v>72.63</v>
      </c>
      <c r="G2595" s="27">
        <v>53050</v>
      </c>
      <c r="H2595" s="27">
        <v>72.5</v>
      </c>
      <c r="I2595" s="27">
        <v>2</v>
      </c>
      <c r="J2595" s="27">
        <v>-90.4222508857995</v>
      </c>
      <c r="K2595" s="27">
        <v>6.9497559369663106E-2</v>
      </c>
      <c r="L2595" s="27">
        <v>-80.184370529221397</v>
      </c>
      <c r="M2595" s="27">
        <v>5.4651032855923501E-2</v>
      </c>
      <c r="N2595" s="27">
        <v>-10.237880356578099</v>
      </c>
      <c r="O2595" s="27">
        <v>1.48465265137396E-2</v>
      </c>
      <c r="P2595" s="27">
        <v>-2.6395098087509399</v>
      </c>
      <c r="Q2595" s="27">
        <v>-2.6395098087509399</v>
      </c>
      <c r="R2595" s="27">
        <v>0</v>
      </c>
      <c r="S2595" s="27">
        <v>5.9219602259186E-5</v>
      </c>
      <c r="T2595" s="27" t="s">
        <v>106</v>
      </c>
      <c r="U2595" s="29">
        <v>-0.25358624988560102</v>
      </c>
      <c r="V2595" s="29">
        <v>-0.183344401267931</v>
      </c>
      <c r="W2595" s="28">
        <v>-7.0247718853351696E-2</v>
      </c>
    </row>
    <row r="2596" spans="2:23" x14ac:dyDescent="0.25">
      <c r="B2596" s="21" t="s">
        <v>67</v>
      </c>
      <c r="C2596" s="26" t="s">
        <v>90</v>
      </c>
      <c r="D2596" s="21" t="s">
        <v>44</v>
      </c>
      <c r="E2596" s="21" t="s">
        <v>126</v>
      </c>
      <c r="F2596" s="23">
        <v>72.63</v>
      </c>
      <c r="G2596" s="27">
        <v>53100</v>
      </c>
      <c r="H2596" s="27">
        <v>72.63</v>
      </c>
      <c r="I2596" s="27">
        <v>2</v>
      </c>
      <c r="J2596" s="27">
        <v>-6.8995270000000001E-12</v>
      </c>
      <c r="K2596" s="27">
        <v>0</v>
      </c>
      <c r="L2596" s="27">
        <v>-1.8654763000000001E-11</v>
      </c>
      <c r="M2596" s="27">
        <v>0</v>
      </c>
      <c r="N2596" s="27">
        <v>1.1755237E-11</v>
      </c>
      <c r="O2596" s="27">
        <v>0</v>
      </c>
      <c r="P2596" s="27">
        <v>1.6238519999999999E-12</v>
      </c>
      <c r="Q2596" s="27">
        <v>1.6238529999999999E-12</v>
      </c>
      <c r="R2596" s="27">
        <v>0</v>
      </c>
      <c r="S2596" s="27">
        <v>0</v>
      </c>
      <c r="T2596" s="27" t="s">
        <v>107</v>
      </c>
      <c r="U2596" s="29">
        <v>0</v>
      </c>
      <c r="V2596" s="29">
        <v>0</v>
      </c>
      <c r="W2596" s="28">
        <v>0</v>
      </c>
    </row>
    <row r="2597" spans="2:23" x14ac:dyDescent="0.25">
      <c r="B2597" s="21" t="s">
        <v>67</v>
      </c>
      <c r="C2597" s="26" t="s">
        <v>90</v>
      </c>
      <c r="D2597" s="21" t="s">
        <v>44</v>
      </c>
      <c r="E2597" s="21" t="s">
        <v>127</v>
      </c>
      <c r="F2597" s="23">
        <v>72.66</v>
      </c>
      <c r="G2597" s="27">
        <v>53000</v>
      </c>
      <c r="H2597" s="27">
        <v>72.63</v>
      </c>
      <c r="I2597" s="27">
        <v>1</v>
      </c>
      <c r="J2597" s="27">
        <v>-23.154216898534699</v>
      </c>
      <c r="K2597" s="27">
        <v>0</v>
      </c>
      <c r="L2597" s="27">
        <v>-22.1870825061599</v>
      </c>
      <c r="M2597" s="27">
        <v>0</v>
      </c>
      <c r="N2597" s="27">
        <v>-0.96713439237479104</v>
      </c>
      <c r="O2597" s="27">
        <v>0</v>
      </c>
      <c r="P2597" s="27">
        <v>2.53865772449074</v>
      </c>
      <c r="Q2597" s="27">
        <v>2.53865772449074</v>
      </c>
      <c r="R2597" s="27">
        <v>0</v>
      </c>
      <c r="S2597" s="27">
        <v>0</v>
      </c>
      <c r="T2597" s="27" t="s">
        <v>106</v>
      </c>
      <c r="U2597" s="29">
        <v>-2.90140317712448E-2</v>
      </c>
      <c r="V2597" s="29">
        <v>-2.0977321467025099E-2</v>
      </c>
      <c r="W2597" s="28">
        <v>-8.0373819463322293E-3</v>
      </c>
    </row>
    <row r="2598" spans="2:23" x14ac:dyDescent="0.25">
      <c r="B2598" s="21" t="s">
        <v>67</v>
      </c>
      <c r="C2598" s="26" t="s">
        <v>90</v>
      </c>
      <c r="D2598" s="21" t="s">
        <v>44</v>
      </c>
      <c r="E2598" s="21" t="s">
        <v>127</v>
      </c>
      <c r="F2598" s="23">
        <v>72.66</v>
      </c>
      <c r="G2598" s="27">
        <v>53000</v>
      </c>
      <c r="H2598" s="27">
        <v>72.63</v>
      </c>
      <c r="I2598" s="27">
        <v>2</v>
      </c>
      <c r="J2598" s="27">
        <v>-20.452891593705601</v>
      </c>
      <c r="K2598" s="27">
        <v>0</v>
      </c>
      <c r="L2598" s="27">
        <v>-19.5985895471078</v>
      </c>
      <c r="M2598" s="27">
        <v>0</v>
      </c>
      <c r="N2598" s="27">
        <v>-0.85430204659778497</v>
      </c>
      <c r="O2598" s="27">
        <v>0</v>
      </c>
      <c r="P2598" s="27">
        <v>2.2424809899668201</v>
      </c>
      <c r="Q2598" s="27">
        <v>2.2424809899668201</v>
      </c>
      <c r="R2598" s="27">
        <v>0</v>
      </c>
      <c r="S2598" s="27">
        <v>0</v>
      </c>
      <c r="T2598" s="27" t="s">
        <v>106</v>
      </c>
      <c r="U2598" s="29">
        <v>-2.5629061397934499E-2</v>
      </c>
      <c r="V2598" s="29">
        <v>-1.85299672958734E-2</v>
      </c>
      <c r="W2598" s="28">
        <v>-7.0996873859272402E-3</v>
      </c>
    </row>
    <row r="2599" spans="2:23" x14ac:dyDescent="0.25">
      <c r="B2599" s="21" t="s">
        <v>67</v>
      </c>
      <c r="C2599" s="26" t="s">
        <v>90</v>
      </c>
      <c r="D2599" s="21" t="s">
        <v>44</v>
      </c>
      <c r="E2599" s="21" t="s">
        <v>127</v>
      </c>
      <c r="F2599" s="23">
        <v>72.66</v>
      </c>
      <c r="G2599" s="27">
        <v>53000</v>
      </c>
      <c r="H2599" s="27">
        <v>72.63</v>
      </c>
      <c r="I2599" s="27">
        <v>3</v>
      </c>
      <c r="J2599" s="27">
        <v>-20.452891593705601</v>
      </c>
      <c r="K2599" s="27">
        <v>0</v>
      </c>
      <c r="L2599" s="27">
        <v>-19.5985895471078</v>
      </c>
      <c r="M2599" s="27">
        <v>0</v>
      </c>
      <c r="N2599" s="27">
        <v>-0.85430204659778497</v>
      </c>
      <c r="O2599" s="27">
        <v>0</v>
      </c>
      <c r="P2599" s="27">
        <v>2.2424809899668201</v>
      </c>
      <c r="Q2599" s="27">
        <v>2.2424809899668201</v>
      </c>
      <c r="R2599" s="27">
        <v>0</v>
      </c>
      <c r="S2599" s="27">
        <v>0</v>
      </c>
      <c r="T2599" s="27" t="s">
        <v>106</v>
      </c>
      <c r="U2599" s="29">
        <v>-2.5629061397934499E-2</v>
      </c>
      <c r="V2599" s="29">
        <v>-1.85299672958734E-2</v>
      </c>
      <c r="W2599" s="28">
        <v>-7.0996873859272402E-3</v>
      </c>
    </row>
    <row r="2600" spans="2:23" x14ac:dyDescent="0.25">
      <c r="B2600" s="21" t="s">
        <v>67</v>
      </c>
      <c r="C2600" s="26" t="s">
        <v>90</v>
      </c>
      <c r="D2600" s="21" t="s">
        <v>44</v>
      </c>
      <c r="E2600" s="21" t="s">
        <v>127</v>
      </c>
      <c r="F2600" s="23">
        <v>72.66</v>
      </c>
      <c r="G2600" s="27">
        <v>53000</v>
      </c>
      <c r="H2600" s="27">
        <v>72.63</v>
      </c>
      <c r="I2600" s="27">
        <v>4</v>
      </c>
      <c r="J2600" s="27">
        <v>-22.448295651628499</v>
      </c>
      <c r="K2600" s="27">
        <v>0</v>
      </c>
      <c r="L2600" s="27">
        <v>-21.510647063899199</v>
      </c>
      <c r="M2600" s="27">
        <v>0</v>
      </c>
      <c r="N2600" s="27">
        <v>-0.93764858772930304</v>
      </c>
      <c r="O2600" s="27">
        <v>0</v>
      </c>
      <c r="P2600" s="27">
        <v>2.4612596231342598</v>
      </c>
      <c r="Q2600" s="27">
        <v>2.4612596231342501</v>
      </c>
      <c r="R2600" s="27">
        <v>0</v>
      </c>
      <c r="S2600" s="27">
        <v>0</v>
      </c>
      <c r="T2600" s="27" t="s">
        <v>106</v>
      </c>
      <c r="U2600" s="29">
        <v>-2.81294576318801E-2</v>
      </c>
      <c r="V2600" s="29">
        <v>-2.0337768983276199E-2</v>
      </c>
      <c r="W2600" s="28">
        <v>-7.7923398138227996E-3</v>
      </c>
    </row>
    <row r="2601" spans="2:23" x14ac:dyDescent="0.25">
      <c r="B2601" s="21" t="s">
        <v>67</v>
      </c>
      <c r="C2601" s="26" t="s">
        <v>90</v>
      </c>
      <c r="D2601" s="21" t="s">
        <v>44</v>
      </c>
      <c r="E2601" s="21" t="s">
        <v>127</v>
      </c>
      <c r="F2601" s="23">
        <v>72.66</v>
      </c>
      <c r="G2601" s="27">
        <v>53204</v>
      </c>
      <c r="H2601" s="27">
        <v>72.36</v>
      </c>
      <c r="I2601" s="27">
        <v>1</v>
      </c>
      <c r="J2601" s="27">
        <v>-12.4211271344706</v>
      </c>
      <c r="K2601" s="27">
        <v>1.9717546229349198E-2</v>
      </c>
      <c r="L2601" s="27">
        <v>-14.0875070066005</v>
      </c>
      <c r="M2601" s="27">
        <v>2.5362913697878301E-2</v>
      </c>
      <c r="N2601" s="27">
        <v>1.6663798721299199</v>
      </c>
      <c r="O2601" s="27">
        <v>-5.6453674685290898E-3</v>
      </c>
      <c r="P2601" s="27">
        <v>2.6023755731137199</v>
      </c>
      <c r="Q2601" s="27">
        <v>2.6023755731137199</v>
      </c>
      <c r="R2601" s="27">
        <v>0</v>
      </c>
      <c r="S2601" s="27">
        <v>8.6550743208828101E-4</v>
      </c>
      <c r="T2601" s="27" t="s">
        <v>106</v>
      </c>
      <c r="U2601" s="29">
        <v>9.0568366495928906E-2</v>
      </c>
      <c r="V2601" s="29">
        <v>-6.5481479916603094E-2</v>
      </c>
      <c r="W2601" s="28">
        <v>0.15603680505051301</v>
      </c>
    </row>
    <row r="2602" spans="2:23" x14ac:dyDescent="0.25">
      <c r="B2602" s="21" t="s">
        <v>67</v>
      </c>
      <c r="C2602" s="26" t="s">
        <v>90</v>
      </c>
      <c r="D2602" s="21" t="s">
        <v>44</v>
      </c>
      <c r="E2602" s="21" t="s">
        <v>127</v>
      </c>
      <c r="F2602" s="23">
        <v>72.66</v>
      </c>
      <c r="G2602" s="27">
        <v>53304</v>
      </c>
      <c r="H2602" s="27">
        <v>72.91</v>
      </c>
      <c r="I2602" s="27">
        <v>1</v>
      </c>
      <c r="J2602" s="27">
        <v>21.2004231369134</v>
      </c>
      <c r="K2602" s="27">
        <v>4.1664751147772898E-2</v>
      </c>
      <c r="L2602" s="27">
        <v>20.136853773732199</v>
      </c>
      <c r="M2602" s="27">
        <v>3.7589189967163199E-2</v>
      </c>
      <c r="N2602" s="27">
        <v>1.0635693631812</v>
      </c>
      <c r="O2602" s="27">
        <v>4.0755611806096602E-3</v>
      </c>
      <c r="P2602" s="27">
        <v>1.6625349908254301</v>
      </c>
      <c r="Q2602" s="27">
        <v>1.6625349908254199</v>
      </c>
      <c r="R2602" s="27">
        <v>0</v>
      </c>
      <c r="S2602" s="27">
        <v>2.5622489462314297E-4</v>
      </c>
      <c r="T2602" s="27" t="s">
        <v>106</v>
      </c>
      <c r="U2602" s="29">
        <v>3.07473797353747E-2</v>
      </c>
      <c r="V2602" s="29">
        <v>-2.22305425892893E-2</v>
      </c>
      <c r="W2602" s="28">
        <v>5.2973494865875097E-2</v>
      </c>
    </row>
    <row r="2603" spans="2:23" x14ac:dyDescent="0.25">
      <c r="B2603" s="21" t="s">
        <v>67</v>
      </c>
      <c r="C2603" s="26" t="s">
        <v>90</v>
      </c>
      <c r="D2603" s="21" t="s">
        <v>44</v>
      </c>
      <c r="E2603" s="21" t="s">
        <v>127</v>
      </c>
      <c r="F2603" s="23">
        <v>72.66</v>
      </c>
      <c r="G2603" s="27">
        <v>53354</v>
      </c>
      <c r="H2603" s="27">
        <v>72.739999999999995</v>
      </c>
      <c r="I2603" s="27">
        <v>1</v>
      </c>
      <c r="J2603" s="27">
        <v>24.136980738742299</v>
      </c>
      <c r="K2603" s="27">
        <v>1.22344706228308E-2</v>
      </c>
      <c r="L2603" s="27">
        <v>24.7294000941192</v>
      </c>
      <c r="M2603" s="27">
        <v>1.28424078093155E-2</v>
      </c>
      <c r="N2603" s="27">
        <v>-0.59241935537686896</v>
      </c>
      <c r="O2603" s="27">
        <v>-6.0793718648469196E-4</v>
      </c>
      <c r="P2603" s="27">
        <v>-4.2638859400284002</v>
      </c>
      <c r="Q2603" s="27">
        <v>-4.2638859400283904</v>
      </c>
      <c r="R2603" s="27">
        <v>0</v>
      </c>
      <c r="S2603" s="27">
        <v>3.81795189501009E-4</v>
      </c>
      <c r="T2603" s="27" t="s">
        <v>107</v>
      </c>
      <c r="U2603" s="29">
        <v>3.1965149727114198E-3</v>
      </c>
      <c r="V2603" s="29">
        <v>-2.3110997701182201E-3</v>
      </c>
      <c r="W2603" s="28">
        <v>5.5071544617119796E-3</v>
      </c>
    </row>
    <row r="2604" spans="2:23" x14ac:dyDescent="0.25">
      <c r="B2604" s="21" t="s">
        <v>67</v>
      </c>
      <c r="C2604" s="26" t="s">
        <v>90</v>
      </c>
      <c r="D2604" s="21" t="s">
        <v>44</v>
      </c>
      <c r="E2604" s="21" t="s">
        <v>127</v>
      </c>
      <c r="F2604" s="23">
        <v>72.66</v>
      </c>
      <c r="G2604" s="27">
        <v>53454</v>
      </c>
      <c r="H2604" s="27">
        <v>72.87</v>
      </c>
      <c r="I2604" s="27">
        <v>1</v>
      </c>
      <c r="J2604" s="27">
        <v>23.9165336569834</v>
      </c>
      <c r="K2604" s="27">
        <v>3.90104397036952E-2</v>
      </c>
      <c r="L2604" s="27">
        <v>23.012767215530999</v>
      </c>
      <c r="M2604" s="27">
        <v>3.6117864425286202E-2</v>
      </c>
      <c r="N2604" s="27">
        <v>0.90376644145233898</v>
      </c>
      <c r="O2604" s="27">
        <v>2.89257527840898E-3</v>
      </c>
      <c r="P2604" s="27">
        <v>-4.1381502866796698</v>
      </c>
      <c r="Q2604" s="27">
        <v>-4.1381502866796698</v>
      </c>
      <c r="R2604" s="27">
        <v>0</v>
      </c>
      <c r="S2604" s="27">
        <v>1.16787642762903E-3</v>
      </c>
      <c r="T2604" s="27" t="s">
        <v>107</v>
      </c>
      <c r="U2604" s="29">
        <v>2.0687287428431001E-2</v>
      </c>
      <c r="V2604" s="29">
        <v>-1.4957034654419801E-2</v>
      </c>
      <c r="W2604" s="28">
        <v>3.56413432237307E-2</v>
      </c>
    </row>
    <row r="2605" spans="2:23" x14ac:dyDescent="0.25">
      <c r="B2605" s="21" t="s">
        <v>67</v>
      </c>
      <c r="C2605" s="26" t="s">
        <v>90</v>
      </c>
      <c r="D2605" s="21" t="s">
        <v>44</v>
      </c>
      <c r="E2605" s="21" t="s">
        <v>127</v>
      </c>
      <c r="F2605" s="23">
        <v>72.66</v>
      </c>
      <c r="G2605" s="27">
        <v>53604</v>
      </c>
      <c r="H2605" s="27">
        <v>72.89</v>
      </c>
      <c r="I2605" s="27">
        <v>1</v>
      </c>
      <c r="J2605" s="27">
        <v>33.538742678108299</v>
      </c>
      <c r="K2605" s="27">
        <v>4.8930855828633803E-2</v>
      </c>
      <c r="L2605" s="27">
        <v>33.316133830922098</v>
      </c>
      <c r="M2605" s="27">
        <v>4.8283467644636202E-2</v>
      </c>
      <c r="N2605" s="27">
        <v>0.22260884718617899</v>
      </c>
      <c r="O2605" s="27">
        <v>6.4738818399754999E-4</v>
      </c>
      <c r="P2605" s="27">
        <v>-2.0831890329960898</v>
      </c>
      <c r="Q2605" s="27">
        <v>-2.0831890329960898</v>
      </c>
      <c r="R2605" s="27">
        <v>0</v>
      </c>
      <c r="S2605" s="27">
        <v>1.88775929802991E-4</v>
      </c>
      <c r="T2605" s="27" t="s">
        <v>107</v>
      </c>
      <c r="U2605" s="29">
        <v>-4.08635976240025E-3</v>
      </c>
      <c r="V2605" s="29">
        <v>-2.9544629661136198E-3</v>
      </c>
      <c r="W2605" s="28">
        <v>-1.13199139090641E-3</v>
      </c>
    </row>
    <row r="2606" spans="2:23" x14ac:dyDescent="0.25">
      <c r="B2606" s="21" t="s">
        <v>67</v>
      </c>
      <c r="C2606" s="26" t="s">
        <v>90</v>
      </c>
      <c r="D2606" s="21" t="s">
        <v>44</v>
      </c>
      <c r="E2606" s="21" t="s">
        <v>127</v>
      </c>
      <c r="F2606" s="23">
        <v>72.66</v>
      </c>
      <c r="G2606" s="27">
        <v>53654</v>
      </c>
      <c r="H2606" s="27">
        <v>72.680000000000007</v>
      </c>
      <c r="I2606" s="27">
        <v>1</v>
      </c>
      <c r="J2606" s="27">
        <v>-3.9444157624469098</v>
      </c>
      <c r="K2606" s="27">
        <v>7.5878393403232204E-4</v>
      </c>
      <c r="L2606" s="27">
        <v>-4.2932866370940097</v>
      </c>
      <c r="M2606" s="27">
        <v>8.9894376593015201E-4</v>
      </c>
      <c r="N2606" s="27">
        <v>0.34887087464710198</v>
      </c>
      <c r="O2606" s="27">
        <v>-1.4015983189783E-4</v>
      </c>
      <c r="P2606" s="27">
        <v>-3.26456463179569</v>
      </c>
      <c r="Q2606" s="27">
        <v>-3.26456463179569</v>
      </c>
      <c r="R2606" s="27">
        <v>0</v>
      </c>
      <c r="S2606" s="27">
        <v>5.19760531609307E-4</v>
      </c>
      <c r="T2606" s="27" t="s">
        <v>107</v>
      </c>
      <c r="U2606" s="29">
        <v>-1.7162832476960901E-2</v>
      </c>
      <c r="V2606" s="29">
        <v>-1.2408832284754199E-2</v>
      </c>
      <c r="W2606" s="28">
        <v>-4.7543974924217098E-3</v>
      </c>
    </row>
    <row r="2607" spans="2:23" x14ac:dyDescent="0.25">
      <c r="B2607" s="21" t="s">
        <v>67</v>
      </c>
      <c r="C2607" s="26" t="s">
        <v>90</v>
      </c>
      <c r="D2607" s="21" t="s">
        <v>44</v>
      </c>
      <c r="E2607" s="21" t="s">
        <v>128</v>
      </c>
      <c r="F2607" s="23">
        <v>72.5</v>
      </c>
      <c r="G2607" s="27">
        <v>53150</v>
      </c>
      <c r="H2607" s="27">
        <v>72.42</v>
      </c>
      <c r="I2607" s="27">
        <v>1</v>
      </c>
      <c r="J2607" s="27">
        <v>-8.0163352153199092</v>
      </c>
      <c r="K2607" s="27">
        <v>1.75819820458058E-3</v>
      </c>
      <c r="L2607" s="27">
        <v>9.3737361323363597</v>
      </c>
      <c r="M2607" s="27">
        <v>2.4040391795923598E-3</v>
      </c>
      <c r="N2607" s="27">
        <v>-17.390071347656299</v>
      </c>
      <c r="O2607" s="27">
        <v>-6.4584097501177798E-4</v>
      </c>
      <c r="P2607" s="27">
        <v>-13.257344309963299</v>
      </c>
      <c r="Q2607" s="27">
        <v>-13.257344309963299</v>
      </c>
      <c r="R2607" s="27">
        <v>0</v>
      </c>
      <c r="S2607" s="27">
        <v>4.8087163942638197E-3</v>
      </c>
      <c r="T2607" s="27" t="s">
        <v>106</v>
      </c>
      <c r="U2607" s="29">
        <v>-1.4380033448618199</v>
      </c>
      <c r="V2607" s="29">
        <v>-1.0396851659106601</v>
      </c>
      <c r="W2607" s="28">
        <v>-0.398351467106769</v>
      </c>
    </row>
    <row r="2608" spans="2:23" x14ac:dyDescent="0.25">
      <c r="B2608" s="21" t="s">
        <v>67</v>
      </c>
      <c r="C2608" s="26" t="s">
        <v>90</v>
      </c>
      <c r="D2608" s="21" t="s">
        <v>44</v>
      </c>
      <c r="E2608" s="21" t="s">
        <v>128</v>
      </c>
      <c r="F2608" s="23">
        <v>72.5</v>
      </c>
      <c r="G2608" s="27">
        <v>53150</v>
      </c>
      <c r="H2608" s="27">
        <v>72.42</v>
      </c>
      <c r="I2608" s="27">
        <v>2</v>
      </c>
      <c r="J2608" s="27">
        <v>-7.9927982496999199</v>
      </c>
      <c r="K2608" s="27">
        <v>1.7498053255365199E-3</v>
      </c>
      <c r="L2608" s="27">
        <v>9.3462136673752099</v>
      </c>
      <c r="M2608" s="27">
        <v>2.3925633346055701E-3</v>
      </c>
      <c r="N2608" s="27">
        <v>-17.339011917075101</v>
      </c>
      <c r="O2608" s="27">
        <v>-6.4275800906904695E-4</v>
      </c>
      <c r="P2608" s="27">
        <v>-13.2184190843014</v>
      </c>
      <c r="Q2608" s="27">
        <v>-13.218419084301299</v>
      </c>
      <c r="R2608" s="27">
        <v>0</v>
      </c>
      <c r="S2608" s="27">
        <v>4.7857616585864201E-3</v>
      </c>
      <c r="T2608" s="27" t="s">
        <v>106</v>
      </c>
      <c r="U2608" s="29">
        <v>-1.4336951987031199</v>
      </c>
      <c r="V2608" s="29">
        <v>-1.0365703500308601</v>
      </c>
      <c r="W2608" s="28">
        <v>-0.39715803709913999</v>
      </c>
    </row>
    <row r="2609" spans="2:23" x14ac:dyDescent="0.25">
      <c r="B2609" s="21" t="s">
        <v>67</v>
      </c>
      <c r="C2609" s="26" t="s">
        <v>90</v>
      </c>
      <c r="D2609" s="21" t="s">
        <v>44</v>
      </c>
      <c r="E2609" s="21" t="s">
        <v>128</v>
      </c>
      <c r="F2609" s="23">
        <v>72.5</v>
      </c>
      <c r="G2609" s="27">
        <v>53900</v>
      </c>
      <c r="H2609" s="27">
        <v>72.3</v>
      </c>
      <c r="I2609" s="27">
        <v>1</v>
      </c>
      <c r="J2609" s="27">
        <v>-22.744842244258201</v>
      </c>
      <c r="K2609" s="27">
        <v>2.4314408889661101E-2</v>
      </c>
      <c r="L2609" s="27">
        <v>-5.0426770580955802</v>
      </c>
      <c r="M2609" s="27">
        <v>1.19514381987544E-3</v>
      </c>
      <c r="N2609" s="27">
        <v>-17.702165186162599</v>
      </c>
      <c r="O2609" s="27">
        <v>2.3119265069785601E-2</v>
      </c>
      <c r="P2609" s="27">
        <v>-8.9778304084204201</v>
      </c>
      <c r="Q2609" s="27">
        <v>-8.9778304084204095</v>
      </c>
      <c r="R2609" s="27">
        <v>0</v>
      </c>
      <c r="S2609" s="27">
        <v>3.7882676255908401E-3</v>
      </c>
      <c r="T2609" s="27" t="s">
        <v>106</v>
      </c>
      <c r="U2609" s="29">
        <v>-1.8665982461800901</v>
      </c>
      <c r="V2609" s="29">
        <v>-1.34956188676653</v>
      </c>
      <c r="W2609" s="28">
        <v>-0.51707956905775598</v>
      </c>
    </row>
    <row r="2610" spans="2:23" x14ac:dyDescent="0.25">
      <c r="B2610" s="21" t="s">
        <v>67</v>
      </c>
      <c r="C2610" s="26" t="s">
        <v>90</v>
      </c>
      <c r="D2610" s="21" t="s">
        <v>44</v>
      </c>
      <c r="E2610" s="21" t="s">
        <v>128</v>
      </c>
      <c r="F2610" s="23">
        <v>72.5</v>
      </c>
      <c r="G2610" s="27">
        <v>53900</v>
      </c>
      <c r="H2610" s="27">
        <v>72.3</v>
      </c>
      <c r="I2610" s="27">
        <v>2</v>
      </c>
      <c r="J2610" s="27">
        <v>-22.717301609934001</v>
      </c>
      <c r="K2610" s="27">
        <v>2.4183311633584299E-2</v>
      </c>
      <c r="L2610" s="27">
        <v>-5.0365711232475103</v>
      </c>
      <c r="M2610" s="27">
        <v>1.1886999011228099E-3</v>
      </c>
      <c r="N2610" s="27">
        <v>-17.6807304866865</v>
      </c>
      <c r="O2610" s="27">
        <v>2.2994611732461499E-2</v>
      </c>
      <c r="P2610" s="27">
        <v>-8.9669595858556299</v>
      </c>
      <c r="Q2610" s="27">
        <v>-8.9669595858556299</v>
      </c>
      <c r="R2610" s="27">
        <v>0</v>
      </c>
      <c r="S2610" s="27">
        <v>3.7678422270852898E-3</v>
      </c>
      <c r="T2610" s="27" t="s">
        <v>106</v>
      </c>
      <c r="U2610" s="29">
        <v>-1.8713362079071401</v>
      </c>
      <c r="V2610" s="29">
        <v>-1.35298746191687</v>
      </c>
      <c r="W2610" s="28">
        <v>-0.51839206531293303</v>
      </c>
    </row>
    <row r="2611" spans="2:23" x14ac:dyDescent="0.25">
      <c r="B2611" s="21" t="s">
        <v>67</v>
      </c>
      <c r="C2611" s="26" t="s">
        <v>90</v>
      </c>
      <c r="D2611" s="21" t="s">
        <v>44</v>
      </c>
      <c r="E2611" s="21" t="s">
        <v>129</v>
      </c>
      <c r="F2611" s="23">
        <v>72.42</v>
      </c>
      <c r="G2611" s="27">
        <v>53550</v>
      </c>
      <c r="H2611" s="27">
        <v>72.260000000000005</v>
      </c>
      <c r="I2611" s="27">
        <v>1</v>
      </c>
      <c r="J2611" s="27">
        <v>-27.7179674232781</v>
      </c>
      <c r="K2611" s="27">
        <v>1.8899828664716501E-2</v>
      </c>
      <c r="L2611" s="27">
        <v>-3.9071077836093502</v>
      </c>
      <c r="M2611" s="27">
        <v>3.7553108432542199E-4</v>
      </c>
      <c r="N2611" s="27">
        <v>-23.810859639668799</v>
      </c>
      <c r="O2611" s="27">
        <v>1.8524297580391098E-2</v>
      </c>
      <c r="P2611" s="27">
        <v>-12.2478649690746</v>
      </c>
      <c r="Q2611" s="27">
        <v>-12.247864969074501</v>
      </c>
      <c r="R2611" s="27">
        <v>0</v>
      </c>
      <c r="S2611" s="27">
        <v>3.6902508289968199E-3</v>
      </c>
      <c r="T2611" s="27" t="s">
        <v>107</v>
      </c>
      <c r="U2611" s="29">
        <v>-2.4696898553814202</v>
      </c>
      <c r="V2611" s="29">
        <v>-1.7856007889097401</v>
      </c>
      <c r="W2611" s="28">
        <v>-0.68414623700644295</v>
      </c>
    </row>
    <row r="2612" spans="2:23" x14ac:dyDescent="0.25">
      <c r="B2612" s="21" t="s">
        <v>67</v>
      </c>
      <c r="C2612" s="26" t="s">
        <v>90</v>
      </c>
      <c r="D2612" s="21" t="s">
        <v>44</v>
      </c>
      <c r="E2612" s="21" t="s">
        <v>129</v>
      </c>
      <c r="F2612" s="23">
        <v>72.42</v>
      </c>
      <c r="G2612" s="27">
        <v>54200</v>
      </c>
      <c r="H2612" s="27">
        <v>72.39</v>
      </c>
      <c r="I2612" s="27">
        <v>1</v>
      </c>
      <c r="J2612" s="27">
        <v>-14.435983937872001</v>
      </c>
      <c r="K2612" s="27">
        <v>1.3754243728796901E-3</v>
      </c>
      <c r="L2612" s="27">
        <v>9.7550586746195798</v>
      </c>
      <c r="M2612" s="27">
        <v>6.2806372031878595E-4</v>
      </c>
      <c r="N2612" s="27">
        <v>-24.1910426124916</v>
      </c>
      <c r="O2612" s="27">
        <v>7.4736065256089895E-4</v>
      </c>
      <c r="P2612" s="27">
        <v>-12.446965028877001</v>
      </c>
      <c r="Q2612" s="27">
        <v>-12.4469650288769</v>
      </c>
      <c r="R2612" s="27">
        <v>0</v>
      </c>
      <c r="S2612" s="27">
        <v>1.0225177936385699E-3</v>
      </c>
      <c r="T2612" s="27" t="s">
        <v>107</v>
      </c>
      <c r="U2612" s="29">
        <v>-0.67161863032610203</v>
      </c>
      <c r="V2612" s="29">
        <v>-0.48558435527587901</v>
      </c>
      <c r="W2612" s="28">
        <v>-0.18604982226404199</v>
      </c>
    </row>
    <row r="2613" spans="2:23" x14ac:dyDescent="0.25">
      <c r="B2613" s="21" t="s">
        <v>67</v>
      </c>
      <c r="C2613" s="26" t="s">
        <v>90</v>
      </c>
      <c r="D2613" s="21" t="s">
        <v>44</v>
      </c>
      <c r="E2613" s="21" t="s">
        <v>130</v>
      </c>
      <c r="F2613" s="23">
        <v>72.45</v>
      </c>
      <c r="G2613" s="27">
        <v>53150</v>
      </c>
      <c r="H2613" s="27">
        <v>72.42</v>
      </c>
      <c r="I2613" s="27">
        <v>1</v>
      </c>
      <c r="J2613" s="27">
        <v>-22.020644309945698</v>
      </c>
      <c r="K2613" s="27">
        <v>0</v>
      </c>
      <c r="L2613" s="27">
        <v>-14.6317914134814</v>
      </c>
      <c r="M2613" s="27">
        <v>0</v>
      </c>
      <c r="N2613" s="27">
        <v>-7.3888528964643703</v>
      </c>
      <c r="O2613" s="27">
        <v>0</v>
      </c>
      <c r="P2613" s="27">
        <v>0.30932987379843802</v>
      </c>
      <c r="Q2613" s="27">
        <v>0.30932987379843802</v>
      </c>
      <c r="R2613" s="27">
        <v>0</v>
      </c>
      <c r="S2613" s="27">
        <v>0</v>
      </c>
      <c r="T2613" s="27" t="s">
        <v>107</v>
      </c>
      <c r="U2613" s="29">
        <v>-0.221665586893939</v>
      </c>
      <c r="V2613" s="29">
        <v>-0.16026556774709999</v>
      </c>
      <c r="W2613" s="28">
        <v>-6.1405150455173897E-2</v>
      </c>
    </row>
    <row r="2614" spans="2:23" x14ac:dyDescent="0.25">
      <c r="B2614" s="21" t="s">
        <v>67</v>
      </c>
      <c r="C2614" s="26" t="s">
        <v>90</v>
      </c>
      <c r="D2614" s="21" t="s">
        <v>44</v>
      </c>
      <c r="E2614" s="21" t="s">
        <v>130</v>
      </c>
      <c r="F2614" s="23">
        <v>72.45</v>
      </c>
      <c r="G2614" s="27">
        <v>53150</v>
      </c>
      <c r="H2614" s="27">
        <v>72.42</v>
      </c>
      <c r="I2614" s="27">
        <v>2</v>
      </c>
      <c r="J2614" s="27">
        <v>-18.488741805561599</v>
      </c>
      <c r="K2614" s="27">
        <v>0</v>
      </c>
      <c r="L2614" s="27">
        <v>-12.2849908380978</v>
      </c>
      <c r="M2614" s="27">
        <v>0</v>
      </c>
      <c r="N2614" s="27">
        <v>-6.2037509674638596</v>
      </c>
      <c r="O2614" s="27">
        <v>0</v>
      </c>
      <c r="P2614" s="27">
        <v>0.25971629571358701</v>
      </c>
      <c r="Q2614" s="27">
        <v>0.25971629571358601</v>
      </c>
      <c r="R2614" s="27">
        <v>0</v>
      </c>
      <c r="S2614" s="27">
        <v>0</v>
      </c>
      <c r="T2614" s="27" t="s">
        <v>107</v>
      </c>
      <c r="U2614" s="29">
        <v>-0.186112529023922</v>
      </c>
      <c r="V2614" s="29">
        <v>-0.134560490632852</v>
      </c>
      <c r="W2614" s="28">
        <v>-5.1556346686213401E-2</v>
      </c>
    </row>
    <row r="2615" spans="2:23" x14ac:dyDescent="0.25">
      <c r="B2615" s="21" t="s">
        <v>67</v>
      </c>
      <c r="C2615" s="26" t="s">
        <v>90</v>
      </c>
      <c r="D2615" s="21" t="s">
        <v>44</v>
      </c>
      <c r="E2615" s="21" t="s">
        <v>130</v>
      </c>
      <c r="F2615" s="23">
        <v>72.45</v>
      </c>
      <c r="G2615" s="27">
        <v>53150</v>
      </c>
      <c r="H2615" s="27">
        <v>72.42</v>
      </c>
      <c r="I2615" s="27">
        <v>3</v>
      </c>
      <c r="J2615" s="27">
        <v>-22.621890570968301</v>
      </c>
      <c r="K2615" s="27">
        <v>0</v>
      </c>
      <c r="L2615" s="27">
        <v>-15.0312942507096</v>
      </c>
      <c r="M2615" s="27">
        <v>0</v>
      </c>
      <c r="N2615" s="27">
        <v>-7.5905963202586904</v>
      </c>
      <c r="O2615" s="27">
        <v>0</v>
      </c>
      <c r="P2615" s="27">
        <v>0.31777574065980102</v>
      </c>
      <c r="Q2615" s="27">
        <v>0.31777574065980102</v>
      </c>
      <c r="R2615" s="27">
        <v>0</v>
      </c>
      <c r="S2615" s="27">
        <v>0</v>
      </c>
      <c r="T2615" s="27" t="s">
        <v>107</v>
      </c>
      <c r="U2615" s="29">
        <v>-0.22771788960776901</v>
      </c>
      <c r="V2615" s="29">
        <v>-0.164641419426203</v>
      </c>
      <c r="W2615" s="28">
        <v>-6.3081741593882301E-2</v>
      </c>
    </row>
    <row r="2616" spans="2:23" x14ac:dyDescent="0.25">
      <c r="B2616" s="21" t="s">
        <v>67</v>
      </c>
      <c r="C2616" s="26" t="s">
        <v>90</v>
      </c>
      <c r="D2616" s="21" t="s">
        <v>44</v>
      </c>
      <c r="E2616" s="21" t="s">
        <v>130</v>
      </c>
      <c r="F2616" s="23">
        <v>72.45</v>
      </c>
      <c r="G2616" s="27">
        <v>53654</v>
      </c>
      <c r="H2616" s="27">
        <v>72.680000000000007</v>
      </c>
      <c r="I2616" s="27">
        <v>1</v>
      </c>
      <c r="J2616" s="27">
        <v>54.070826938775298</v>
      </c>
      <c r="K2616" s="27">
        <v>9.1802745831469898E-2</v>
      </c>
      <c r="L2616" s="27">
        <v>54.357278173234803</v>
      </c>
      <c r="M2616" s="27">
        <v>9.27780098786362E-2</v>
      </c>
      <c r="N2616" s="27">
        <v>-0.28645123445945098</v>
      </c>
      <c r="O2616" s="27">
        <v>-9.7526404716622697E-4</v>
      </c>
      <c r="P2616" s="27">
        <v>2.6738768323969202</v>
      </c>
      <c r="Q2616" s="27">
        <v>2.67387683239691</v>
      </c>
      <c r="R2616" s="27">
        <v>0</v>
      </c>
      <c r="S2616" s="27">
        <v>2.2449798368563001E-4</v>
      </c>
      <c r="T2616" s="27" t="s">
        <v>107</v>
      </c>
      <c r="U2616" s="29">
        <v>-4.8862516569425302E-3</v>
      </c>
      <c r="V2616" s="29">
        <v>-3.5327896717220102E-3</v>
      </c>
      <c r="W2616" s="28">
        <v>-1.3535750964355101E-3</v>
      </c>
    </row>
    <row r="2617" spans="2:23" x14ac:dyDescent="0.25">
      <c r="B2617" s="21" t="s">
        <v>67</v>
      </c>
      <c r="C2617" s="26" t="s">
        <v>90</v>
      </c>
      <c r="D2617" s="21" t="s">
        <v>44</v>
      </c>
      <c r="E2617" s="21" t="s">
        <v>130</v>
      </c>
      <c r="F2617" s="23">
        <v>72.45</v>
      </c>
      <c r="G2617" s="27">
        <v>53654</v>
      </c>
      <c r="H2617" s="27">
        <v>72.680000000000007</v>
      </c>
      <c r="I2617" s="27">
        <v>2</v>
      </c>
      <c r="J2617" s="27">
        <v>54.070826938775298</v>
      </c>
      <c r="K2617" s="27">
        <v>9.1802745831469898E-2</v>
      </c>
      <c r="L2617" s="27">
        <v>54.357278173234803</v>
      </c>
      <c r="M2617" s="27">
        <v>9.27780098786362E-2</v>
      </c>
      <c r="N2617" s="27">
        <v>-0.28645123445945098</v>
      </c>
      <c r="O2617" s="27">
        <v>-9.7526404716622697E-4</v>
      </c>
      <c r="P2617" s="27">
        <v>2.6738768323969202</v>
      </c>
      <c r="Q2617" s="27">
        <v>2.67387683239691</v>
      </c>
      <c r="R2617" s="27">
        <v>0</v>
      </c>
      <c r="S2617" s="27">
        <v>2.2449798368563001E-4</v>
      </c>
      <c r="T2617" s="27" t="s">
        <v>107</v>
      </c>
      <c r="U2617" s="29">
        <v>-4.8862516569425302E-3</v>
      </c>
      <c r="V2617" s="29">
        <v>-3.5327896717220102E-3</v>
      </c>
      <c r="W2617" s="28">
        <v>-1.3535750964355101E-3</v>
      </c>
    </row>
    <row r="2618" spans="2:23" x14ac:dyDescent="0.25">
      <c r="B2618" s="21" t="s">
        <v>67</v>
      </c>
      <c r="C2618" s="26" t="s">
        <v>90</v>
      </c>
      <c r="D2618" s="21" t="s">
        <v>44</v>
      </c>
      <c r="E2618" s="21" t="s">
        <v>130</v>
      </c>
      <c r="F2618" s="23">
        <v>72.45</v>
      </c>
      <c r="G2618" s="27">
        <v>53704</v>
      </c>
      <c r="H2618" s="27">
        <v>72.53</v>
      </c>
      <c r="I2618" s="27">
        <v>1</v>
      </c>
      <c r="J2618" s="27">
        <v>6.4936875470256599</v>
      </c>
      <c r="K2618" s="27">
        <v>1.7626214786609601E-3</v>
      </c>
      <c r="L2618" s="27">
        <v>-3.54408203990296</v>
      </c>
      <c r="M2618" s="27">
        <v>5.2502963173252197E-4</v>
      </c>
      <c r="N2618" s="27">
        <v>10.037769586928601</v>
      </c>
      <c r="O2618" s="27">
        <v>1.2375918469284301E-3</v>
      </c>
      <c r="P2618" s="27">
        <v>-2.8732507951110802</v>
      </c>
      <c r="Q2618" s="27">
        <v>-2.8732507951110802</v>
      </c>
      <c r="R2618" s="27">
        <v>0</v>
      </c>
      <c r="S2618" s="27">
        <v>3.45082831501151E-4</v>
      </c>
      <c r="T2618" s="27" t="s">
        <v>107</v>
      </c>
      <c r="U2618" s="29">
        <v>-0.71330853397043004</v>
      </c>
      <c r="V2618" s="29">
        <v>-0.51572640921624502</v>
      </c>
      <c r="W2618" s="28">
        <v>-0.197598637042254</v>
      </c>
    </row>
    <row r="2619" spans="2:23" x14ac:dyDescent="0.25">
      <c r="B2619" s="21" t="s">
        <v>67</v>
      </c>
      <c r="C2619" s="26" t="s">
        <v>90</v>
      </c>
      <c r="D2619" s="21" t="s">
        <v>44</v>
      </c>
      <c r="E2619" s="21" t="s">
        <v>130</v>
      </c>
      <c r="F2619" s="23">
        <v>72.45</v>
      </c>
      <c r="G2619" s="27">
        <v>58004</v>
      </c>
      <c r="H2619" s="27">
        <v>71.09</v>
      </c>
      <c r="I2619" s="27">
        <v>1</v>
      </c>
      <c r="J2619" s="27">
        <v>-51.881802089671503</v>
      </c>
      <c r="K2619" s="27">
        <v>0.57010658999361696</v>
      </c>
      <c r="L2619" s="27">
        <v>-63.745765372629698</v>
      </c>
      <c r="M2619" s="27">
        <v>0.86065408730319004</v>
      </c>
      <c r="N2619" s="27">
        <v>11.8639632829581</v>
      </c>
      <c r="O2619" s="27">
        <v>-0.29054749730957402</v>
      </c>
      <c r="P2619" s="27">
        <v>-3.3613247798519801</v>
      </c>
      <c r="Q2619" s="27">
        <v>-3.3613247798519699</v>
      </c>
      <c r="R2619" s="27">
        <v>0</v>
      </c>
      <c r="S2619" s="27">
        <v>2.3930232055820199E-3</v>
      </c>
      <c r="T2619" s="27" t="s">
        <v>107</v>
      </c>
      <c r="U2619" s="29">
        <v>-4.7176038170850196</v>
      </c>
      <c r="V2619" s="29">
        <v>-3.4108562575966199</v>
      </c>
      <c r="W2619" s="28">
        <v>-1.3068567666961</v>
      </c>
    </row>
    <row r="2620" spans="2:23" x14ac:dyDescent="0.25">
      <c r="B2620" s="21" t="s">
        <v>67</v>
      </c>
      <c r="C2620" s="26" t="s">
        <v>90</v>
      </c>
      <c r="D2620" s="21" t="s">
        <v>44</v>
      </c>
      <c r="E2620" s="21" t="s">
        <v>131</v>
      </c>
      <c r="F2620" s="23">
        <v>72.180000000000007</v>
      </c>
      <c r="G2620" s="27">
        <v>53050</v>
      </c>
      <c r="H2620" s="27">
        <v>72.5</v>
      </c>
      <c r="I2620" s="27">
        <v>1</v>
      </c>
      <c r="J2620" s="27">
        <v>93.970383240076004</v>
      </c>
      <c r="K2620" s="27">
        <v>0.21281343352351101</v>
      </c>
      <c r="L2620" s="27">
        <v>123.17351001944</v>
      </c>
      <c r="M2620" s="27">
        <v>0.36563829704926798</v>
      </c>
      <c r="N2620" s="27">
        <v>-29.203126779363899</v>
      </c>
      <c r="O2620" s="27">
        <v>-0.152824863525757</v>
      </c>
      <c r="P2620" s="27">
        <v>-23.1502990847966</v>
      </c>
      <c r="Q2620" s="27">
        <v>-23.1502990847966</v>
      </c>
      <c r="R2620" s="27">
        <v>0</v>
      </c>
      <c r="S2620" s="27">
        <v>1.2916065979944401E-2</v>
      </c>
      <c r="T2620" s="27" t="s">
        <v>106</v>
      </c>
      <c r="U2620" s="29">
        <v>-1.7103500580570401</v>
      </c>
      <c r="V2620" s="29">
        <v>-1.23659349627397</v>
      </c>
      <c r="W2620" s="28">
        <v>-0.47379615445793</v>
      </c>
    </row>
    <row r="2621" spans="2:23" x14ac:dyDescent="0.25">
      <c r="B2621" s="21" t="s">
        <v>67</v>
      </c>
      <c r="C2621" s="26" t="s">
        <v>90</v>
      </c>
      <c r="D2621" s="21" t="s">
        <v>44</v>
      </c>
      <c r="E2621" s="21" t="s">
        <v>131</v>
      </c>
      <c r="F2621" s="23">
        <v>72.180000000000007</v>
      </c>
      <c r="G2621" s="27">
        <v>53204</v>
      </c>
      <c r="H2621" s="27">
        <v>72.36</v>
      </c>
      <c r="I2621" s="27">
        <v>1</v>
      </c>
      <c r="J2621" s="27">
        <v>16.527933076090001</v>
      </c>
      <c r="K2621" s="27">
        <v>0</v>
      </c>
      <c r="L2621" s="27">
        <v>17.8971752778961</v>
      </c>
      <c r="M2621" s="27">
        <v>0</v>
      </c>
      <c r="N2621" s="27">
        <v>-1.3692422018061201</v>
      </c>
      <c r="O2621" s="27">
        <v>0</v>
      </c>
      <c r="P2621" s="27">
        <v>-2.1324552819701101</v>
      </c>
      <c r="Q2621" s="27">
        <v>-2.1324552819701101</v>
      </c>
      <c r="R2621" s="27">
        <v>0</v>
      </c>
      <c r="S2621" s="27">
        <v>0</v>
      </c>
      <c r="T2621" s="27" t="s">
        <v>107</v>
      </c>
      <c r="U2621" s="29">
        <v>0.24646359632509199</v>
      </c>
      <c r="V2621" s="29">
        <v>-0.17819467941558501</v>
      </c>
      <c r="W2621" s="28">
        <v>0.42462278629653299</v>
      </c>
    </row>
    <row r="2622" spans="2:23" x14ac:dyDescent="0.25">
      <c r="B2622" s="21" t="s">
        <v>67</v>
      </c>
      <c r="C2622" s="26" t="s">
        <v>90</v>
      </c>
      <c r="D2622" s="21" t="s">
        <v>44</v>
      </c>
      <c r="E2622" s="21" t="s">
        <v>131</v>
      </c>
      <c r="F2622" s="23">
        <v>72.180000000000007</v>
      </c>
      <c r="G2622" s="27">
        <v>53204</v>
      </c>
      <c r="H2622" s="27">
        <v>72.36</v>
      </c>
      <c r="I2622" s="27">
        <v>2</v>
      </c>
      <c r="J2622" s="27">
        <v>16.527933076090001</v>
      </c>
      <c r="K2622" s="27">
        <v>0</v>
      </c>
      <c r="L2622" s="27">
        <v>17.8971752778961</v>
      </c>
      <c r="M2622" s="27">
        <v>0</v>
      </c>
      <c r="N2622" s="27">
        <v>-1.3692422018061201</v>
      </c>
      <c r="O2622" s="27">
        <v>0</v>
      </c>
      <c r="P2622" s="27">
        <v>-2.1324552819701101</v>
      </c>
      <c r="Q2622" s="27">
        <v>-2.1324552819701101</v>
      </c>
      <c r="R2622" s="27">
        <v>0</v>
      </c>
      <c r="S2622" s="27">
        <v>0</v>
      </c>
      <c r="T2622" s="27" t="s">
        <v>107</v>
      </c>
      <c r="U2622" s="29">
        <v>0.24646359632509199</v>
      </c>
      <c r="V2622" s="29">
        <v>-0.17819467941558501</v>
      </c>
      <c r="W2622" s="28">
        <v>0.42462278629653299</v>
      </c>
    </row>
    <row r="2623" spans="2:23" x14ac:dyDescent="0.25">
      <c r="B2623" s="21" t="s">
        <v>67</v>
      </c>
      <c r="C2623" s="26" t="s">
        <v>90</v>
      </c>
      <c r="D2623" s="21" t="s">
        <v>44</v>
      </c>
      <c r="E2623" s="21" t="s">
        <v>132</v>
      </c>
      <c r="F2623" s="23">
        <v>72.36</v>
      </c>
      <c r="G2623" s="27">
        <v>53254</v>
      </c>
      <c r="H2623" s="27">
        <v>72.680000000000007</v>
      </c>
      <c r="I2623" s="27">
        <v>1</v>
      </c>
      <c r="J2623" s="27">
        <v>21.191300532653202</v>
      </c>
      <c r="K2623" s="27">
        <v>4.73321064051552E-2</v>
      </c>
      <c r="L2623" s="27">
        <v>21.191301075886599</v>
      </c>
      <c r="M2623" s="27">
        <v>4.7332108831847401E-2</v>
      </c>
      <c r="N2623" s="27">
        <v>-5.4323339715399998E-7</v>
      </c>
      <c r="O2623" s="27">
        <v>-2.426692148E-9</v>
      </c>
      <c r="P2623" s="27">
        <v>-1.1384299999999999E-13</v>
      </c>
      <c r="Q2623" s="27">
        <v>-1.1384299999999999E-13</v>
      </c>
      <c r="R2623" s="27">
        <v>0</v>
      </c>
      <c r="S2623" s="27">
        <v>0</v>
      </c>
      <c r="T2623" s="27" t="s">
        <v>107</v>
      </c>
      <c r="U2623" s="29">
        <v>-2.1490274840000001E-9</v>
      </c>
      <c r="V2623" s="29">
        <v>0</v>
      </c>
      <c r="W2623" s="28">
        <v>-2.1492070820300002E-9</v>
      </c>
    </row>
    <row r="2624" spans="2:23" x14ac:dyDescent="0.25">
      <c r="B2624" s="21" t="s">
        <v>67</v>
      </c>
      <c r="C2624" s="26" t="s">
        <v>90</v>
      </c>
      <c r="D2624" s="21" t="s">
        <v>44</v>
      </c>
      <c r="E2624" s="21" t="s">
        <v>132</v>
      </c>
      <c r="F2624" s="23">
        <v>72.36</v>
      </c>
      <c r="G2624" s="27">
        <v>53304</v>
      </c>
      <c r="H2624" s="27">
        <v>72.91</v>
      </c>
      <c r="I2624" s="27">
        <v>1</v>
      </c>
      <c r="J2624" s="27">
        <v>32.072504445726899</v>
      </c>
      <c r="K2624" s="27">
        <v>0.114591113314318</v>
      </c>
      <c r="L2624" s="27">
        <v>33.137906142443804</v>
      </c>
      <c r="M2624" s="27">
        <v>0.122330659738504</v>
      </c>
      <c r="N2624" s="27">
        <v>-1.0654016967169699</v>
      </c>
      <c r="O2624" s="27">
        <v>-7.73954642418516E-3</v>
      </c>
      <c r="P2624" s="27">
        <v>-1.66253499082558</v>
      </c>
      <c r="Q2624" s="27">
        <v>-1.66253499082557</v>
      </c>
      <c r="R2624" s="27">
        <v>0</v>
      </c>
      <c r="S2624" s="27">
        <v>3.0791211716314098E-4</v>
      </c>
      <c r="T2624" s="27" t="s">
        <v>106</v>
      </c>
      <c r="U2624" s="29">
        <v>2.38089786736424E-2</v>
      </c>
      <c r="V2624" s="29">
        <v>-1.72140364143923E-2</v>
      </c>
      <c r="W2624" s="28">
        <v>4.1019586722014903E-2</v>
      </c>
    </row>
    <row r="2625" spans="2:23" x14ac:dyDescent="0.25">
      <c r="B2625" s="21" t="s">
        <v>67</v>
      </c>
      <c r="C2625" s="26" t="s">
        <v>90</v>
      </c>
      <c r="D2625" s="21" t="s">
        <v>44</v>
      </c>
      <c r="E2625" s="21" t="s">
        <v>132</v>
      </c>
      <c r="F2625" s="23">
        <v>72.36</v>
      </c>
      <c r="G2625" s="27">
        <v>54104</v>
      </c>
      <c r="H2625" s="27">
        <v>72.63</v>
      </c>
      <c r="I2625" s="27">
        <v>1</v>
      </c>
      <c r="J2625" s="27">
        <v>19.401727593756199</v>
      </c>
      <c r="K2625" s="27">
        <v>3.71909909218852E-2</v>
      </c>
      <c r="L2625" s="27">
        <v>19.4017282271688</v>
      </c>
      <c r="M2625" s="27">
        <v>3.7190993350250598E-2</v>
      </c>
      <c r="N2625" s="27">
        <v>-6.3341257516800001E-7</v>
      </c>
      <c r="O2625" s="27">
        <v>-2.4283653759999999E-9</v>
      </c>
      <c r="P2625" s="27">
        <v>1.745E-15</v>
      </c>
      <c r="Q2625" s="27">
        <v>1.745E-15</v>
      </c>
      <c r="R2625" s="27">
        <v>0</v>
      </c>
      <c r="S2625" s="27">
        <v>0</v>
      </c>
      <c r="T2625" s="27" t="s">
        <v>107</v>
      </c>
      <c r="U2625" s="29">
        <v>-5.0229526040000001E-9</v>
      </c>
      <c r="V2625" s="29">
        <v>0</v>
      </c>
      <c r="W2625" s="28">
        <v>-5.0233723810399998E-9</v>
      </c>
    </row>
    <row r="2626" spans="2:23" x14ac:dyDescent="0.25">
      <c r="B2626" s="21" t="s">
        <v>67</v>
      </c>
      <c r="C2626" s="26" t="s">
        <v>90</v>
      </c>
      <c r="D2626" s="21" t="s">
        <v>44</v>
      </c>
      <c r="E2626" s="21" t="s">
        <v>133</v>
      </c>
      <c r="F2626" s="23">
        <v>72.680000000000007</v>
      </c>
      <c r="G2626" s="27">
        <v>54104</v>
      </c>
      <c r="H2626" s="27">
        <v>72.63</v>
      </c>
      <c r="I2626" s="27">
        <v>1</v>
      </c>
      <c r="J2626" s="27">
        <v>-3.9514489168896101</v>
      </c>
      <c r="K2626" s="27">
        <v>1.36778189234824E-3</v>
      </c>
      <c r="L2626" s="27">
        <v>-3.9514488571795798</v>
      </c>
      <c r="M2626" s="27">
        <v>1.3677818510113499E-3</v>
      </c>
      <c r="N2626" s="27">
        <v>-5.9710033445000006E-8</v>
      </c>
      <c r="O2626" s="27">
        <v>4.1336888999999997E-11</v>
      </c>
      <c r="P2626" s="27">
        <v>2.4695000000000002E-13</v>
      </c>
      <c r="Q2626" s="27">
        <v>2.4695000000000002E-13</v>
      </c>
      <c r="R2626" s="27">
        <v>0</v>
      </c>
      <c r="S2626" s="27">
        <v>0</v>
      </c>
      <c r="T2626" s="27" t="s">
        <v>107</v>
      </c>
      <c r="U2626" s="29">
        <v>1.7829961999999999E-11</v>
      </c>
      <c r="V2626" s="29">
        <v>0</v>
      </c>
      <c r="W2626" s="28">
        <v>1.7828471920000001E-11</v>
      </c>
    </row>
    <row r="2627" spans="2:23" x14ac:dyDescent="0.25">
      <c r="B2627" s="21" t="s">
        <v>67</v>
      </c>
      <c r="C2627" s="26" t="s">
        <v>90</v>
      </c>
      <c r="D2627" s="21" t="s">
        <v>44</v>
      </c>
      <c r="E2627" s="21" t="s">
        <v>134</v>
      </c>
      <c r="F2627" s="23">
        <v>72.739999999999995</v>
      </c>
      <c r="G2627" s="27">
        <v>53404</v>
      </c>
      <c r="H2627" s="27">
        <v>72.790000000000006</v>
      </c>
      <c r="I2627" s="27">
        <v>1</v>
      </c>
      <c r="J2627" s="27">
        <v>-1.1836036243171899</v>
      </c>
      <c r="K2627" s="27">
        <v>1.36169184839088E-4</v>
      </c>
      <c r="L2627" s="27">
        <v>-0.59143808626821104</v>
      </c>
      <c r="M2627" s="27">
        <v>3.4000463761172002E-5</v>
      </c>
      <c r="N2627" s="27">
        <v>-0.59216553804897798</v>
      </c>
      <c r="O2627" s="27">
        <v>1.02168721077915E-4</v>
      </c>
      <c r="P2627" s="27">
        <v>-4.26388594002833</v>
      </c>
      <c r="Q2627" s="27">
        <v>-4.26388594002833</v>
      </c>
      <c r="R2627" s="27">
        <v>0</v>
      </c>
      <c r="S2627" s="27">
        <v>1.76716630569033E-3</v>
      </c>
      <c r="T2627" s="27" t="s">
        <v>107</v>
      </c>
      <c r="U2627" s="29">
        <v>3.7042583891690101E-2</v>
      </c>
      <c r="V2627" s="29">
        <v>-2.6782013488913101E-2</v>
      </c>
      <c r="W2627" s="28">
        <v>6.3819263445971094E-2</v>
      </c>
    </row>
    <row r="2628" spans="2:23" x14ac:dyDescent="0.25">
      <c r="B2628" s="21" t="s">
        <v>67</v>
      </c>
      <c r="C2628" s="26" t="s">
        <v>90</v>
      </c>
      <c r="D2628" s="21" t="s">
        <v>44</v>
      </c>
      <c r="E2628" s="21" t="s">
        <v>135</v>
      </c>
      <c r="F2628" s="23">
        <v>72.790000000000006</v>
      </c>
      <c r="G2628" s="27">
        <v>53854</v>
      </c>
      <c r="H2628" s="27">
        <v>71.33</v>
      </c>
      <c r="I2628" s="27">
        <v>1</v>
      </c>
      <c r="J2628" s="27">
        <v>-55.399336582138702</v>
      </c>
      <c r="K2628" s="27">
        <v>0.60592974645930398</v>
      </c>
      <c r="L2628" s="27">
        <v>-54.800606744604998</v>
      </c>
      <c r="M2628" s="27">
        <v>0.59290331621145598</v>
      </c>
      <c r="N2628" s="27">
        <v>-0.59872983753372899</v>
      </c>
      <c r="O2628" s="27">
        <v>1.30264302478473E-2</v>
      </c>
      <c r="P2628" s="27">
        <v>-4.2638859400281</v>
      </c>
      <c r="Q2628" s="27">
        <v>-4.2638859400281</v>
      </c>
      <c r="R2628" s="27">
        <v>0</v>
      </c>
      <c r="S2628" s="27">
        <v>3.5894202030082702E-3</v>
      </c>
      <c r="T2628" s="27" t="s">
        <v>107</v>
      </c>
      <c r="U2628" s="29">
        <v>6.4539000860630205E-2</v>
      </c>
      <c r="V2628" s="29">
        <v>-4.6662090222008699E-2</v>
      </c>
      <c r="W2628" s="28">
        <v>0.111191797810527</v>
      </c>
    </row>
    <row r="2629" spans="2:23" x14ac:dyDescent="0.25">
      <c r="B2629" s="21" t="s">
        <v>67</v>
      </c>
      <c r="C2629" s="26" t="s">
        <v>90</v>
      </c>
      <c r="D2629" s="21" t="s">
        <v>44</v>
      </c>
      <c r="E2629" s="21" t="s">
        <v>136</v>
      </c>
      <c r="F2629" s="23">
        <v>72.87</v>
      </c>
      <c r="G2629" s="27">
        <v>53504</v>
      </c>
      <c r="H2629" s="27">
        <v>72.87</v>
      </c>
      <c r="I2629" s="27">
        <v>1</v>
      </c>
      <c r="J2629" s="27">
        <v>-2.7182819999999999E-12</v>
      </c>
      <c r="K2629" s="27">
        <v>0</v>
      </c>
      <c r="L2629" s="27">
        <v>-1.0157190000000001E-12</v>
      </c>
      <c r="M2629" s="27">
        <v>0</v>
      </c>
      <c r="N2629" s="27">
        <v>-1.7025619999999999E-12</v>
      </c>
      <c r="O2629" s="27">
        <v>0</v>
      </c>
      <c r="P2629" s="27">
        <v>-1.0763299999999999E-13</v>
      </c>
      <c r="Q2629" s="27">
        <v>-1.07635E-13</v>
      </c>
      <c r="R2629" s="27">
        <v>0</v>
      </c>
      <c r="S2629" s="27">
        <v>0</v>
      </c>
      <c r="T2629" s="27" t="s">
        <v>107</v>
      </c>
      <c r="U2629" s="29">
        <v>0</v>
      </c>
      <c r="V2629" s="29">
        <v>0</v>
      </c>
      <c r="W2629" s="28">
        <v>0</v>
      </c>
    </row>
    <row r="2630" spans="2:23" x14ac:dyDescent="0.25">
      <c r="B2630" s="21" t="s">
        <v>67</v>
      </c>
      <c r="C2630" s="26" t="s">
        <v>90</v>
      </c>
      <c r="D2630" s="21" t="s">
        <v>44</v>
      </c>
      <c r="E2630" s="21" t="s">
        <v>136</v>
      </c>
      <c r="F2630" s="23">
        <v>72.87</v>
      </c>
      <c r="G2630" s="27">
        <v>53754</v>
      </c>
      <c r="H2630" s="27">
        <v>71.66</v>
      </c>
      <c r="I2630" s="27">
        <v>1</v>
      </c>
      <c r="J2630" s="27">
        <v>-48.640949456147702</v>
      </c>
      <c r="K2630" s="27">
        <v>0.38375578656007198</v>
      </c>
      <c r="L2630" s="27">
        <v>-49.550512760512497</v>
      </c>
      <c r="M2630" s="27">
        <v>0.398242087665379</v>
      </c>
      <c r="N2630" s="27">
        <v>0.909563304364846</v>
      </c>
      <c r="O2630" s="27">
        <v>-1.4486301105307501E-2</v>
      </c>
      <c r="P2630" s="27">
        <v>-4.1381502866796396</v>
      </c>
      <c r="Q2630" s="27">
        <v>-4.1381502866796396</v>
      </c>
      <c r="R2630" s="27">
        <v>0</v>
      </c>
      <c r="S2630" s="27">
        <v>2.7775594803728099E-3</v>
      </c>
      <c r="T2630" s="27" t="s">
        <v>107</v>
      </c>
      <c r="U2630" s="29">
        <v>5.3719048906428299E-2</v>
      </c>
      <c r="V2630" s="29">
        <v>-3.8839199139838999E-2</v>
      </c>
      <c r="W2630" s="28">
        <v>9.2550512789563902E-2</v>
      </c>
    </row>
    <row r="2631" spans="2:23" x14ac:dyDescent="0.25">
      <c r="B2631" s="21" t="s">
        <v>67</v>
      </c>
      <c r="C2631" s="26" t="s">
        <v>90</v>
      </c>
      <c r="D2631" s="21" t="s">
        <v>44</v>
      </c>
      <c r="E2631" s="21" t="s">
        <v>137</v>
      </c>
      <c r="F2631" s="23">
        <v>72.260000000000005</v>
      </c>
      <c r="G2631" s="27">
        <v>54050</v>
      </c>
      <c r="H2631" s="27">
        <v>71.94</v>
      </c>
      <c r="I2631" s="27">
        <v>1</v>
      </c>
      <c r="J2631" s="27">
        <v>-92.883615264141895</v>
      </c>
      <c r="K2631" s="27">
        <v>0.12509680677578799</v>
      </c>
      <c r="L2631" s="27">
        <v>-37.741590398853802</v>
      </c>
      <c r="M2631" s="27">
        <v>2.0654200864605302E-2</v>
      </c>
      <c r="N2631" s="27">
        <v>-55.1420248652881</v>
      </c>
      <c r="O2631" s="27">
        <v>0.104442605911183</v>
      </c>
      <c r="P2631" s="27">
        <v>-30.784377182607201</v>
      </c>
      <c r="Q2631" s="27">
        <v>-30.784377182607201</v>
      </c>
      <c r="R2631" s="27">
        <v>0</v>
      </c>
      <c r="S2631" s="27">
        <v>1.37413292385549E-2</v>
      </c>
      <c r="T2631" s="27" t="s">
        <v>106</v>
      </c>
      <c r="U2631" s="29">
        <v>-10.115136070696201</v>
      </c>
      <c r="V2631" s="29">
        <v>-7.3133049109015396</v>
      </c>
      <c r="W2631" s="28">
        <v>-2.80206531378662</v>
      </c>
    </row>
    <row r="2632" spans="2:23" x14ac:dyDescent="0.25">
      <c r="B2632" s="21" t="s">
        <v>67</v>
      </c>
      <c r="C2632" s="26" t="s">
        <v>90</v>
      </c>
      <c r="D2632" s="21" t="s">
        <v>44</v>
      </c>
      <c r="E2632" s="21" t="s">
        <v>137</v>
      </c>
      <c r="F2632" s="23">
        <v>72.260000000000005</v>
      </c>
      <c r="G2632" s="27">
        <v>54850</v>
      </c>
      <c r="H2632" s="27">
        <v>72.3</v>
      </c>
      <c r="I2632" s="27">
        <v>1</v>
      </c>
      <c r="J2632" s="27">
        <v>2.2744109749938501</v>
      </c>
      <c r="K2632" s="27">
        <v>1.3501387189080201E-4</v>
      </c>
      <c r="L2632" s="27">
        <v>-4.7859444682194896</v>
      </c>
      <c r="M2632" s="27">
        <v>5.9782740222018695E-4</v>
      </c>
      <c r="N2632" s="27">
        <v>7.0603554432133402</v>
      </c>
      <c r="O2632" s="27">
        <v>-4.6281353032938399E-4</v>
      </c>
      <c r="P2632" s="27">
        <v>6.0895471846587101</v>
      </c>
      <c r="Q2632" s="27">
        <v>6.0895471846587004</v>
      </c>
      <c r="R2632" s="27">
        <v>0</v>
      </c>
      <c r="S2632" s="27">
        <v>9.6785546626022303E-4</v>
      </c>
      <c r="T2632" s="27" t="s">
        <v>107</v>
      </c>
      <c r="U2632" s="29">
        <v>-0.31586637970068498</v>
      </c>
      <c r="V2632" s="29">
        <v>-0.228373313982982</v>
      </c>
      <c r="W2632" s="28">
        <v>-8.7500377668149401E-2</v>
      </c>
    </row>
    <row r="2633" spans="2:23" x14ac:dyDescent="0.25">
      <c r="B2633" s="21" t="s">
        <v>67</v>
      </c>
      <c r="C2633" s="26" t="s">
        <v>90</v>
      </c>
      <c r="D2633" s="21" t="s">
        <v>44</v>
      </c>
      <c r="E2633" s="21" t="s">
        <v>138</v>
      </c>
      <c r="F2633" s="23">
        <v>72.89</v>
      </c>
      <c r="G2633" s="27">
        <v>53654</v>
      </c>
      <c r="H2633" s="27">
        <v>72.680000000000007</v>
      </c>
      <c r="I2633" s="27">
        <v>1</v>
      </c>
      <c r="J2633" s="27">
        <v>-39.9532893635593</v>
      </c>
      <c r="K2633" s="27">
        <v>6.2733227507054304E-2</v>
      </c>
      <c r="L2633" s="27">
        <v>-40.175925065262298</v>
      </c>
      <c r="M2633" s="27">
        <v>6.3434324725588007E-2</v>
      </c>
      <c r="N2633" s="27">
        <v>0.222635701702911</v>
      </c>
      <c r="O2633" s="27">
        <v>-7.0109721853367903E-4</v>
      </c>
      <c r="P2633" s="27">
        <v>-2.08318903299701</v>
      </c>
      <c r="Q2633" s="27">
        <v>-2.08318903299701</v>
      </c>
      <c r="R2633" s="27">
        <v>0</v>
      </c>
      <c r="S2633" s="27">
        <v>1.7054928830492199E-4</v>
      </c>
      <c r="T2633" s="27" t="s">
        <v>107</v>
      </c>
      <c r="U2633" s="29">
        <v>-4.2758636933638702E-3</v>
      </c>
      <c r="V2633" s="29">
        <v>-3.0914754609792398E-3</v>
      </c>
      <c r="W2633" s="28">
        <v>-1.18448721380667E-3</v>
      </c>
    </row>
    <row r="2634" spans="2:23" x14ac:dyDescent="0.25">
      <c r="B2634" s="21" t="s">
        <v>67</v>
      </c>
      <c r="C2634" s="26" t="s">
        <v>90</v>
      </c>
      <c r="D2634" s="21" t="s">
        <v>44</v>
      </c>
      <c r="E2634" s="21" t="s">
        <v>139</v>
      </c>
      <c r="F2634" s="23">
        <v>72.53</v>
      </c>
      <c r="G2634" s="27">
        <v>58004</v>
      </c>
      <c r="H2634" s="27">
        <v>71.09</v>
      </c>
      <c r="I2634" s="27">
        <v>1</v>
      </c>
      <c r="J2634" s="27">
        <v>-54.665135715033898</v>
      </c>
      <c r="K2634" s="27">
        <v>0.61588390263134796</v>
      </c>
      <c r="L2634" s="27">
        <v>-64.827421931789104</v>
      </c>
      <c r="M2634" s="27">
        <v>0.86615475413380905</v>
      </c>
      <c r="N2634" s="27">
        <v>10.1622862167552</v>
      </c>
      <c r="O2634" s="27">
        <v>-0.25027085150246098</v>
      </c>
      <c r="P2634" s="27">
        <v>-2.8732507951118298</v>
      </c>
      <c r="Q2634" s="27">
        <v>-2.87325079511182</v>
      </c>
      <c r="R2634" s="27">
        <v>0</v>
      </c>
      <c r="S2634" s="27">
        <v>1.7014730041249801E-3</v>
      </c>
      <c r="T2634" s="27" t="s">
        <v>107</v>
      </c>
      <c r="U2634" s="29">
        <v>-3.3382576942641902</v>
      </c>
      <c r="V2634" s="29">
        <v>-2.4135806200416798</v>
      </c>
      <c r="W2634" s="28">
        <v>-0.92475435112314097</v>
      </c>
    </row>
    <row r="2635" spans="2:23" x14ac:dyDescent="0.25">
      <c r="B2635" s="21" t="s">
        <v>67</v>
      </c>
      <c r="C2635" s="26" t="s">
        <v>90</v>
      </c>
      <c r="D2635" s="21" t="s">
        <v>44</v>
      </c>
      <c r="E2635" s="21" t="s">
        <v>140</v>
      </c>
      <c r="F2635" s="23">
        <v>71.66</v>
      </c>
      <c r="G2635" s="27">
        <v>53854</v>
      </c>
      <c r="H2635" s="27">
        <v>71.33</v>
      </c>
      <c r="I2635" s="27">
        <v>1</v>
      </c>
      <c r="J2635" s="27">
        <v>-51.834557906194803</v>
      </c>
      <c r="K2635" s="27">
        <v>0.13299765896986801</v>
      </c>
      <c r="L2635" s="27">
        <v>-43.115806242487203</v>
      </c>
      <c r="M2635" s="27">
        <v>9.2019151023015E-2</v>
      </c>
      <c r="N2635" s="27">
        <v>-8.7187516637075895</v>
      </c>
      <c r="O2635" s="27">
        <v>4.0978507946852601E-2</v>
      </c>
      <c r="P2635" s="27">
        <v>-4.7089976556264004</v>
      </c>
      <c r="Q2635" s="27">
        <v>-4.7089976556264004</v>
      </c>
      <c r="R2635" s="27">
        <v>0</v>
      </c>
      <c r="S2635" s="27">
        <v>1.0976456165744E-3</v>
      </c>
      <c r="T2635" s="27" t="s">
        <v>106</v>
      </c>
      <c r="U2635" s="29">
        <v>5.2570376636739198E-2</v>
      </c>
      <c r="V2635" s="29">
        <v>-3.8008702101319597E-2</v>
      </c>
      <c r="W2635" s="28">
        <v>9.0571508884039295E-2</v>
      </c>
    </row>
    <row r="2636" spans="2:23" x14ac:dyDescent="0.25">
      <c r="B2636" s="21" t="s">
        <v>67</v>
      </c>
      <c r="C2636" s="26" t="s">
        <v>90</v>
      </c>
      <c r="D2636" s="21" t="s">
        <v>44</v>
      </c>
      <c r="E2636" s="21" t="s">
        <v>140</v>
      </c>
      <c r="F2636" s="23">
        <v>71.66</v>
      </c>
      <c r="G2636" s="27">
        <v>58104</v>
      </c>
      <c r="H2636" s="27">
        <v>70.709999999999994</v>
      </c>
      <c r="I2636" s="27">
        <v>1</v>
      </c>
      <c r="J2636" s="27">
        <v>-41.258853956097298</v>
      </c>
      <c r="K2636" s="27">
        <v>0.21857442502253999</v>
      </c>
      <c r="L2636" s="27">
        <v>-50.931170882976303</v>
      </c>
      <c r="M2636" s="27">
        <v>0.33306756710840302</v>
      </c>
      <c r="N2636" s="27">
        <v>9.6723169268790006</v>
      </c>
      <c r="O2636" s="27">
        <v>-0.114493142085863</v>
      </c>
      <c r="P2636" s="27">
        <v>0.57084736894697097</v>
      </c>
      <c r="Q2636" s="27">
        <v>0.57084736894696997</v>
      </c>
      <c r="R2636" s="27">
        <v>0</v>
      </c>
      <c r="S2636" s="27">
        <v>4.1841286672563998E-5</v>
      </c>
      <c r="T2636" s="27" t="s">
        <v>107</v>
      </c>
      <c r="U2636" s="29">
        <v>1.03850676115292</v>
      </c>
      <c r="V2636" s="29">
        <v>-0.75084670569550604</v>
      </c>
      <c r="W2636" s="28">
        <v>1.7892039274103699</v>
      </c>
    </row>
    <row r="2637" spans="2:23" x14ac:dyDescent="0.25">
      <c r="B2637" s="21" t="s">
        <v>67</v>
      </c>
      <c r="C2637" s="26" t="s">
        <v>90</v>
      </c>
      <c r="D2637" s="21" t="s">
        <v>44</v>
      </c>
      <c r="E2637" s="21" t="s">
        <v>141</v>
      </c>
      <c r="F2637" s="23">
        <v>71.56</v>
      </c>
      <c r="G2637" s="27">
        <v>54050</v>
      </c>
      <c r="H2637" s="27">
        <v>71.94</v>
      </c>
      <c r="I2637" s="27">
        <v>1</v>
      </c>
      <c r="J2637" s="27">
        <v>105.610920578337</v>
      </c>
      <c r="K2637" s="27">
        <v>0.197419897853649</v>
      </c>
      <c r="L2637" s="27">
        <v>51.886677312230297</v>
      </c>
      <c r="M2637" s="27">
        <v>4.7652422900312297E-2</v>
      </c>
      <c r="N2637" s="27">
        <v>53.724243266107003</v>
      </c>
      <c r="O2637" s="27">
        <v>0.14976747495333601</v>
      </c>
      <c r="P2637" s="27">
        <v>33.886591594923601</v>
      </c>
      <c r="Q2637" s="27">
        <v>33.886591594923601</v>
      </c>
      <c r="R2637" s="27">
        <v>0</v>
      </c>
      <c r="S2637" s="27">
        <v>2.0324929291604302E-2</v>
      </c>
      <c r="T2637" s="27" t="s">
        <v>106</v>
      </c>
      <c r="U2637" s="29">
        <v>-9.6693961132185304</v>
      </c>
      <c r="V2637" s="29">
        <v>-6.9910322101465798</v>
      </c>
      <c r="W2637" s="28">
        <v>-2.6785877386865198</v>
      </c>
    </row>
    <row r="2638" spans="2:23" x14ac:dyDescent="0.25">
      <c r="B2638" s="21" t="s">
        <v>67</v>
      </c>
      <c r="C2638" s="26" t="s">
        <v>90</v>
      </c>
      <c r="D2638" s="21" t="s">
        <v>44</v>
      </c>
      <c r="E2638" s="21" t="s">
        <v>141</v>
      </c>
      <c r="F2638" s="23">
        <v>71.56</v>
      </c>
      <c r="G2638" s="27">
        <v>56000</v>
      </c>
      <c r="H2638" s="27">
        <v>71.19</v>
      </c>
      <c r="I2638" s="27">
        <v>1</v>
      </c>
      <c r="J2638" s="27">
        <v>-29.039887840429</v>
      </c>
      <c r="K2638" s="27">
        <v>8.1801563321115697E-2</v>
      </c>
      <c r="L2638" s="27">
        <v>28.156654293797999</v>
      </c>
      <c r="M2638" s="27">
        <v>7.6901326558984198E-2</v>
      </c>
      <c r="N2638" s="27">
        <v>-57.196542134227101</v>
      </c>
      <c r="O2638" s="27">
        <v>4.9002367621315598E-3</v>
      </c>
      <c r="P2638" s="27">
        <v>-23.302226916816299</v>
      </c>
      <c r="Q2638" s="27">
        <v>-23.302226916816299</v>
      </c>
      <c r="R2638" s="27">
        <v>0</v>
      </c>
      <c r="S2638" s="27">
        <v>5.2670396590431497E-2</v>
      </c>
      <c r="T2638" s="27" t="s">
        <v>106</v>
      </c>
      <c r="U2638" s="29">
        <v>-20.812966190767099</v>
      </c>
      <c r="V2638" s="29">
        <v>-15.0479011641103</v>
      </c>
      <c r="W2638" s="28">
        <v>-5.7655468233506202</v>
      </c>
    </row>
    <row r="2639" spans="2:23" x14ac:dyDescent="0.25">
      <c r="B2639" s="21" t="s">
        <v>67</v>
      </c>
      <c r="C2639" s="26" t="s">
        <v>90</v>
      </c>
      <c r="D2639" s="21" t="s">
        <v>44</v>
      </c>
      <c r="E2639" s="21" t="s">
        <v>141</v>
      </c>
      <c r="F2639" s="23">
        <v>71.56</v>
      </c>
      <c r="G2639" s="27">
        <v>58450</v>
      </c>
      <c r="H2639" s="27">
        <v>71.11</v>
      </c>
      <c r="I2639" s="27">
        <v>1</v>
      </c>
      <c r="J2639" s="27">
        <v>-98.7889811159978</v>
      </c>
      <c r="K2639" s="27">
        <v>0.249641942166588</v>
      </c>
      <c r="L2639" s="27">
        <v>-50.883208160686202</v>
      </c>
      <c r="M2639" s="27">
        <v>6.6229200324272902E-2</v>
      </c>
      <c r="N2639" s="27">
        <v>-47.905772955311598</v>
      </c>
      <c r="O2639" s="27">
        <v>0.18341274184231501</v>
      </c>
      <c r="P2639" s="27">
        <v>-25.2209764797792</v>
      </c>
      <c r="Q2639" s="27">
        <v>-25.2209764797791</v>
      </c>
      <c r="R2639" s="27">
        <v>0</v>
      </c>
      <c r="S2639" s="27">
        <v>1.6271378004503598E-2</v>
      </c>
      <c r="T2639" s="27" t="s">
        <v>106</v>
      </c>
      <c r="U2639" s="29">
        <v>-8.4738498905688093</v>
      </c>
      <c r="V2639" s="29">
        <v>-6.1266450184958696</v>
      </c>
      <c r="W2639" s="28">
        <v>-2.3474010321408301</v>
      </c>
    </row>
    <row r="2640" spans="2:23" x14ac:dyDescent="0.25">
      <c r="B2640" s="21" t="s">
        <v>67</v>
      </c>
      <c r="C2640" s="26" t="s">
        <v>90</v>
      </c>
      <c r="D2640" s="21" t="s">
        <v>44</v>
      </c>
      <c r="E2640" s="21" t="s">
        <v>142</v>
      </c>
      <c r="F2640" s="23">
        <v>71.33</v>
      </c>
      <c r="G2640" s="27">
        <v>53850</v>
      </c>
      <c r="H2640" s="27">
        <v>71.56</v>
      </c>
      <c r="I2640" s="27">
        <v>1</v>
      </c>
      <c r="J2640" s="27">
        <v>-6.6265223147711199</v>
      </c>
      <c r="K2640" s="27">
        <v>0</v>
      </c>
      <c r="L2640" s="27">
        <v>8.8305816925135296</v>
      </c>
      <c r="M2640" s="27">
        <v>0</v>
      </c>
      <c r="N2640" s="27">
        <v>-15.457104007284601</v>
      </c>
      <c r="O2640" s="27">
        <v>0</v>
      </c>
      <c r="P2640" s="27">
        <v>-4.4179634700899699</v>
      </c>
      <c r="Q2640" s="27">
        <v>-4.4179634700899699</v>
      </c>
      <c r="R2640" s="27">
        <v>0</v>
      </c>
      <c r="S2640" s="27">
        <v>0</v>
      </c>
      <c r="T2640" s="27" t="s">
        <v>106</v>
      </c>
      <c r="U2640" s="29">
        <v>3.5551339216755302</v>
      </c>
      <c r="V2640" s="29">
        <v>-2.57038345174852</v>
      </c>
      <c r="W2640" s="28">
        <v>6.1250054530892797</v>
      </c>
    </row>
    <row r="2641" spans="2:23" x14ac:dyDescent="0.25">
      <c r="B2641" s="21" t="s">
        <v>67</v>
      </c>
      <c r="C2641" s="26" t="s">
        <v>90</v>
      </c>
      <c r="D2641" s="21" t="s">
        <v>44</v>
      </c>
      <c r="E2641" s="21" t="s">
        <v>142</v>
      </c>
      <c r="F2641" s="23">
        <v>71.33</v>
      </c>
      <c r="G2641" s="27">
        <v>53850</v>
      </c>
      <c r="H2641" s="27">
        <v>71.56</v>
      </c>
      <c r="I2641" s="27">
        <v>2</v>
      </c>
      <c r="J2641" s="27">
        <v>-15.3269943616463</v>
      </c>
      <c r="K2641" s="27">
        <v>0</v>
      </c>
      <c r="L2641" s="27">
        <v>20.4249332277221</v>
      </c>
      <c r="M2641" s="27">
        <v>0</v>
      </c>
      <c r="N2641" s="27">
        <v>-35.7519275893684</v>
      </c>
      <c r="O2641" s="27">
        <v>0</v>
      </c>
      <c r="P2641" s="27">
        <v>-10.2186483315822</v>
      </c>
      <c r="Q2641" s="27">
        <v>-10.2186483315821</v>
      </c>
      <c r="R2641" s="27">
        <v>0</v>
      </c>
      <c r="S2641" s="27">
        <v>0</v>
      </c>
      <c r="T2641" s="27" t="s">
        <v>106</v>
      </c>
      <c r="U2641" s="29">
        <v>8.2229433455548708</v>
      </c>
      <c r="V2641" s="29">
        <v>-5.9452380601511701</v>
      </c>
      <c r="W2641" s="28">
        <v>14.166997345695</v>
      </c>
    </row>
    <row r="2642" spans="2:23" x14ac:dyDescent="0.25">
      <c r="B2642" s="21" t="s">
        <v>67</v>
      </c>
      <c r="C2642" s="26" t="s">
        <v>90</v>
      </c>
      <c r="D2642" s="21" t="s">
        <v>44</v>
      </c>
      <c r="E2642" s="21" t="s">
        <v>142</v>
      </c>
      <c r="F2642" s="23">
        <v>71.33</v>
      </c>
      <c r="G2642" s="27">
        <v>58004</v>
      </c>
      <c r="H2642" s="27">
        <v>71.09</v>
      </c>
      <c r="I2642" s="27">
        <v>1</v>
      </c>
      <c r="J2642" s="27">
        <v>-36.418281253802597</v>
      </c>
      <c r="K2642" s="27">
        <v>4.5093901122356297E-2</v>
      </c>
      <c r="L2642" s="27">
        <v>-78.364686371158498</v>
      </c>
      <c r="M2642" s="27">
        <v>0.208794818381701</v>
      </c>
      <c r="N2642" s="27">
        <v>41.946405117355901</v>
      </c>
      <c r="O2642" s="27">
        <v>-0.16370091725934499</v>
      </c>
      <c r="P2642" s="27">
        <v>5.6637282060168301</v>
      </c>
      <c r="Q2642" s="27">
        <v>5.6637282060168204</v>
      </c>
      <c r="R2642" s="27">
        <v>0</v>
      </c>
      <c r="S2642" s="27">
        <v>1.0906457845154399E-3</v>
      </c>
      <c r="T2642" s="27" t="s">
        <v>106</v>
      </c>
      <c r="U2642" s="29">
        <v>-1.59000508987273</v>
      </c>
      <c r="V2642" s="29">
        <v>-1.14958335220143</v>
      </c>
      <c r="W2642" s="28">
        <v>-0.44045854449587102</v>
      </c>
    </row>
    <row r="2643" spans="2:23" x14ac:dyDescent="0.25">
      <c r="B2643" s="21" t="s">
        <v>67</v>
      </c>
      <c r="C2643" s="26" t="s">
        <v>90</v>
      </c>
      <c r="D2643" s="21" t="s">
        <v>44</v>
      </c>
      <c r="E2643" s="21" t="s">
        <v>143</v>
      </c>
      <c r="F2643" s="23">
        <v>72.3</v>
      </c>
      <c r="G2643" s="27">
        <v>54000</v>
      </c>
      <c r="H2643" s="27">
        <v>71.72</v>
      </c>
      <c r="I2643" s="27">
        <v>1</v>
      </c>
      <c r="J2643" s="27">
        <v>-62.557572794151298</v>
      </c>
      <c r="K2643" s="27">
        <v>0.23715506478206999</v>
      </c>
      <c r="L2643" s="27">
        <v>-34.130403597386298</v>
      </c>
      <c r="M2643" s="27">
        <v>7.0591997653061206E-2</v>
      </c>
      <c r="N2643" s="27">
        <v>-28.427169196765</v>
      </c>
      <c r="O2643" s="27">
        <v>0.16656306712900901</v>
      </c>
      <c r="P2643" s="27">
        <v>-11.8552428096177</v>
      </c>
      <c r="Q2643" s="27">
        <v>-11.8552428096177</v>
      </c>
      <c r="R2643" s="27">
        <v>0</v>
      </c>
      <c r="S2643" s="27">
        <v>8.5171349937445597E-3</v>
      </c>
      <c r="T2643" s="27" t="s">
        <v>106</v>
      </c>
      <c r="U2643" s="29">
        <v>-4.4935516701637299</v>
      </c>
      <c r="V2643" s="29">
        <v>-3.2488651924319698</v>
      </c>
      <c r="W2643" s="28">
        <v>-1.24479049838496</v>
      </c>
    </row>
    <row r="2644" spans="2:23" x14ac:dyDescent="0.25">
      <c r="B2644" s="21" t="s">
        <v>67</v>
      </c>
      <c r="C2644" s="26" t="s">
        <v>90</v>
      </c>
      <c r="D2644" s="21" t="s">
        <v>44</v>
      </c>
      <c r="E2644" s="21" t="s">
        <v>143</v>
      </c>
      <c r="F2644" s="23">
        <v>72.3</v>
      </c>
      <c r="G2644" s="27">
        <v>54850</v>
      </c>
      <c r="H2644" s="27">
        <v>72.3</v>
      </c>
      <c r="I2644" s="27">
        <v>1</v>
      </c>
      <c r="J2644" s="27">
        <v>9.7176295396259302</v>
      </c>
      <c r="K2644" s="27">
        <v>7.4601535856834303E-4</v>
      </c>
      <c r="L2644" s="27">
        <v>16.7789554386415</v>
      </c>
      <c r="M2644" s="27">
        <v>2.22411343033415E-3</v>
      </c>
      <c r="N2644" s="27">
        <v>-7.0613258990155803</v>
      </c>
      <c r="O2644" s="27">
        <v>-1.4780980717658001E-3</v>
      </c>
      <c r="P2644" s="27">
        <v>-6.0895471846584401</v>
      </c>
      <c r="Q2644" s="27">
        <v>-6.0895471846584401</v>
      </c>
      <c r="R2644" s="27">
        <v>0</v>
      </c>
      <c r="S2644" s="27">
        <v>2.9295242082203398E-4</v>
      </c>
      <c r="T2644" s="27" t="s">
        <v>107</v>
      </c>
      <c r="U2644" s="29">
        <v>-0.106866490588667</v>
      </c>
      <c r="V2644" s="29">
        <v>-7.7265122779422699E-2</v>
      </c>
      <c r="W2644" s="28">
        <v>-2.96038416479747E-2</v>
      </c>
    </row>
    <row r="2645" spans="2:23" x14ac:dyDescent="0.25">
      <c r="B2645" s="21" t="s">
        <v>67</v>
      </c>
      <c r="C2645" s="26" t="s">
        <v>90</v>
      </c>
      <c r="D2645" s="21" t="s">
        <v>44</v>
      </c>
      <c r="E2645" s="21" t="s">
        <v>88</v>
      </c>
      <c r="F2645" s="23">
        <v>71.72</v>
      </c>
      <c r="G2645" s="27">
        <v>54250</v>
      </c>
      <c r="H2645" s="27">
        <v>71.67</v>
      </c>
      <c r="I2645" s="27">
        <v>1</v>
      </c>
      <c r="J2645" s="27">
        <v>-28.027157893529999</v>
      </c>
      <c r="K2645" s="27">
        <v>1.06830934824085E-2</v>
      </c>
      <c r="L2645" s="27">
        <v>-29.576593981594399</v>
      </c>
      <c r="M2645" s="27">
        <v>1.1896938797108399E-2</v>
      </c>
      <c r="N2645" s="27">
        <v>1.54943608806444</v>
      </c>
      <c r="O2645" s="27">
        <v>-1.2138453146999001E-3</v>
      </c>
      <c r="P2645" s="27">
        <v>-3.1022144123135802</v>
      </c>
      <c r="Q2645" s="27">
        <v>-3.1022144123135802</v>
      </c>
      <c r="R2645" s="27">
        <v>0</v>
      </c>
      <c r="S2645" s="27">
        <v>1.3088278593553901E-4</v>
      </c>
      <c r="T2645" s="27" t="s">
        <v>106</v>
      </c>
      <c r="U2645" s="29">
        <v>-9.5548354341912292E-3</v>
      </c>
      <c r="V2645" s="29">
        <v>-6.9082041423212002E-3</v>
      </c>
      <c r="W2645" s="28">
        <v>-2.6468524755340899E-3</v>
      </c>
    </row>
    <row r="2646" spans="2:23" x14ac:dyDescent="0.25">
      <c r="B2646" s="21" t="s">
        <v>67</v>
      </c>
      <c r="C2646" s="26" t="s">
        <v>90</v>
      </c>
      <c r="D2646" s="21" t="s">
        <v>44</v>
      </c>
      <c r="E2646" s="21" t="s">
        <v>144</v>
      </c>
      <c r="F2646" s="23">
        <v>71.94</v>
      </c>
      <c r="G2646" s="27">
        <v>54250</v>
      </c>
      <c r="H2646" s="27">
        <v>71.67</v>
      </c>
      <c r="I2646" s="27">
        <v>1</v>
      </c>
      <c r="J2646" s="27">
        <v>-28.4875804595593</v>
      </c>
      <c r="K2646" s="27">
        <v>4.8854842874479998E-2</v>
      </c>
      <c r="L2646" s="27">
        <v>-26.9401120646123</v>
      </c>
      <c r="M2646" s="27">
        <v>4.3691332210842801E-2</v>
      </c>
      <c r="N2646" s="27">
        <v>-1.54746839494705</v>
      </c>
      <c r="O2646" s="27">
        <v>5.1635106636370998E-3</v>
      </c>
      <c r="P2646" s="27">
        <v>3.10221441231575</v>
      </c>
      <c r="Q2646" s="27">
        <v>3.10221441231575</v>
      </c>
      <c r="R2646" s="27">
        <v>0</v>
      </c>
      <c r="S2646" s="27">
        <v>5.7934880245077102E-4</v>
      </c>
      <c r="T2646" s="27" t="s">
        <v>106</v>
      </c>
      <c r="U2646" s="29">
        <v>-4.7050583433234899E-2</v>
      </c>
      <c r="V2646" s="29">
        <v>-3.4017858037511603E-2</v>
      </c>
      <c r="W2646" s="28">
        <v>-1.3033814563664601E-2</v>
      </c>
    </row>
    <row r="2647" spans="2:23" x14ac:dyDescent="0.25">
      <c r="B2647" s="21" t="s">
        <v>67</v>
      </c>
      <c r="C2647" s="26" t="s">
        <v>90</v>
      </c>
      <c r="D2647" s="21" t="s">
        <v>44</v>
      </c>
      <c r="E2647" s="21" t="s">
        <v>145</v>
      </c>
      <c r="F2647" s="23">
        <v>72.39</v>
      </c>
      <c r="G2647" s="27">
        <v>53550</v>
      </c>
      <c r="H2647" s="27">
        <v>72.260000000000005</v>
      </c>
      <c r="I2647" s="27">
        <v>1</v>
      </c>
      <c r="J2647" s="27">
        <v>-33.276271345637099</v>
      </c>
      <c r="K2647" s="27">
        <v>1.95993911536319E-2</v>
      </c>
      <c r="L2647" s="27">
        <v>-9.0757843305150203</v>
      </c>
      <c r="M2647" s="27">
        <v>1.4579465434881899E-3</v>
      </c>
      <c r="N2647" s="27">
        <v>-24.2004870151221</v>
      </c>
      <c r="O2647" s="27">
        <v>1.8141444610143699E-2</v>
      </c>
      <c r="P2647" s="27">
        <v>-12.4469650288754</v>
      </c>
      <c r="Q2647" s="27">
        <v>-12.446965028875301</v>
      </c>
      <c r="R2647" s="27">
        <v>0</v>
      </c>
      <c r="S2647" s="27">
        <v>2.74220681021181E-3</v>
      </c>
      <c r="T2647" s="27" t="s">
        <v>107</v>
      </c>
      <c r="U2647" s="29">
        <v>-1.83398333053711</v>
      </c>
      <c r="V2647" s="29">
        <v>-1.32598110435556</v>
      </c>
      <c r="W2647" s="28">
        <v>-0.50804468082723198</v>
      </c>
    </row>
    <row r="2648" spans="2:23" x14ac:dyDescent="0.25">
      <c r="B2648" s="21" t="s">
        <v>67</v>
      </c>
      <c r="C2648" s="26" t="s">
        <v>90</v>
      </c>
      <c r="D2648" s="21" t="s">
        <v>44</v>
      </c>
      <c r="E2648" s="21" t="s">
        <v>146</v>
      </c>
      <c r="F2648" s="23">
        <v>71.959999999999994</v>
      </c>
      <c r="G2648" s="27">
        <v>58200</v>
      </c>
      <c r="H2648" s="27">
        <v>71.28</v>
      </c>
      <c r="I2648" s="27">
        <v>1</v>
      </c>
      <c r="J2648" s="27">
        <v>-29.340515785826302</v>
      </c>
      <c r="K2648" s="27">
        <v>0.15151239251778501</v>
      </c>
      <c r="L2648" s="27">
        <v>7.9722918737305797</v>
      </c>
      <c r="M2648" s="27">
        <v>1.1186109038711299E-2</v>
      </c>
      <c r="N2648" s="27">
        <v>-37.312807659556903</v>
      </c>
      <c r="O2648" s="27">
        <v>0.140326283479074</v>
      </c>
      <c r="P2648" s="27">
        <v>-21.652952159297001</v>
      </c>
      <c r="Q2648" s="27">
        <v>-21.652952159296898</v>
      </c>
      <c r="R2648" s="27">
        <v>0</v>
      </c>
      <c r="S2648" s="27">
        <v>8.2517659349453307E-2</v>
      </c>
      <c r="T2648" s="27" t="s">
        <v>107</v>
      </c>
      <c r="U2648" s="29">
        <v>-15.322540785727099</v>
      </c>
      <c r="V2648" s="29">
        <v>-11.078290197240401</v>
      </c>
      <c r="W2648" s="28">
        <v>-4.2446052880247098</v>
      </c>
    </row>
    <row r="2649" spans="2:23" x14ac:dyDescent="0.25">
      <c r="B2649" s="21" t="s">
        <v>67</v>
      </c>
      <c r="C2649" s="26" t="s">
        <v>90</v>
      </c>
      <c r="D2649" s="21" t="s">
        <v>44</v>
      </c>
      <c r="E2649" s="21" t="s">
        <v>147</v>
      </c>
      <c r="F2649" s="23">
        <v>72.58</v>
      </c>
      <c r="G2649" s="27">
        <v>53000</v>
      </c>
      <c r="H2649" s="27">
        <v>72.63</v>
      </c>
      <c r="I2649" s="27">
        <v>1</v>
      </c>
      <c r="J2649" s="27">
        <v>22.928207322843701</v>
      </c>
      <c r="K2649" s="27">
        <v>1.2995370522491501E-2</v>
      </c>
      <c r="L2649" s="27">
        <v>41.125089487531703</v>
      </c>
      <c r="M2649" s="27">
        <v>4.18082681980372E-2</v>
      </c>
      <c r="N2649" s="27">
        <v>-18.196882164688098</v>
      </c>
      <c r="O2649" s="27">
        <v>-2.88128976755457E-2</v>
      </c>
      <c r="P2649" s="27">
        <v>-15.108864583429</v>
      </c>
      <c r="Q2649" s="27">
        <v>-15.108864583429</v>
      </c>
      <c r="R2649" s="27">
        <v>0</v>
      </c>
      <c r="S2649" s="27">
        <v>5.6430269440897896E-3</v>
      </c>
      <c r="T2649" s="27" t="s">
        <v>107</v>
      </c>
      <c r="U2649" s="29">
        <v>-1.1821163274986399</v>
      </c>
      <c r="V2649" s="29">
        <v>-0.85467729576055096</v>
      </c>
      <c r="W2649" s="28">
        <v>-0.32746639639784503</v>
      </c>
    </row>
    <row r="2650" spans="2:23" x14ac:dyDescent="0.25">
      <c r="B2650" s="21" t="s">
        <v>67</v>
      </c>
      <c r="C2650" s="26" t="s">
        <v>90</v>
      </c>
      <c r="D2650" s="21" t="s">
        <v>44</v>
      </c>
      <c r="E2650" s="21" t="s">
        <v>148</v>
      </c>
      <c r="F2650" s="23">
        <v>71.19</v>
      </c>
      <c r="G2650" s="27">
        <v>56100</v>
      </c>
      <c r="H2650" s="27">
        <v>70.53</v>
      </c>
      <c r="I2650" s="27">
        <v>1</v>
      </c>
      <c r="J2650" s="27">
        <v>-64.322148698636099</v>
      </c>
      <c r="K2650" s="27">
        <v>0.31692015309184401</v>
      </c>
      <c r="L2650" s="27">
        <v>-6.9665551792082701</v>
      </c>
      <c r="M2650" s="27">
        <v>3.7176194555754499E-3</v>
      </c>
      <c r="N2650" s="27">
        <v>-57.355593519427799</v>
      </c>
      <c r="O2650" s="27">
        <v>0.31320253363626799</v>
      </c>
      <c r="P2650" s="27">
        <v>-23.3022269168161</v>
      </c>
      <c r="Q2650" s="27">
        <v>-23.3022269168161</v>
      </c>
      <c r="R2650" s="27">
        <v>0</v>
      </c>
      <c r="S2650" s="27">
        <v>4.1593323493061697E-2</v>
      </c>
      <c r="T2650" s="27" t="s">
        <v>106</v>
      </c>
      <c r="U2650" s="29">
        <v>-15.661160189356099</v>
      </c>
      <c r="V2650" s="29">
        <v>-11.3231140859333</v>
      </c>
      <c r="W2650" s="28">
        <v>-4.3384086416180097</v>
      </c>
    </row>
    <row r="2651" spans="2:23" x14ac:dyDescent="0.25">
      <c r="B2651" s="21" t="s">
        <v>67</v>
      </c>
      <c r="C2651" s="26" t="s">
        <v>90</v>
      </c>
      <c r="D2651" s="21" t="s">
        <v>44</v>
      </c>
      <c r="E2651" s="21" t="s">
        <v>89</v>
      </c>
      <c r="F2651" s="23">
        <v>69.900000000000006</v>
      </c>
      <c r="G2651" s="27">
        <v>56100</v>
      </c>
      <c r="H2651" s="27">
        <v>70.53</v>
      </c>
      <c r="I2651" s="27">
        <v>1</v>
      </c>
      <c r="J2651" s="27">
        <v>59.267194347684097</v>
      </c>
      <c r="K2651" s="27">
        <v>0.29049204694747699</v>
      </c>
      <c r="L2651" s="27">
        <v>1.4969674460003499</v>
      </c>
      <c r="M2651" s="27">
        <v>1.8532338389362499E-4</v>
      </c>
      <c r="N2651" s="27">
        <v>57.770226901683699</v>
      </c>
      <c r="O2651" s="27">
        <v>0.290306723563584</v>
      </c>
      <c r="P2651" s="27">
        <v>25.0062308577753</v>
      </c>
      <c r="Q2651" s="27">
        <v>25.0062308577753</v>
      </c>
      <c r="R2651" s="27">
        <v>0</v>
      </c>
      <c r="S2651" s="27">
        <v>5.1713267807611797E-2</v>
      </c>
      <c r="T2651" s="27" t="s">
        <v>106</v>
      </c>
      <c r="U2651" s="29">
        <v>-16.0113563530434</v>
      </c>
      <c r="V2651" s="29">
        <v>-11.576308042571499</v>
      </c>
      <c r="W2651" s="28">
        <v>-4.4354189553133603</v>
      </c>
    </row>
    <row r="2652" spans="2:23" x14ac:dyDescent="0.25">
      <c r="B2652" s="21" t="s">
        <v>67</v>
      </c>
      <c r="C2652" s="26" t="s">
        <v>90</v>
      </c>
      <c r="D2652" s="21" t="s">
        <v>44</v>
      </c>
      <c r="E2652" s="21" t="s">
        <v>149</v>
      </c>
      <c r="F2652" s="23">
        <v>71.09</v>
      </c>
      <c r="G2652" s="27">
        <v>58054</v>
      </c>
      <c r="H2652" s="27">
        <v>70.87</v>
      </c>
      <c r="I2652" s="27">
        <v>1</v>
      </c>
      <c r="J2652" s="27">
        <v>-31.0452432023956</v>
      </c>
      <c r="K2652" s="27">
        <v>5.4165960452868998E-2</v>
      </c>
      <c r="L2652" s="27">
        <v>-26.196985954774899</v>
      </c>
      <c r="M2652" s="27">
        <v>3.8569052509044702E-2</v>
      </c>
      <c r="N2652" s="27">
        <v>-4.8482572476206798</v>
      </c>
      <c r="O2652" s="27">
        <v>1.55969079438243E-2</v>
      </c>
      <c r="P2652" s="27">
        <v>-0.285574902319708</v>
      </c>
      <c r="Q2652" s="27">
        <v>-0.285574902319708</v>
      </c>
      <c r="R2652" s="27">
        <v>0</v>
      </c>
      <c r="S2652" s="27">
        <v>4.5832799957220001E-6</v>
      </c>
      <c r="T2652" s="27" t="s">
        <v>106</v>
      </c>
      <c r="U2652" s="29">
        <v>4.0451931376106399E-2</v>
      </c>
      <c r="V2652" s="29">
        <v>-2.9246992459683901E-2</v>
      </c>
      <c r="W2652" s="28">
        <v>6.9693098973293399E-2</v>
      </c>
    </row>
    <row r="2653" spans="2:23" x14ac:dyDescent="0.25">
      <c r="B2653" s="21" t="s">
        <v>67</v>
      </c>
      <c r="C2653" s="26" t="s">
        <v>90</v>
      </c>
      <c r="D2653" s="21" t="s">
        <v>44</v>
      </c>
      <c r="E2653" s="21" t="s">
        <v>149</v>
      </c>
      <c r="F2653" s="23">
        <v>71.09</v>
      </c>
      <c r="G2653" s="27">
        <v>58104</v>
      </c>
      <c r="H2653" s="27">
        <v>70.709999999999994</v>
      </c>
      <c r="I2653" s="27">
        <v>1</v>
      </c>
      <c r="J2653" s="27">
        <v>-33.794230342725797</v>
      </c>
      <c r="K2653" s="27">
        <v>0.102099270398474</v>
      </c>
      <c r="L2653" s="27">
        <v>-28.946026470947501</v>
      </c>
      <c r="M2653" s="27">
        <v>7.4905796892037399E-2</v>
      </c>
      <c r="N2653" s="27">
        <v>-4.8482038717782396</v>
      </c>
      <c r="O2653" s="27">
        <v>2.7193473506436801E-2</v>
      </c>
      <c r="P2653" s="27">
        <v>-0.28527246662738098</v>
      </c>
      <c r="Q2653" s="27">
        <v>-0.28527246662738098</v>
      </c>
      <c r="R2653" s="27">
        <v>0</v>
      </c>
      <c r="S2653" s="27">
        <v>7.2754059912809999E-6</v>
      </c>
      <c r="T2653" s="27" t="s">
        <v>106</v>
      </c>
      <c r="U2653" s="29">
        <v>8.5699800330593295E-2</v>
      </c>
      <c r="V2653" s="29">
        <v>-6.1961476962896202E-2</v>
      </c>
      <c r="W2653" s="28">
        <v>0.14764893697904799</v>
      </c>
    </row>
    <row r="2654" spans="2:23" x14ac:dyDescent="0.25">
      <c r="B2654" s="21" t="s">
        <v>67</v>
      </c>
      <c r="C2654" s="26" t="s">
        <v>90</v>
      </c>
      <c r="D2654" s="21" t="s">
        <v>44</v>
      </c>
      <c r="E2654" s="21" t="s">
        <v>150</v>
      </c>
      <c r="F2654" s="23">
        <v>70.87</v>
      </c>
      <c r="G2654" s="27">
        <v>58104</v>
      </c>
      <c r="H2654" s="27">
        <v>70.709999999999994</v>
      </c>
      <c r="I2654" s="27">
        <v>1</v>
      </c>
      <c r="J2654" s="27">
        <v>-38.523610036445199</v>
      </c>
      <c r="K2654" s="27">
        <v>4.95678889100193E-2</v>
      </c>
      <c r="L2654" s="27">
        <v>-33.6616934091563</v>
      </c>
      <c r="M2654" s="27">
        <v>3.7845860745946099E-2</v>
      </c>
      <c r="N2654" s="27">
        <v>-4.8619166272888297</v>
      </c>
      <c r="O2654" s="27">
        <v>1.17220281640732E-2</v>
      </c>
      <c r="P2654" s="27">
        <v>-0.28557490231919602</v>
      </c>
      <c r="Q2654" s="27">
        <v>-0.28557490231919502</v>
      </c>
      <c r="R2654" s="27">
        <v>0</v>
      </c>
      <c r="S2654" s="27">
        <v>2.723871029476E-6</v>
      </c>
      <c r="T2654" s="27" t="s">
        <v>106</v>
      </c>
      <c r="U2654" s="29">
        <v>5.1895713368475899E-2</v>
      </c>
      <c r="V2654" s="29">
        <v>-3.7520916454294201E-2</v>
      </c>
      <c r="W2654" s="28">
        <v>8.9409157116665194E-2</v>
      </c>
    </row>
    <row r="2655" spans="2:23" x14ac:dyDescent="0.25">
      <c r="B2655" s="21" t="s">
        <v>67</v>
      </c>
      <c r="C2655" s="26" t="s">
        <v>90</v>
      </c>
      <c r="D2655" s="21" t="s">
        <v>44</v>
      </c>
      <c r="E2655" s="21" t="s">
        <v>151</v>
      </c>
      <c r="F2655" s="23">
        <v>70.98</v>
      </c>
      <c r="G2655" s="27">
        <v>58200</v>
      </c>
      <c r="H2655" s="27">
        <v>71.28</v>
      </c>
      <c r="I2655" s="27">
        <v>1</v>
      </c>
      <c r="J2655" s="27">
        <v>68.957013156701393</v>
      </c>
      <c r="K2655" s="27">
        <v>0.19448234923688401</v>
      </c>
      <c r="L2655" s="27">
        <v>31.4970889429989</v>
      </c>
      <c r="M2655" s="27">
        <v>4.0575524426022302E-2</v>
      </c>
      <c r="N2655" s="27">
        <v>37.459924213702401</v>
      </c>
      <c r="O2655" s="27">
        <v>0.15390682481086099</v>
      </c>
      <c r="P2655" s="27">
        <v>21.652952159296301</v>
      </c>
      <c r="Q2655" s="27">
        <v>21.652952159296198</v>
      </c>
      <c r="R2655" s="27">
        <v>0</v>
      </c>
      <c r="S2655" s="27">
        <v>1.9175978792002401E-2</v>
      </c>
      <c r="T2655" s="27" t="s">
        <v>106</v>
      </c>
      <c r="U2655" s="29">
        <v>-0.29058481531406499</v>
      </c>
      <c r="V2655" s="29">
        <v>-0.21009458914016199</v>
      </c>
      <c r="W2655" s="28">
        <v>-8.0496952884647296E-2</v>
      </c>
    </row>
    <row r="2656" spans="2:23" x14ac:dyDescent="0.25">
      <c r="B2656" s="21" t="s">
        <v>67</v>
      </c>
      <c r="C2656" s="26" t="s">
        <v>90</v>
      </c>
      <c r="D2656" s="21" t="s">
        <v>44</v>
      </c>
      <c r="E2656" s="21" t="s">
        <v>151</v>
      </c>
      <c r="F2656" s="23">
        <v>70.98</v>
      </c>
      <c r="G2656" s="27">
        <v>58300</v>
      </c>
      <c r="H2656" s="27">
        <v>70.900000000000006</v>
      </c>
      <c r="I2656" s="27">
        <v>1</v>
      </c>
      <c r="J2656" s="27">
        <v>-14.6863325632709</v>
      </c>
      <c r="K2656" s="27">
        <v>8.1745890016257806E-3</v>
      </c>
      <c r="L2656" s="27">
        <v>33.326852024631002</v>
      </c>
      <c r="M2656" s="27">
        <v>4.2094736596535502E-2</v>
      </c>
      <c r="N2656" s="27">
        <v>-48.013184587901897</v>
      </c>
      <c r="O2656" s="27">
        <v>-3.3920147594909703E-2</v>
      </c>
      <c r="P2656" s="27">
        <v>-26.375071756392</v>
      </c>
      <c r="Q2656" s="27">
        <v>-26.375071756392</v>
      </c>
      <c r="R2656" s="27">
        <v>0</v>
      </c>
      <c r="S2656" s="27">
        <v>2.6364923144868001E-2</v>
      </c>
      <c r="T2656" s="27" t="s">
        <v>106</v>
      </c>
      <c r="U2656" s="29">
        <v>-6.24735003741496</v>
      </c>
      <c r="V2656" s="29">
        <v>-4.5168720805554798</v>
      </c>
      <c r="W2656" s="28">
        <v>-1.7306225759668901</v>
      </c>
    </row>
    <row r="2657" spans="2:23" x14ac:dyDescent="0.25">
      <c r="B2657" s="21" t="s">
        <v>67</v>
      </c>
      <c r="C2657" s="26" t="s">
        <v>90</v>
      </c>
      <c r="D2657" s="21" t="s">
        <v>44</v>
      </c>
      <c r="E2657" s="21" t="s">
        <v>151</v>
      </c>
      <c r="F2657" s="23">
        <v>70.98</v>
      </c>
      <c r="G2657" s="27">
        <v>58500</v>
      </c>
      <c r="H2657" s="27">
        <v>70.94</v>
      </c>
      <c r="I2657" s="27">
        <v>1</v>
      </c>
      <c r="J2657" s="27">
        <v>-77.776336874858899</v>
      </c>
      <c r="K2657" s="27">
        <v>3.1455624603892E-2</v>
      </c>
      <c r="L2657" s="27">
        <v>-88.274136138234894</v>
      </c>
      <c r="M2657" s="27">
        <v>4.05200801769484E-2</v>
      </c>
      <c r="N2657" s="27">
        <v>10.497799263375899</v>
      </c>
      <c r="O2657" s="27">
        <v>-9.0644555730564208E-3</v>
      </c>
      <c r="P2657" s="27">
        <v>4.7221195970941903</v>
      </c>
      <c r="Q2657" s="27">
        <v>4.7221195970941903</v>
      </c>
      <c r="R2657" s="27">
        <v>0</v>
      </c>
      <c r="S2657" s="27">
        <v>1.15951750144157E-4</v>
      </c>
      <c r="T2657" s="27" t="s">
        <v>106</v>
      </c>
      <c r="U2657" s="29">
        <v>-0.223301796928981</v>
      </c>
      <c r="V2657" s="29">
        <v>-0.16144855755573001</v>
      </c>
      <c r="W2657" s="28">
        <v>-6.18584085580028E-2</v>
      </c>
    </row>
    <row r="2658" spans="2:23" x14ac:dyDescent="0.25">
      <c r="B2658" s="21" t="s">
        <v>67</v>
      </c>
      <c r="C2658" s="26" t="s">
        <v>90</v>
      </c>
      <c r="D2658" s="21" t="s">
        <v>44</v>
      </c>
      <c r="E2658" s="21" t="s">
        <v>152</v>
      </c>
      <c r="F2658" s="23">
        <v>70.900000000000006</v>
      </c>
      <c r="G2658" s="27">
        <v>58304</v>
      </c>
      <c r="H2658" s="27">
        <v>70.900000000000006</v>
      </c>
      <c r="I2658" s="27">
        <v>1</v>
      </c>
      <c r="J2658" s="27">
        <v>16.1874133413945</v>
      </c>
      <c r="K2658" s="27">
        <v>0</v>
      </c>
      <c r="L2658" s="27">
        <v>16.187413341394699</v>
      </c>
      <c r="M2658" s="27">
        <v>0</v>
      </c>
      <c r="N2658" s="27">
        <v>-2.3592200000000001E-13</v>
      </c>
      <c r="O2658" s="27">
        <v>0</v>
      </c>
      <c r="P2658" s="27">
        <v>-1.46979E-13</v>
      </c>
      <c r="Q2658" s="27">
        <v>-1.4698199999999999E-13</v>
      </c>
      <c r="R2658" s="27">
        <v>0</v>
      </c>
      <c r="S2658" s="27">
        <v>0</v>
      </c>
      <c r="T2658" s="27" t="s">
        <v>106</v>
      </c>
      <c r="U2658" s="29">
        <v>0</v>
      </c>
      <c r="V2658" s="29">
        <v>0</v>
      </c>
      <c r="W2658" s="28">
        <v>0</v>
      </c>
    </row>
    <row r="2659" spans="2:23" x14ac:dyDescent="0.25">
      <c r="B2659" s="21" t="s">
        <v>67</v>
      </c>
      <c r="C2659" s="26" t="s">
        <v>90</v>
      </c>
      <c r="D2659" s="21" t="s">
        <v>44</v>
      </c>
      <c r="E2659" s="21" t="s">
        <v>152</v>
      </c>
      <c r="F2659" s="23">
        <v>70.900000000000006</v>
      </c>
      <c r="G2659" s="27">
        <v>58350</v>
      </c>
      <c r="H2659" s="27">
        <v>70.42</v>
      </c>
      <c r="I2659" s="27">
        <v>1</v>
      </c>
      <c r="J2659" s="27">
        <v>-50.640244135064101</v>
      </c>
      <c r="K2659" s="27">
        <v>0.170021995817704</v>
      </c>
      <c r="L2659" s="27">
        <v>34.885457861878002</v>
      </c>
      <c r="M2659" s="27">
        <v>8.06867797864389E-2</v>
      </c>
      <c r="N2659" s="27">
        <v>-85.525701996942004</v>
      </c>
      <c r="O2659" s="27">
        <v>8.9335216031265402E-2</v>
      </c>
      <c r="P2659" s="27">
        <v>-46.873928639074798</v>
      </c>
      <c r="Q2659" s="27">
        <v>-46.873928639074798</v>
      </c>
      <c r="R2659" s="27">
        <v>0</v>
      </c>
      <c r="S2659" s="27">
        <v>0.14567205183585</v>
      </c>
      <c r="T2659" s="27" t="s">
        <v>106</v>
      </c>
      <c r="U2659" s="29">
        <v>-34.739910593763298</v>
      </c>
      <c r="V2659" s="29">
        <v>-25.117166687028099</v>
      </c>
      <c r="W2659" s="28">
        <v>-9.6235480964846705</v>
      </c>
    </row>
    <row r="2660" spans="2:23" x14ac:dyDescent="0.25">
      <c r="B2660" s="21" t="s">
        <v>67</v>
      </c>
      <c r="C2660" s="26" t="s">
        <v>90</v>
      </c>
      <c r="D2660" s="21" t="s">
        <v>44</v>
      </c>
      <c r="E2660" s="21" t="s">
        <v>152</v>
      </c>
      <c r="F2660" s="23">
        <v>70.900000000000006</v>
      </c>
      <c r="G2660" s="27">
        <v>58600</v>
      </c>
      <c r="H2660" s="27">
        <v>70.91</v>
      </c>
      <c r="I2660" s="27">
        <v>1</v>
      </c>
      <c r="J2660" s="27">
        <v>9.7011325843879899</v>
      </c>
      <c r="K2660" s="27">
        <v>3.6138997793231802E-4</v>
      </c>
      <c r="L2660" s="27">
        <v>-27.784978845137701</v>
      </c>
      <c r="M2660" s="27">
        <v>2.9644993897910499E-3</v>
      </c>
      <c r="N2660" s="27">
        <v>37.4861114295257</v>
      </c>
      <c r="O2660" s="27">
        <v>-2.60310941185873E-3</v>
      </c>
      <c r="P2660" s="27">
        <v>20.498856882680801</v>
      </c>
      <c r="Q2660" s="27">
        <v>20.498856882680698</v>
      </c>
      <c r="R2660" s="27">
        <v>0</v>
      </c>
      <c r="S2660" s="27">
        <v>1.61358003262706E-3</v>
      </c>
      <c r="T2660" s="27" t="s">
        <v>107</v>
      </c>
      <c r="U2660" s="29">
        <v>-0.55943458714275895</v>
      </c>
      <c r="V2660" s="29">
        <v>-0.40447460962308901</v>
      </c>
      <c r="W2660" s="28">
        <v>-0.15497292779941399</v>
      </c>
    </row>
    <row r="2661" spans="2:23" x14ac:dyDescent="0.25">
      <c r="B2661" s="21" t="s">
        <v>67</v>
      </c>
      <c r="C2661" s="26" t="s">
        <v>90</v>
      </c>
      <c r="D2661" s="21" t="s">
        <v>44</v>
      </c>
      <c r="E2661" s="21" t="s">
        <v>153</v>
      </c>
      <c r="F2661" s="23">
        <v>70.900000000000006</v>
      </c>
      <c r="G2661" s="27">
        <v>58300</v>
      </c>
      <c r="H2661" s="27">
        <v>70.900000000000006</v>
      </c>
      <c r="I2661" s="27">
        <v>2</v>
      </c>
      <c r="J2661" s="27">
        <v>-9.9760866586056292</v>
      </c>
      <c r="K2661" s="27">
        <v>0</v>
      </c>
      <c r="L2661" s="27">
        <v>-9.9760866586057801</v>
      </c>
      <c r="M2661" s="27">
        <v>0</v>
      </c>
      <c r="N2661" s="27">
        <v>1.4710500000000001E-13</v>
      </c>
      <c r="O2661" s="27">
        <v>0</v>
      </c>
      <c r="P2661" s="27">
        <v>9.7877000000000005E-14</v>
      </c>
      <c r="Q2661" s="27">
        <v>9.7877000000000005E-14</v>
      </c>
      <c r="R2661" s="27">
        <v>0</v>
      </c>
      <c r="S2661" s="27">
        <v>0</v>
      </c>
      <c r="T2661" s="27" t="s">
        <v>106</v>
      </c>
      <c r="U2661" s="29">
        <v>0</v>
      </c>
      <c r="V2661" s="29">
        <v>0</v>
      </c>
      <c r="W2661" s="28">
        <v>0</v>
      </c>
    </row>
    <row r="2662" spans="2:23" x14ac:dyDescent="0.25">
      <c r="B2662" s="21" t="s">
        <v>67</v>
      </c>
      <c r="C2662" s="26" t="s">
        <v>90</v>
      </c>
      <c r="D2662" s="21" t="s">
        <v>44</v>
      </c>
      <c r="E2662" s="21" t="s">
        <v>154</v>
      </c>
      <c r="F2662" s="23">
        <v>71.11</v>
      </c>
      <c r="G2662" s="27">
        <v>58500</v>
      </c>
      <c r="H2662" s="27">
        <v>70.94</v>
      </c>
      <c r="I2662" s="27">
        <v>1</v>
      </c>
      <c r="J2662" s="27">
        <v>-59.314600420494699</v>
      </c>
      <c r="K2662" s="27">
        <v>4.9606927704905601E-2</v>
      </c>
      <c r="L2662" s="27">
        <v>-11.293221768361599</v>
      </c>
      <c r="M2662" s="27">
        <v>1.79826969652248E-3</v>
      </c>
      <c r="N2662" s="27">
        <v>-48.021378652133201</v>
      </c>
      <c r="O2662" s="27">
        <v>4.7808658008383201E-2</v>
      </c>
      <c r="P2662" s="27">
        <v>-25.2209764797792</v>
      </c>
      <c r="Q2662" s="27">
        <v>-25.2209764797791</v>
      </c>
      <c r="R2662" s="27">
        <v>0</v>
      </c>
      <c r="S2662" s="27">
        <v>8.9689769297694195E-3</v>
      </c>
      <c r="T2662" s="27" t="s">
        <v>106</v>
      </c>
      <c r="U2662" s="29">
        <v>-4.7680244358173001</v>
      </c>
      <c r="V2662" s="29">
        <v>-3.44731067165573</v>
      </c>
      <c r="W2662" s="28">
        <v>-1.3208241385497199</v>
      </c>
    </row>
    <row r="2663" spans="2:23" x14ac:dyDescent="0.25">
      <c r="B2663" s="21" t="s">
        <v>67</v>
      </c>
      <c r="C2663" s="26" t="s">
        <v>90</v>
      </c>
      <c r="D2663" s="21" t="s">
        <v>44</v>
      </c>
      <c r="E2663" s="21" t="s">
        <v>155</v>
      </c>
      <c r="F2663" s="23">
        <v>70.94</v>
      </c>
      <c r="G2663" s="27">
        <v>58600</v>
      </c>
      <c r="H2663" s="27">
        <v>70.91</v>
      </c>
      <c r="I2663" s="27">
        <v>1</v>
      </c>
      <c r="J2663" s="27">
        <v>-2.56530151876547</v>
      </c>
      <c r="K2663" s="27">
        <v>3.0074127501564501E-4</v>
      </c>
      <c r="L2663" s="27">
        <v>34.949872222867597</v>
      </c>
      <c r="M2663" s="27">
        <v>5.5822256075641202E-2</v>
      </c>
      <c r="N2663" s="27">
        <v>-37.515173741633099</v>
      </c>
      <c r="O2663" s="27">
        <v>-5.5521514800625497E-2</v>
      </c>
      <c r="P2663" s="27">
        <v>-20.4988568826825</v>
      </c>
      <c r="Q2663" s="27">
        <v>-20.4988568826824</v>
      </c>
      <c r="R2663" s="27">
        <v>0</v>
      </c>
      <c r="S2663" s="27">
        <v>1.9203283200799101E-2</v>
      </c>
      <c r="T2663" s="27" t="s">
        <v>107</v>
      </c>
      <c r="U2663" s="29">
        <v>-5.0633186494834002</v>
      </c>
      <c r="V2663" s="29">
        <v>-3.6608101844523402</v>
      </c>
      <c r="W2663" s="28">
        <v>-1.4026256751472099</v>
      </c>
    </row>
    <row r="2664" spans="2:23" x14ac:dyDescent="0.25">
      <c r="B2664" s="21" t="s">
        <v>67</v>
      </c>
      <c r="C2664" s="26" t="s">
        <v>68</v>
      </c>
      <c r="D2664" s="21" t="s">
        <v>45</v>
      </c>
      <c r="E2664" s="21" t="s">
        <v>69</v>
      </c>
      <c r="F2664" s="23">
        <v>71.97</v>
      </c>
      <c r="G2664" s="27">
        <v>50050</v>
      </c>
      <c r="H2664" s="27">
        <v>70.88</v>
      </c>
      <c r="I2664" s="27">
        <v>1</v>
      </c>
      <c r="J2664" s="27">
        <v>-41.419512223025798</v>
      </c>
      <c r="K2664" s="27">
        <v>0.31395040668118901</v>
      </c>
      <c r="L2664" s="27">
        <v>12.339068346859399</v>
      </c>
      <c r="M2664" s="27">
        <v>2.78622272033296E-2</v>
      </c>
      <c r="N2664" s="27">
        <v>-53.758580569885197</v>
      </c>
      <c r="O2664" s="27">
        <v>0.28608817947786003</v>
      </c>
      <c r="P2664" s="27">
        <v>-38.450363232364303</v>
      </c>
      <c r="Q2664" s="27">
        <v>-38.450363232364197</v>
      </c>
      <c r="R2664" s="27">
        <v>0</v>
      </c>
      <c r="S2664" s="27">
        <v>0.27055276918423699</v>
      </c>
      <c r="T2664" s="27" t="s">
        <v>84</v>
      </c>
      <c r="U2664" s="29">
        <v>-37.944839157544102</v>
      </c>
      <c r="V2664" s="29">
        <v>-27.088902470855199</v>
      </c>
      <c r="W2664" s="28">
        <v>-10.8568355478077</v>
      </c>
    </row>
    <row r="2665" spans="2:23" x14ac:dyDescent="0.25">
      <c r="B2665" s="21" t="s">
        <v>67</v>
      </c>
      <c r="C2665" s="26" t="s">
        <v>68</v>
      </c>
      <c r="D2665" s="21" t="s">
        <v>45</v>
      </c>
      <c r="E2665" s="21" t="s">
        <v>85</v>
      </c>
      <c r="F2665" s="23">
        <v>65.48</v>
      </c>
      <c r="G2665" s="27">
        <v>56050</v>
      </c>
      <c r="H2665" s="27">
        <v>70.06</v>
      </c>
      <c r="I2665" s="27">
        <v>1</v>
      </c>
      <c r="J2665" s="27">
        <v>29.386369366630799</v>
      </c>
      <c r="K2665" s="27">
        <v>2.7633878545665801E-2</v>
      </c>
      <c r="L2665" s="27">
        <v>-20.177454363728799</v>
      </c>
      <c r="M2665" s="27">
        <v>1.30281492672115E-2</v>
      </c>
      <c r="N2665" s="27">
        <v>49.563823730359601</v>
      </c>
      <c r="O2665" s="27">
        <v>1.4605729278454299E-2</v>
      </c>
      <c r="P2665" s="27">
        <v>15.941352493925701</v>
      </c>
      <c r="Q2665" s="27">
        <v>15.941352493925599</v>
      </c>
      <c r="R2665" s="27">
        <v>0</v>
      </c>
      <c r="S2665" s="27">
        <v>8.1320550187389002E-3</v>
      </c>
      <c r="T2665" s="27" t="s">
        <v>84</v>
      </c>
      <c r="U2665" s="29">
        <v>-168.29366844937101</v>
      </c>
      <c r="V2665" s="29">
        <v>-120.14521269043399</v>
      </c>
      <c r="W2665" s="28">
        <v>-48.152442404775101</v>
      </c>
    </row>
    <row r="2666" spans="2:23" x14ac:dyDescent="0.25">
      <c r="B2666" s="21" t="s">
        <v>67</v>
      </c>
      <c r="C2666" s="26" t="s">
        <v>68</v>
      </c>
      <c r="D2666" s="21" t="s">
        <v>45</v>
      </c>
      <c r="E2666" s="21" t="s">
        <v>71</v>
      </c>
      <c r="F2666" s="23">
        <v>70.88</v>
      </c>
      <c r="G2666" s="27">
        <v>51450</v>
      </c>
      <c r="H2666" s="27">
        <v>71.73</v>
      </c>
      <c r="I2666" s="27">
        <v>10</v>
      </c>
      <c r="J2666" s="27">
        <v>27.8183079959258</v>
      </c>
      <c r="K2666" s="27">
        <v>0.134960880501479</v>
      </c>
      <c r="L2666" s="27">
        <v>53.6453312475155</v>
      </c>
      <c r="M2666" s="27">
        <v>0.50189208087594805</v>
      </c>
      <c r="N2666" s="27">
        <v>-25.827023251589701</v>
      </c>
      <c r="O2666" s="27">
        <v>-0.36693120037446803</v>
      </c>
      <c r="P2666" s="27">
        <v>-16.246081155299901</v>
      </c>
      <c r="Q2666" s="27">
        <v>-16.246081155299901</v>
      </c>
      <c r="R2666" s="27">
        <v>0</v>
      </c>
      <c r="S2666" s="27">
        <v>4.60302906665606E-2</v>
      </c>
      <c r="T2666" s="27" t="s">
        <v>86</v>
      </c>
      <c r="U2666" s="29">
        <v>-4.2110594788499798</v>
      </c>
      <c r="V2666" s="29">
        <v>-3.00628443957596</v>
      </c>
      <c r="W2666" s="28">
        <v>-1.20487479348878</v>
      </c>
    </row>
    <row r="2667" spans="2:23" x14ac:dyDescent="0.25">
      <c r="B2667" s="21" t="s">
        <v>67</v>
      </c>
      <c r="C2667" s="26" t="s">
        <v>68</v>
      </c>
      <c r="D2667" s="21" t="s">
        <v>45</v>
      </c>
      <c r="E2667" s="21" t="s">
        <v>87</v>
      </c>
      <c r="F2667" s="23">
        <v>71.73</v>
      </c>
      <c r="G2667" s="27">
        <v>54000</v>
      </c>
      <c r="H2667" s="27">
        <v>71.849999999999994</v>
      </c>
      <c r="I2667" s="27">
        <v>10</v>
      </c>
      <c r="J2667" s="27">
        <v>10.909980413746499</v>
      </c>
      <c r="K2667" s="27">
        <v>5.6942838585394302E-3</v>
      </c>
      <c r="L2667" s="27">
        <v>36.524475035422498</v>
      </c>
      <c r="M2667" s="27">
        <v>6.3820343313175501E-2</v>
      </c>
      <c r="N2667" s="27">
        <v>-25.614494621675998</v>
      </c>
      <c r="O2667" s="27">
        <v>-5.8126059454636003E-2</v>
      </c>
      <c r="P2667" s="27">
        <v>-16.2460811552995</v>
      </c>
      <c r="Q2667" s="27">
        <v>-16.2460811552994</v>
      </c>
      <c r="R2667" s="27">
        <v>0</v>
      </c>
      <c r="S2667" s="27">
        <v>1.26266577149549E-2</v>
      </c>
      <c r="T2667" s="27" t="s">
        <v>86</v>
      </c>
      <c r="U2667" s="29">
        <v>-1.09913045364745</v>
      </c>
      <c r="V2667" s="29">
        <v>-0.78467160021372795</v>
      </c>
      <c r="W2667" s="28">
        <v>-0.31448489032441101</v>
      </c>
    </row>
    <row r="2668" spans="2:23" x14ac:dyDescent="0.25">
      <c r="B2668" s="21" t="s">
        <v>67</v>
      </c>
      <c r="C2668" s="26" t="s">
        <v>68</v>
      </c>
      <c r="D2668" s="21" t="s">
        <v>45</v>
      </c>
      <c r="E2668" s="21" t="s">
        <v>88</v>
      </c>
      <c r="F2668" s="23">
        <v>71.849999999999994</v>
      </c>
      <c r="G2668" s="27">
        <v>56100</v>
      </c>
      <c r="H2668" s="27">
        <v>70.69</v>
      </c>
      <c r="I2668" s="27">
        <v>10</v>
      </c>
      <c r="J2668" s="27">
        <v>-43.269161770018599</v>
      </c>
      <c r="K2668" s="27">
        <v>0.34224188185919102</v>
      </c>
      <c r="L2668" s="27">
        <v>12.4976902734423</v>
      </c>
      <c r="M2668" s="27">
        <v>2.8551945524839702E-2</v>
      </c>
      <c r="N2668" s="27">
        <v>-55.766852043460901</v>
      </c>
      <c r="O2668" s="27">
        <v>0.31368993633435099</v>
      </c>
      <c r="P2668" s="27">
        <v>-24.396021062951998</v>
      </c>
      <c r="Q2668" s="27">
        <v>-24.396021062951998</v>
      </c>
      <c r="R2668" s="27">
        <v>0</v>
      </c>
      <c r="S2668" s="27">
        <v>0.108796316229091</v>
      </c>
      <c r="T2668" s="27" t="s">
        <v>86</v>
      </c>
      <c r="U2668" s="29">
        <v>-42.332866607865199</v>
      </c>
      <c r="V2668" s="29">
        <v>-30.221524726747699</v>
      </c>
      <c r="W2668" s="28">
        <v>-12.112344688579199</v>
      </c>
    </row>
    <row r="2669" spans="2:23" x14ac:dyDescent="0.25">
      <c r="B2669" s="21" t="s">
        <v>67</v>
      </c>
      <c r="C2669" s="26" t="s">
        <v>68</v>
      </c>
      <c r="D2669" s="21" t="s">
        <v>45</v>
      </c>
      <c r="E2669" s="21" t="s">
        <v>89</v>
      </c>
      <c r="F2669" s="23">
        <v>70.06</v>
      </c>
      <c r="G2669" s="27">
        <v>56100</v>
      </c>
      <c r="H2669" s="27">
        <v>70.69</v>
      </c>
      <c r="I2669" s="27">
        <v>10</v>
      </c>
      <c r="J2669" s="27">
        <v>58.137530375693899</v>
      </c>
      <c r="K2669" s="27">
        <v>0.24234402381784501</v>
      </c>
      <c r="L2669" s="27">
        <v>2.1896701306270701</v>
      </c>
      <c r="M2669" s="27">
        <v>3.4377678364485897E-4</v>
      </c>
      <c r="N2669" s="27">
        <v>55.947860245066799</v>
      </c>
      <c r="O2669" s="27">
        <v>0.242000247034201</v>
      </c>
      <c r="P2669" s="27">
        <v>22.758598064387201</v>
      </c>
      <c r="Q2669" s="27">
        <v>22.758598064387101</v>
      </c>
      <c r="R2669" s="27">
        <v>0</v>
      </c>
      <c r="S2669" s="27">
        <v>3.7137286445898698E-2</v>
      </c>
      <c r="T2669" s="27" t="s">
        <v>86</v>
      </c>
      <c r="U2669" s="29">
        <v>-18.216384569359899</v>
      </c>
      <c r="V2669" s="29">
        <v>-13.0047162124516</v>
      </c>
      <c r="W2669" s="28">
        <v>-5.2120998780368399</v>
      </c>
    </row>
    <row r="2670" spans="2:23" x14ac:dyDescent="0.25">
      <c r="B2670" s="21" t="s">
        <v>67</v>
      </c>
      <c r="C2670" s="26" t="s">
        <v>90</v>
      </c>
      <c r="D2670" s="21" t="s">
        <v>45</v>
      </c>
      <c r="E2670" s="21" t="s">
        <v>91</v>
      </c>
      <c r="F2670" s="23">
        <v>71.709999999999994</v>
      </c>
      <c r="G2670" s="27">
        <v>50000</v>
      </c>
      <c r="H2670" s="27">
        <v>70.55</v>
      </c>
      <c r="I2670" s="27">
        <v>1</v>
      </c>
      <c r="J2670" s="27">
        <v>-85.501048875310502</v>
      </c>
      <c r="K2670" s="27">
        <v>0.69668391789156603</v>
      </c>
      <c r="L2670" s="27">
        <v>-12.365846881179101</v>
      </c>
      <c r="M2670" s="27">
        <v>1.45727203141595E-2</v>
      </c>
      <c r="N2670" s="27">
        <v>-73.135201994131407</v>
      </c>
      <c r="O2670" s="27">
        <v>0.68211119757740701</v>
      </c>
      <c r="P2670" s="27">
        <v>-52.433636767659301</v>
      </c>
      <c r="Q2670" s="27">
        <v>-52.433636767659202</v>
      </c>
      <c r="R2670" s="27">
        <v>0</v>
      </c>
      <c r="S2670" s="27">
        <v>0.262006981024274</v>
      </c>
      <c r="T2670" s="27" t="s">
        <v>92</v>
      </c>
      <c r="U2670" s="29">
        <v>-35.856799688816501</v>
      </c>
      <c r="V2670" s="29">
        <v>-25.598246593021202</v>
      </c>
      <c r="W2670" s="28">
        <v>-10.259402494127199</v>
      </c>
    </row>
    <row r="2671" spans="2:23" x14ac:dyDescent="0.25">
      <c r="B2671" s="21" t="s">
        <v>67</v>
      </c>
      <c r="C2671" s="26" t="s">
        <v>90</v>
      </c>
      <c r="D2671" s="21" t="s">
        <v>45</v>
      </c>
      <c r="E2671" s="21" t="s">
        <v>93</v>
      </c>
      <c r="F2671" s="23">
        <v>64.86</v>
      </c>
      <c r="G2671" s="27">
        <v>56050</v>
      </c>
      <c r="H2671" s="27">
        <v>70.06</v>
      </c>
      <c r="I2671" s="27">
        <v>1</v>
      </c>
      <c r="J2671" s="27">
        <v>110.57654023678499</v>
      </c>
      <c r="K2671" s="27">
        <v>0.61135856253686904</v>
      </c>
      <c r="L2671" s="27">
        <v>45.979571200216</v>
      </c>
      <c r="M2671" s="27">
        <v>0.10570604838778699</v>
      </c>
      <c r="N2671" s="27">
        <v>64.596969036569206</v>
      </c>
      <c r="O2671" s="27">
        <v>0.50565251414908197</v>
      </c>
      <c r="P2671" s="27">
        <v>30.281849335935799</v>
      </c>
      <c r="Q2671" s="27">
        <v>30.2818493359357</v>
      </c>
      <c r="R2671" s="27">
        <v>0</v>
      </c>
      <c r="S2671" s="27">
        <v>4.5849519960215697E-2</v>
      </c>
      <c r="T2671" s="27" t="s">
        <v>92</v>
      </c>
      <c r="U2671" s="29">
        <v>-230.76422895762099</v>
      </c>
      <c r="V2671" s="29">
        <v>-164.743080502748</v>
      </c>
      <c r="W2671" s="28">
        <v>-66.026614942481203</v>
      </c>
    </row>
    <row r="2672" spans="2:23" x14ac:dyDescent="0.25">
      <c r="B2672" s="21" t="s">
        <v>67</v>
      </c>
      <c r="C2672" s="26" t="s">
        <v>90</v>
      </c>
      <c r="D2672" s="21" t="s">
        <v>45</v>
      </c>
      <c r="E2672" s="21" t="s">
        <v>104</v>
      </c>
      <c r="F2672" s="23">
        <v>65.540000000000006</v>
      </c>
      <c r="G2672" s="27">
        <v>58350</v>
      </c>
      <c r="H2672" s="27">
        <v>70.599999999999994</v>
      </c>
      <c r="I2672" s="27">
        <v>1</v>
      </c>
      <c r="J2672" s="27">
        <v>60.036643696720503</v>
      </c>
      <c r="K2672" s="27">
        <v>0.256633179349329</v>
      </c>
      <c r="L2672" s="27">
        <v>-25.802144124212099</v>
      </c>
      <c r="M2672" s="27">
        <v>4.7401445668150903E-2</v>
      </c>
      <c r="N2672" s="27">
        <v>85.838787820932694</v>
      </c>
      <c r="O2672" s="27">
        <v>0.20923173368117801</v>
      </c>
      <c r="P2672" s="27">
        <v>44.660798170150301</v>
      </c>
      <c r="Q2672" s="27">
        <v>44.660798170150301</v>
      </c>
      <c r="R2672" s="27">
        <v>0</v>
      </c>
      <c r="S2672" s="27">
        <v>0.14201458679547699</v>
      </c>
      <c r="T2672" s="27" t="s">
        <v>92</v>
      </c>
      <c r="U2672" s="29">
        <v>-331.701514325836</v>
      </c>
      <c r="V2672" s="29">
        <v>-236.802426113884</v>
      </c>
      <c r="W2672" s="28">
        <v>-94.906945765202906</v>
      </c>
    </row>
    <row r="2673" spans="2:23" x14ac:dyDescent="0.25">
      <c r="B2673" s="21" t="s">
        <v>67</v>
      </c>
      <c r="C2673" s="26" t="s">
        <v>90</v>
      </c>
      <c r="D2673" s="21" t="s">
        <v>45</v>
      </c>
      <c r="E2673" s="21" t="s">
        <v>105</v>
      </c>
      <c r="F2673" s="23">
        <v>70.55</v>
      </c>
      <c r="G2673" s="27">
        <v>50050</v>
      </c>
      <c r="H2673" s="27">
        <v>70.88</v>
      </c>
      <c r="I2673" s="27">
        <v>1</v>
      </c>
      <c r="J2673" s="27">
        <v>47.876153382138099</v>
      </c>
      <c r="K2673" s="27">
        <v>0.13271409902859399</v>
      </c>
      <c r="L2673" s="27">
        <v>92.077873925310001</v>
      </c>
      <c r="M2673" s="27">
        <v>0.49089558877644601</v>
      </c>
      <c r="N2673" s="27">
        <v>-44.201720543171902</v>
      </c>
      <c r="O2673" s="27">
        <v>-0.35818148974785202</v>
      </c>
      <c r="P2673" s="27">
        <v>-31.373131922969399</v>
      </c>
      <c r="Q2673" s="27">
        <v>-31.373131922969399</v>
      </c>
      <c r="R2673" s="27">
        <v>0</v>
      </c>
      <c r="S2673" s="27">
        <v>5.6989430245384901E-2</v>
      </c>
      <c r="T2673" s="27" t="s">
        <v>106</v>
      </c>
      <c r="U2673" s="29">
        <v>-10.7422362682727</v>
      </c>
      <c r="V2673" s="29">
        <v>-7.6689056285607702</v>
      </c>
      <c r="W2673" s="28">
        <v>-3.0735851085336598</v>
      </c>
    </row>
    <row r="2674" spans="2:23" x14ac:dyDescent="0.25">
      <c r="B2674" s="21" t="s">
        <v>67</v>
      </c>
      <c r="C2674" s="26" t="s">
        <v>90</v>
      </c>
      <c r="D2674" s="21" t="s">
        <v>45</v>
      </c>
      <c r="E2674" s="21" t="s">
        <v>105</v>
      </c>
      <c r="F2674" s="23">
        <v>70.55</v>
      </c>
      <c r="G2674" s="27">
        <v>51150</v>
      </c>
      <c r="H2674" s="27">
        <v>69.64</v>
      </c>
      <c r="I2674" s="27">
        <v>1</v>
      </c>
      <c r="J2674" s="27">
        <v>-191.88343820844301</v>
      </c>
      <c r="K2674" s="27">
        <v>1.2886738850542701</v>
      </c>
      <c r="L2674" s="27">
        <v>-162.60636951063199</v>
      </c>
      <c r="M2674" s="27">
        <v>0.92542909918998595</v>
      </c>
      <c r="N2674" s="27">
        <v>-29.277068697811</v>
      </c>
      <c r="O2674" s="27">
        <v>0.36324478586428099</v>
      </c>
      <c r="P2674" s="27">
        <v>-21.060504844690399</v>
      </c>
      <c r="Q2674" s="27">
        <v>-21.0605048446903</v>
      </c>
      <c r="R2674" s="27">
        <v>0</v>
      </c>
      <c r="S2674" s="27">
        <v>1.5524070250962901E-2</v>
      </c>
      <c r="T2674" s="27" t="s">
        <v>106</v>
      </c>
      <c r="U2674" s="29">
        <v>-1.1804892498511399</v>
      </c>
      <c r="V2674" s="29">
        <v>-0.84275382020568401</v>
      </c>
      <c r="W2674" s="28">
        <v>-0.33776339381427001</v>
      </c>
    </row>
    <row r="2675" spans="2:23" x14ac:dyDescent="0.25">
      <c r="B2675" s="21" t="s">
        <v>67</v>
      </c>
      <c r="C2675" s="26" t="s">
        <v>90</v>
      </c>
      <c r="D2675" s="21" t="s">
        <v>45</v>
      </c>
      <c r="E2675" s="21" t="s">
        <v>105</v>
      </c>
      <c r="F2675" s="23">
        <v>70.55</v>
      </c>
      <c r="G2675" s="27">
        <v>51200</v>
      </c>
      <c r="H2675" s="27">
        <v>70.55</v>
      </c>
      <c r="I2675" s="27">
        <v>1</v>
      </c>
      <c r="J2675" s="27">
        <v>9.5718899999999991E-13</v>
      </c>
      <c r="K2675" s="27">
        <v>0</v>
      </c>
      <c r="L2675" s="27">
        <v>9.3038699999999992E-13</v>
      </c>
      <c r="M2675" s="27">
        <v>0</v>
      </c>
      <c r="N2675" s="27">
        <v>2.6802E-14</v>
      </c>
      <c r="O2675" s="27">
        <v>0</v>
      </c>
      <c r="P2675" s="27">
        <v>6.1765999999999999E-14</v>
      </c>
      <c r="Q2675" s="27">
        <v>6.1762999999999996E-14</v>
      </c>
      <c r="R2675" s="27">
        <v>0</v>
      </c>
      <c r="S2675" s="27">
        <v>0</v>
      </c>
      <c r="T2675" s="27" t="s">
        <v>107</v>
      </c>
      <c r="U2675" s="29">
        <v>0</v>
      </c>
      <c r="V2675" s="29">
        <v>0</v>
      </c>
      <c r="W2675" s="28">
        <v>0</v>
      </c>
    </row>
    <row r="2676" spans="2:23" x14ac:dyDescent="0.25">
      <c r="B2676" s="21" t="s">
        <v>67</v>
      </c>
      <c r="C2676" s="26" t="s">
        <v>90</v>
      </c>
      <c r="D2676" s="21" t="s">
        <v>45</v>
      </c>
      <c r="E2676" s="21" t="s">
        <v>71</v>
      </c>
      <c r="F2676" s="23">
        <v>70.88</v>
      </c>
      <c r="G2676" s="27">
        <v>50054</v>
      </c>
      <c r="H2676" s="27">
        <v>70.88</v>
      </c>
      <c r="I2676" s="27">
        <v>1</v>
      </c>
      <c r="J2676" s="27">
        <v>60.773697281862098</v>
      </c>
      <c r="K2676" s="27">
        <v>0</v>
      </c>
      <c r="L2676" s="27">
        <v>60.773699729144901</v>
      </c>
      <c r="M2676" s="27">
        <v>0</v>
      </c>
      <c r="N2676" s="27">
        <v>-2.4472828208389999E-6</v>
      </c>
      <c r="O2676" s="27">
        <v>0</v>
      </c>
      <c r="P2676" s="27">
        <v>-4.4407599999999997E-13</v>
      </c>
      <c r="Q2676" s="27">
        <v>-4.44075E-13</v>
      </c>
      <c r="R2676" s="27">
        <v>0</v>
      </c>
      <c r="S2676" s="27">
        <v>0</v>
      </c>
      <c r="T2676" s="27" t="s">
        <v>107</v>
      </c>
      <c r="U2676" s="29">
        <v>0</v>
      </c>
      <c r="V2676" s="29">
        <v>0</v>
      </c>
      <c r="W2676" s="28">
        <v>0</v>
      </c>
    </row>
    <row r="2677" spans="2:23" x14ac:dyDescent="0.25">
      <c r="B2677" s="21" t="s">
        <v>67</v>
      </c>
      <c r="C2677" s="26" t="s">
        <v>90</v>
      </c>
      <c r="D2677" s="21" t="s">
        <v>45</v>
      </c>
      <c r="E2677" s="21" t="s">
        <v>71</v>
      </c>
      <c r="F2677" s="23">
        <v>70.88</v>
      </c>
      <c r="G2677" s="27">
        <v>50100</v>
      </c>
      <c r="H2677" s="27">
        <v>70.650000000000006</v>
      </c>
      <c r="I2677" s="27">
        <v>1</v>
      </c>
      <c r="J2677" s="27">
        <v>-187.29965313882599</v>
      </c>
      <c r="K2677" s="27">
        <v>0.27959684572541899</v>
      </c>
      <c r="L2677" s="27">
        <v>-148.94567228408599</v>
      </c>
      <c r="M2677" s="27">
        <v>0.17681296193850099</v>
      </c>
      <c r="N2677" s="27">
        <v>-38.353980854740698</v>
      </c>
      <c r="O2677" s="27">
        <v>0.102783883786918</v>
      </c>
      <c r="P2677" s="27">
        <v>-28.404620662395899</v>
      </c>
      <c r="Q2677" s="27">
        <v>-28.4046206623958</v>
      </c>
      <c r="R2677" s="27">
        <v>0</v>
      </c>
      <c r="S2677" s="27">
        <v>6.4303751255476004E-3</v>
      </c>
      <c r="T2677" s="27" t="s">
        <v>106</v>
      </c>
      <c r="U2677" s="29">
        <v>-1.5479140604086801</v>
      </c>
      <c r="V2677" s="29">
        <v>-1.1050591845067701</v>
      </c>
      <c r="W2677" s="28">
        <v>-0.44289154385979801</v>
      </c>
    </row>
    <row r="2678" spans="2:23" x14ac:dyDescent="0.25">
      <c r="B2678" s="21" t="s">
        <v>67</v>
      </c>
      <c r="C2678" s="26" t="s">
        <v>90</v>
      </c>
      <c r="D2678" s="21" t="s">
        <v>45</v>
      </c>
      <c r="E2678" s="21" t="s">
        <v>71</v>
      </c>
      <c r="F2678" s="23">
        <v>70.88</v>
      </c>
      <c r="G2678" s="27">
        <v>50900</v>
      </c>
      <c r="H2678" s="27">
        <v>71.7</v>
      </c>
      <c r="I2678" s="27">
        <v>1</v>
      </c>
      <c r="J2678" s="27">
        <v>81.520520670199005</v>
      </c>
      <c r="K2678" s="27">
        <v>0.46851446796899399</v>
      </c>
      <c r="L2678" s="27">
        <v>114.90057662675601</v>
      </c>
      <c r="M2678" s="27">
        <v>0.93075104689584898</v>
      </c>
      <c r="N2678" s="27">
        <v>-33.380055956556802</v>
      </c>
      <c r="O2678" s="27">
        <v>-0.46223657892685499</v>
      </c>
      <c r="P2678" s="27">
        <v>-25.172793337637</v>
      </c>
      <c r="Q2678" s="27">
        <v>-25.1727933376369</v>
      </c>
      <c r="R2678" s="27">
        <v>0</v>
      </c>
      <c r="S2678" s="27">
        <v>4.4673701471566303E-2</v>
      </c>
      <c r="T2678" s="27" t="s">
        <v>106</v>
      </c>
      <c r="U2678" s="29">
        <v>-5.5811998273186596</v>
      </c>
      <c r="V2678" s="29">
        <v>-3.98443058790855</v>
      </c>
      <c r="W2678" s="28">
        <v>-1.5969014503676999</v>
      </c>
    </row>
    <row r="2679" spans="2:23" x14ac:dyDescent="0.25">
      <c r="B2679" s="21" t="s">
        <v>67</v>
      </c>
      <c r="C2679" s="26" t="s">
        <v>90</v>
      </c>
      <c r="D2679" s="21" t="s">
        <v>45</v>
      </c>
      <c r="E2679" s="21" t="s">
        <v>108</v>
      </c>
      <c r="F2679" s="23">
        <v>70.88</v>
      </c>
      <c r="G2679" s="27">
        <v>50454</v>
      </c>
      <c r="H2679" s="27">
        <v>70.88</v>
      </c>
      <c r="I2679" s="27">
        <v>1</v>
      </c>
      <c r="J2679" s="27">
        <v>-1.460784E-12</v>
      </c>
      <c r="K2679" s="27">
        <v>0</v>
      </c>
      <c r="L2679" s="27">
        <v>-1.2544589999999999E-12</v>
      </c>
      <c r="M2679" s="27">
        <v>0</v>
      </c>
      <c r="N2679" s="27">
        <v>-2.0632500000000001E-13</v>
      </c>
      <c r="O2679" s="27">
        <v>0</v>
      </c>
      <c r="P2679" s="27">
        <v>-1.2847800000000001E-13</v>
      </c>
      <c r="Q2679" s="27">
        <v>-1.2847700000000001E-13</v>
      </c>
      <c r="R2679" s="27">
        <v>0</v>
      </c>
      <c r="S2679" s="27">
        <v>0</v>
      </c>
      <c r="T2679" s="27" t="s">
        <v>107</v>
      </c>
      <c r="U2679" s="29">
        <v>0</v>
      </c>
      <c r="V2679" s="29">
        <v>0</v>
      </c>
      <c r="W2679" s="28">
        <v>0</v>
      </c>
    </row>
    <row r="2680" spans="2:23" x14ac:dyDescent="0.25">
      <c r="B2680" s="21" t="s">
        <v>67</v>
      </c>
      <c r="C2680" s="26" t="s">
        <v>90</v>
      </c>
      <c r="D2680" s="21" t="s">
        <v>45</v>
      </c>
      <c r="E2680" s="21" t="s">
        <v>108</v>
      </c>
      <c r="F2680" s="23">
        <v>70.88</v>
      </c>
      <c r="G2680" s="27">
        <v>50604</v>
      </c>
      <c r="H2680" s="27">
        <v>70.88</v>
      </c>
      <c r="I2680" s="27">
        <v>1</v>
      </c>
      <c r="J2680" s="27">
        <v>1.402E-14</v>
      </c>
      <c r="K2680" s="27">
        <v>0</v>
      </c>
      <c r="L2680" s="27">
        <v>-1.63457E-13</v>
      </c>
      <c r="M2680" s="27">
        <v>0</v>
      </c>
      <c r="N2680" s="27">
        <v>1.77477E-13</v>
      </c>
      <c r="O2680" s="27">
        <v>0</v>
      </c>
      <c r="P2680" s="27">
        <v>1.1494100000000001E-13</v>
      </c>
      <c r="Q2680" s="27">
        <v>1.1494200000000001E-13</v>
      </c>
      <c r="R2680" s="27">
        <v>0</v>
      </c>
      <c r="S2680" s="27">
        <v>0</v>
      </c>
      <c r="T2680" s="27" t="s">
        <v>107</v>
      </c>
      <c r="U2680" s="29">
        <v>0</v>
      </c>
      <c r="V2680" s="29">
        <v>0</v>
      </c>
      <c r="W2680" s="28">
        <v>0</v>
      </c>
    </row>
    <row r="2681" spans="2:23" x14ac:dyDescent="0.25">
      <c r="B2681" s="21" t="s">
        <v>67</v>
      </c>
      <c r="C2681" s="26" t="s">
        <v>90</v>
      </c>
      <c r="D2681" s="21" t="s">
        <v>45</v>
      </c>
      <c r="E2681" s="21" t="s">
        <v>109</v>
      </c>
      <c r="F2681" s="23">
        <v>70.650000000000006</v>
      </c>
      <c r="G2681" s="27">
        <v>50103</v>
      </c>
      <c r="H2681" s="27">
        <v>70.64</v>
      </c>
      <c r="I2681" s="27">
        <v>1</v>
      </c>
      <c r="J2681" s="27">
        <v>-15.4534052079186</v>
      </c>
      <c r="K2681" s="27">
        <v>1.1940386626006199E-3</v>
      </c>
      <c r="L2681" s="27">
        <v>-15.453403202757601</v>
      </c>
      <c r="M2681" s="27">
        <v>1.19403835273499E-3</v>
      </c>
      <c r="N2681" s="27">
        <v>-2.0051609733729999E-6</v>
      </c>
      <c r="O2681" s="27">
        <v>3.0986563000000001E-10</v>
      </c>
      <c r="P2681" s="27">
        <v>1.9302099999999999E-13</v>
      </c>
      <c r="Q2681" s="27">
        <v>1.9301999999999999E-13</v>
      </c>
      <c r="R2681" s="27">
        <v>0</v>
      </c>
      <c r="S2681" s="27">
        <v>0</v>
      </c>
      <c r="T2681" s="27" t="s">
        <v>107</v>
      </c>
      <c r="U2681" s="29">
        <v>1.838847714E-9</v>
      </c>
      <c r="V2681" s="29">
        <v>0</v>
      </c>
      <c r="W2681" s="28">
        <v>1.83869545918E-9</v>
      </c>
    </row>
    <row r="2682" spans="2:23" x14ac:dyDescent="0.25">
      <c r="B2682" s="21" t="s">
        <v>67</v>
      </c>
      <c r="C2682" s="26" t="s">
        <v>90</v>
      </c>
      <c r="D2682" s="21" t="s">
        <v>45</v>
      </c>
      <c r="E2682" s="21" t="s">
        <v>109</v>
      </c>
      <c r="F2682" s="23">
        <v>70.650000000000006</v>
      </c>
      <c r="G2682" s="27">
        <v>50200</v>
      </c>
      <c r="H2682" s="27">
        <v>70.510000000000005</v>
      </c>
      <c r="I2682" s="27">
        <v>1</v>
      </c>
      <c r="J2682" s="27">
        <v>-53.510587350306402</v>
      </c>
      <c r="K2682" s="27">
        <v>4.2922110549035802E-2</v>
      </c>
      <c r="L2682" s="27">
        <v>-15.085476528852301</v>
      </c>
      <c r="M2682" s="27">
        <v>3.4112983155172999E-3</v>
      </c>
      <c r="N2682" s="27">
        <v>-38.425110821453998</v>
      </c>
      <c r="O2682" s="27">
        <v>3.9510812233518502E-2</v>
      </c>
      <c r="P2682" s="27">
        <v>-28.404620662396599</v>
      </c>
      <c r="Q2682" s="27">
        <v>-28.4046206623965</v>
      </c>
      <c r="R2682" s="27">
        <v>0</v>
      </c>
      <c r="S2682" s="27">
        <v>1.2094268899869901E-2</v>
      </c>
      <c r="T2682" s="27" t="s">
        <v>106</v>
      </c>
      <c r="U2682" s="29">
        <v>-2.59084238756185</v>
      </c>
      <c r="V2682" s="29">
        <v>-1.8496079654633799</v>
      </c>
      <c r="W2682" s="28">
        <v>-0.74129579559585701</v>
      </c>
    </row>
    <row r="2683" spans="2:23" x14ac:dyDescent="0.25">
      <c r="B2683" s="21" t="s">
        <v>67</v>
      </c>
      <c r="C2683" s="26" t="s">
        <v>90</v>
      </c>
      <c r="D2683" s="21" t="s">
        <v>45</v>
      </c>
      <c r="E2683" s="21" t="s">
        <v>110</v>
      </c>
      <c r="F2683" s="23">
        <v>70.55</v>
      </c>
      <c r="G2683" s="27">
        <v>50800</v>
      </c>
      <c r="H2683" s="27">
        <v>71.510000000000005</v>
      </c>
      <c r="I2683" s="27">
        <v>1</v>
      </c>
      <c r="J2683" s="27">
        <v>104.861447046991</v>
      </c>
      <c r="K2683" s="27">
        <v>0.55815305537780702</v>
      </c>
      <c r="L2683" s="27">
        <v>137.921524635238</v>
      </c>
      <c r="M2683" s="27">
        <v>0.96557433157328398</v>
      </c>
      <c r="N2683" s="27">
        <v>-33.0600775882466</v>
      </c>
      <c r="O2683" s="27">
        <v>-0.40742127619547802</v>
      </c>
      <c r="P2683" s="27">
        <v>-23.734881242826798</v>
      </c>
      <c r="Q2683" s="27">
        <v>-23.734881242826699</v>
      </c>
      <c r="R2683" s="27">
        <v>0</v>
      </c>
      <c r="S2683" s="27">
        <v>2.8595371267138899E-2</v>
      </c>
      <c r="T2683" s="27" t="s">
        <v>106</v>
      </c>
      <c r="U2683" s="29">
        <v>2.79854123655223</v>
      </c>
      <c r="V2683" s="29">
        <v>-1.9978846214863299</v>
      </c>
      <c r="W2683" s="28">
        <v>4.7960287185896799</v>
      </c>
    </row>
    <row r="2684" spans="2:23" x14ac:dyDescent="0.25">
      <c r="B2684" s="21" t="s">
        <v>67</v>
      </c>
      <c r="C2684" s="26" t="s">
        <v>90</v>
      </c>
      <c r="D2684" s="21" t="s">
        <v>45</v>
      </c>
      <c r="E2684" s="21" t="s">
        <v>111</v>
      </c>
      <c r="F2684" s="23">
        <v>70.510000000000005</v>
      </c>
      <c r="G2684" s="27">
        <v>50150</v>
      </c>
      <c r="H2684" s="27">
        <v>70.55</v>
      </c>
      <c r="I2684" s="27">
        <v>1</v>
      </c>
      <c r="J2684" s="27">
        <v>24.842122713788299</v>
      </c>
      <c r="K2684" s="27">
        <v>3.22142413803851E-3</v>
      </c>
      <c r="L2684" s="27">
        <v>58.113124970943602</v>
      </c>
      <c r="M2684" s="27">
        <v>1.7628646234097999E-2</v>
      </c>
      <c r="N2684" s="27">
        <v>-33.271002257155203</v>
      </c>
      <c r="O2684" s="27">
        <v>-1.44072220960595E-2</v>
      </c>
      <c r="P2684" s="27">
        <v>-23.734881242827498</v>
      </c>
      <c r="Q2684" s="27">
        <v>-23.734881242827498</v>
      </c>
      <c r="R2684" s="27">
        <v>0</v>
      </c>
      <c r="S2684" s="27">
        <v>2.9406587473300699E-3</v>
      </c>
      <c r="T2684" s="27" t="s">
        <v>106</v>
      </c>
      <c r="U2684" s="29">
        <v>0.314698715850869</v>
      </c>
      <c r="V2684" s="29">
        <v>-0.22466409163030199</v>
      </c>
      <c r="W2684" s="28">
        <v>0.53931814875935302</v>
      </c>
    </row>
    <row r="2685" spans="2:23" x14ac:dyDescent="0.25">
      <c r="B2685" s="21" t="s">
        <v>67</v>
      </c>
      <c r="C2685" s="26" t="s">
        <v>90</v>
      </c>
      <c r="D2685" s="21" t="s">
        <v>45</v>
      </c>
      <c r="E2685" s="21" t="s">
        <v>111</v>
      </c>
      <c r="F2685" s="23">
        <v>70.510000000000005</v>
      </c>
      <c r="G2685" s="27">
        <v>50250</v>
      </c>
      <c r="H2685" s="27">
        <v>69.56</v>
      </c>
      <c r="I2685" s="27">
        <v>1</v>
      </c>
      <c r="J2685" s="27">
        <v>-129.02647284972701</v>
      </c>
      <c r="K2685" s="27">
        <v>0.821903401463557</v>
      </c>
      <c r="L2685" s="27">
        <v>-158.29104204402799</v>
      </c>
      <c r="M2685" s="27">
        <v>1.23701738555465</v>
      </c>
      <c r="N2685" s="27">
        <v>29.2645691943017</v>
      </c>
      <c r="O2685" s="27">
        <v>-0.41511398409108902</v>
      </c>
      <c r="P2685" s="27">
        <v>21.060504844688001</v>
      </c>
      <c r="Q2685" s="27">
        <v>21.060504844688001</v>
      </c>
      <c r="R2685" s="27">
        <v>0</v>
      </c>
      <c r="S2685" s="27">
        <v>2.1897809951139099E-2</v>
      </c>
      <c r="T2685" s="27" t="s">
        <v>106</v>
      </c>
      <c r="U2685" s="29">
        <v>-1.2711671412327199</v>
      </c>
      <c r="V2685" s="29">
        <v>-0.90748896233397003</v>
      </c>
      <c r="W2685" s="28">
        <v>-0.36370829110226199</v>
      </c>
    </row>
    <row r="2686" spans="2:23" x14ac:dyDescent="0.25">
      <c r="B2686" s="21" t="s">
        <v>67</v>
      </c>
      <c r="C2686" s="26" t="s">
        <v>90</v>
      </c>
      <c r="D2686" s="21" t="s">
        <v>45</v>
      </c>
      <c r="E2686" s="21" t="s">
        <v>111</v>
      </c>
      <c r="F2686" s="23">
        <v>70.510000000000005</v>
      </c>
      <c r="G2686" s="27">
        <v>50900</v>
      </c>
      <c r="H2686" s="27">
        <v>71.7</v>
      </c>
      <c r="I2686" s="27">
        <v>1</v>
      </c>
      <c r="J2686" s="27">
        <v>99.118187834821001</v>
      </c>
      <c r="K2686" s="27">
        <v>0.93823164774741996</v>
      </c>
      <c r="L2686" s="27">
        <v>113.39597470004099</v>
      </c>
      <c r="M2686" s="27">
        <v>1.22800079596546</v>
      </c>
      <c r="N2686" s="27">
        <v>-14.2777868652202</v>
      </c>
      <c r="O2686" s="27">
        <v>-0.28976914821804101</v>
      </c>
      <c r="P2686" s="27">
        <v>-10.9391241925186</v>
      </c>
      <c r="Q2686" s="27">
        <v>-10.9391241925185</v>
      </c>
      <c r="R2686" s="27">
        <v>0</v>
      </c>
      <c r="S2686" s="27">
        <v>1.1427953838487499E-2</v>
      </c>
      <c r="T2686" s="27" t="s">
        <v>107</v>
      </c>
      <c r="U2686" s="29">
        <v>-3.6134689144318299</v>
      </c>
      <c r="V2686" s="29">
        <v>-2.5796632474339898</v>
      </c>
      <c r="W2686" s="28">
        <v>-1.0338912651129699</v>
      </c>
    </row>
    <row r="2687" spans="2:23" x14ac:dyDescent="0.25">
      <c r="B2687" s="21" t="s">
        <v>67</v>
      </c>
      <c r="C2687" s="26" t="s">
        <v>90</v>
      </c>
      <c r="D2687" s="21" t="s">
        <v>45</v>
      </c>
      <c r="E2687" s="21" t="s">
        <v>111</v>
      </c>
      <c r="F2687" s="23">
        <v>70.510000000000005</v>
      </c>
      <c r="G2687" s="27">
        <v>53050</v>
      </c>
      <c r="H2687" s="27">
        <v>72.58</v>
      </c>
      <c r="I2687" s="27">
        <v>1</v>
      </c>
      <c r="J2687" s="27">
        <v>83.059749279879597</v>
      </c>
      <c r="K2687" s="27">
        <v>1.3846136354526</v>
      </c>
      <c r="L2687" s="27">
        <v>102.498762096033</v>
      </c>
      <c r="M2687" s="27">
        <v>2.1085534436056901</v>
      </c>
      <c r="N2687" s="27">
        <v>-19.4390128161535</v>
      </c>
      <c r="O2687" s="27">
        <v>-0.723939808153093</v>
      </c>
      <c r="P2687" s="27">
        <v>-14.791120071739</v>
      </c>
      <c r="Q2687" s="27">
        <v>-14.7911200717389</v>
      </c>
      <c r="R2687" s="27">
        <v>0</v>
      </c>
      <c r="S2687" s="27">
        <v>4.3908590658403503E-2</v>
      </c>
      <c r="T2687" s="27" t="s">
        <v>106</v>
      </c>
      <c r="U2687" s="29">
        <v>-11.555517044875501</v>
      </c>
      <c r="V2687" s="29">
        <v>-8.2495085281367402</v>
      </c>
      <c r="W2687" s="28">
        <v>-3.3062822510649399</v>
      </c>
    </row>
    <row r="2688" spans="2:23" x14ac:dyDescent="0.25">
      <c r="B2688" s="21" t="s">
        <v>67</v>
      </c>
      <c r="C2688" s="26" t="s">
        <v>90</v>
      </c>
      <c r="D2688" s="21" t="s">
        <v>45</v>
      </c>
      <c r="E2688" s="21" t="s">
        <v>112</v>
      </c>
      <c r="F2688" s="23">
        <v>69.56</v>
      </c>
      <c r="G2688" s="27">
        <v>50253</v>
      </c>
      <c r="H2688" s="27">
        <v>69.56</v>
      </c>
      <c r="I2688" s="27">
        <v>1</v>
      </c>
      <c r="J2688" s="27">
        <v>-5.2412179999999998E-12</v>
      </c>
      <c r="K2688" s="27">
        <v>0</v>
      </c>
      <c r="L2688" s="27">
        <v>-1.6058644E-11</v>
      </c>
      <c r="M2688" s="27">
        <v>0</v>
      </c>
      <c r="N2688" s="27">
        <v>1.0817424999999999E-11</v>
      </c>
      <c r="O2688" s="27">
        <v>0</v>
      </c>
      <c r="P2688" s="27">
        <v>7.4303179999999998E-12</v>
      </c>
      <c r="Q2688" s="27">
        <v>7.4303190000000004E-12</v>
      </c>
      <c r="R2688" s="27">
        <v>0</v>
      </c>
      <c r="S2688" s="27">
        <v>0</v>
      </c>
      <c r="T2688" s="27" t="s">
        <v>107</v>
      </c>
      <c r="U2688" s="29">
        <v>0</v>
      </c>
      <c r="V2688" s="29">
        <v>0</v>
      </c>
      <c r="W2688" s="28">
        <v>0</v>
      </c>
    </row>
    <row r="2689" spans="2:23" x14ac:dyDescent="0.25">
      <c r="B2689" s="21" t="s">
        <v>67</v>
      </c>
      <c r="C2689" s="26" t="s">
        <v>90</v>
      </c>
      <c r="D2689" s="21" t="s">
        <v>45</v>
      </c>
      <c r="E2689" s="21" t="s">
        <v>112</v>
      </c>
      <c r="F2689" s="23">
        <v>69.56</v>
      </c>
      <c r="G2689" s="27">
        <v>50300</v>
      </c>
      <c r="H2689" s="27">
        <v>69.489999999999995</v>
      </c>
      <c r="I2689" s="27">
        <v>1</v>
      </c>
      <c r="J2689" s="27">
        <v>-29.387610186039399</v>
      </c>
      <c r="K2689" s="27">
        <v>1.20044796910079E-2</v>
      </c>
      <c r="L2689" s="27">
        <v>-58.8778419541418</v>
      </c>
      <c r="M2689" s="27">
        <v>4.8185743797158898E-2</v>
      </c>
      <c r="N2689" s="27">
        <v>29.490231768102401</v>
      </c>
      <c r="O2689" s="27">
        <v>-3.61812641061511E-2</v>
      </c>
      <c r="P2689" s="27">
        <v>21.0605048446903</v>
      </c>
      <c r="Q2689" s="27">
        <v>21.0605048446902</v>
      </c>
      <c r="R2689" s="27">
        <v>0</v>
      </c>
      <c r="S2689" s="27">
        <v>6.1652736139537999E-3</v>
      </c>
      <c r="T2689" s="27" t="s">
        <v>106</v>
      </c>
      <c r="U2689" s="29">
        <v>-0.451186163212769</v>
      </c>
      <c r="V2689" s="29">
        <v>-0.32210277452289698</v>
      </c>
      <c r="W2689" s="28">
        <v>-0.12909407667032999</v>
      </c>
    </row>
    <row r="2690" spans="2:23" x14ac:dyDescent="0.25">
      <c r="B2690" s="21" t="s">
        <v>67</v>
      </c>
      <c r="C2690" s="26" t="s">
        <v>90</v>
      </c>
      <c r="D2690" s="21" t="s">
        <v>45</v>
      </c>
      <c r="E2690" s="21" t="s">
        <v>113</v>
      </c>
      <c r="F2690" s="23">
        <v>69.489999999999995</v>
      </c>
      <c r="G2690" s="27">
        <v>51150</v>
      </c>
      <c r="H2690" s="27">
        <v>69.64</v>
      </c>
      <c r="I2690" s="27">
        <v>1</v>
      </c>
      <c r="J2690" s="27">
        <v>44.188475697117099</v>
      </c>
      <c r="K2690" s="27">
        <v>5.5844971594832697E-2</v>
      </c>
      <c r="L2690" s="27">
        <v>14.704974052551799</v>
      </c>
      <c r="M2690" s="27">
        <v>6.1843570899459801E-3</v>
      </c>
      <c r="N2690" s="27">
        <v>29.483501644565301</v>
      </c>
      <c r="O2690" s="27">
        <v>4.9660614504886701E-2</v>
      </c>
      <c r="P2690" s="27">
        <v>21.060504844689699</v>
      </c>
      <c r="Q2690" s="27">
        <v>21.0605048446896</v>
      </c>
      <c r="R2690" s="27">
        <v>0</v>
      </c>
      <c r="S2690" s="27">
        <v>1.26853831193574E-2</v>
      </c>
      <c r="T2690" s="27" t="s">
        <v>106</v>
      </c>
      <c r="U2690" s="29">
        <v>-0.96788459865251297</v>
      </c>
      <c r="V2690" s="29">
        <v>-0.69097490141101103</v>
      </c>
      <c r="W2690" s="28">
        <v>-0.27693262509816102</v>
      </c>
    </row>
    <row r="2691" spans="2:23" x14ac:dyDescent="0.25">
      <c r="B2691" s="21" t="s">
        <v>67</v>
      </c>
      <c r="C2691" s="26" t="s">
        <v>90</v>
      </c>
      <c r="D2691" s="21" t="s">
        <v>45</v>
      </c>
      <c r="E2691" s="21" t="s">
        <v>114</v>
      </c>
      <c r="F2691" s="23">
        <v>71.819999999999993</v>
      </c>
      <c r="G2691" s="27">
        <v>50354</v>
      </c>
      <c r="H2691" s="27">
        <v>71.819999999999993</v>
      </c>
      <c r="I2691" s="27">
        <v>1</v>
      </c>
      <c r="J2691" s="27">
        <v>3.396552E-12</v>
      </c>
      <c r="K2691" s="27">
        <v>0</v>
      </c>
      <c r="L2691" s="27">
        <v>1.07037E-12</v>
      </c>
      <c r="M2691" s="27">
        <v>0</v>
      </c>
      <c r="N2691" s="27">
        <v>2.326182E-12</v>
      </c>
      <c r="O2691" s="27">
        <v>0</v>
      </c>
      <c r="P2691" s="27">
        <v>1.981267E-12</v>
      </c>
      <c r="Q2691" s="27">
        <v>1.9812680000000002E-12</v>
      </c>
      <c r="R2691" s="27">
        <v>0</v>
      </c>
      <c r="S2691" s="27">
        <v>0</v>
      </c>
      <c r="T2691" s="27" t="s">
        <v>107</v>
      </c>
      <c r="U2691" s="29">
        <v>0</v>
      </c>
      <c r="V2691" s="29">
        <v>0</v>
      </c>
      <c r="W2691" s="28">
        <v>0</v>
      </c>
    </row>
    <row r="2692" spans="2:23" x14ac:dyDescent="0.25">
      <c r="B2692" s="21" t="s">
        <v>67</v>
      </c>
      <c r="C2692" s="26" t="s">
        <v>90</v>
      </c>
      <c r="D2692" s="21" t="s">
        <v>45</v>
      </c>
      <c r="E2692" s="21" t="s">
        <v>114</v>
      </c>
      <c r="F2692" s="23">
        <v>71.819999999999993</v>
      </c>
      <c r="G2692" s="27">
        <v>50900</v>
      </c>
      <c r="H2692" s="27">
        <v>71.7</v>
      </c>
      <c r="I2692" s="27">
        <v>1</v>
      </c>
      <c r="J2692" s="27">
        <v>-112.379842454138</v>
      </c>
      <c r="K2692" s="27">
        <v>9.9770909021133003E-2</v>
      </c>
      <c r="L2692" s="27">
        <v>-141.16656778943201</v>
      </c>
      <c r="M2692" s="27">
        <v>0.15743119890544099</v>
      </c>
      <c r="N2692" s="27">
        <v>28.786725335293902</v>
      </c>
      <c r="O2692" s="27">
        <v>-5.7660289884307797E-2</v>
      </c>
      <c r="P2692" s="27">
        <v>21.828472666636699</v>
      </c>
      <c r="Q2692" s="27">
        <v>21.8284726666366</v>
      </c>
      <c r="R2692" s="27">
        <v>0</v>
      </c>
      <c r="S2692" s="27">
        <v>3.76420952976903E-3</v>
      </c>
      <c r="T2692" s="27" t="s">
        <v>106</v>
      </c>
      <c r="U2692" s="29">
        <v>-0.68329536186294404</v>
      </c>
      <c r="V2692" s="29">
        <v>-0.48780603178846099</v>
      </c>
      <c r="W2692" s="28">
        <v>-0.19550551640303401</v>
      </c>
    </row>
    <row r="2693" spans="2:23" x14ac:dyDescent="0.25">
      <c r="B2693" s="21" t="s">
        <v>67</v>
      </c>
      <c r="C2693" s="26" t="s">
        <v>90</v>
      </c>
      <c r="D2693" s="21" t="s">
        <v>45</v>
      </c>
      <c r="E2693" s="21" t="s">
        <v>114</v>
      </c>
      <c r="F2693" s="23">
        <v>71.819999999999993</v>
      </c>
      <c r="G2693" s="27">
        <v>53200</v>
      </c>
      <c r="H2693" s="27">
        <v>72.239999999999995</v>
      </c>
      <c r="I2693" s="27">
        <v>1</v>
      </c>
      <c r="J2693" s="27">
        <v>64.785096822819696</v>
      </c>
      <c r="K2693" s="27">
        <v>0.20272035360752499</v>
      </c>
      <c r="L2693" s="27">
        <v>93.433526941423395</v>
      </c>
      <c r="M2693" s="27">
        <v>0.42165049710927199</v>
      </c>
      <c r="N2693" s="27">
        <v>-28.648430118603699</v>
      </c>
      <c r="O2693" s="27">
        <v>-0.218930143501747</v>
      </c>
      <c r="P2693" s="27">
        <v>-21.828472666639001</v>
      </c>
      <c r="Q2693" s="27">
        <v>-21.828472666638898</v>
      </c>
      <c r="R2693" s="27">
        <v>0</v>
      </c>
      <c r="S2693" s="27">
        <v>2.30140911756813E-2</v>
      </c>
      <c r="T2693" s="27" t="s">
        <v>106</v>
      </c>
      <c r="U2693" s="29">
        <v>-3.7371975866172198</v>
      </c>
      <c r="V2693" s="29">
        <v>-2.66799341322446</v>
      </c>
      <c r="W2693" s="28">
        <v>-1.0692927024701899</v>
      </c>
    </row>
    <row r="2694" spans="2:23" x14ac:dyDescent="0.25">
      <c r="B2694" s="21" t="s">
        <v>67</v>
      </c>
      <c r="C2694" s="26" t="s">
        <v>90</v>
      </c>
      <c r="D2694" s="21" t="s">
        <v>45</v>
      </c>
      <c r="E2694" s="21" t="s">
        <v>115</v>
      </c>
      <c r="F2694" s="23">
        <v>71.819999999999993</v>
      </c>
      <c r="G2694" s="27">
        <v>50404</v>
      </c>
      <c r="H2694" s="27">
        <v>71.819999999999993</v>
      </c>
      <c r="I2694" s="27">
        <v>1</v>
      </c>
      <c r="J2694" s="27">
        <v>2.586407E-12</v>
      </c>
      <c r="K2694" s="27">
        <v>0</v>
      </c>
      <c r="L2694" s="27">
        <v>2.0831349999999999E-12</v>
      </c>
      <c r="M2694" s="27">
        <v>0</v>
      </c>
      <c r="N2694" s="27">
        <v>5.0327199999999998E-13</v>
      </c>
      <c r="O2694" s="27">
        <v>0</v>
      </c>
      <c r="P2694" s="27">
        <v>9.0872799999999996E-13</v>
      </c>
      <c r="Q2694" s="27">
        <v>9.0872600000000002E-13</v>
      </c>
      <c r="R2694" s="27">
        <v>0</v>
      </c>
      <c r="S2694" s="27">
        <v>0</v>
      </c>
      <c r="T2694" s="27" t="s">
        <v>107</v>
      </c>
      <c r="U2694" s="29">
        <v>0</v>
      </c>
      <c r="V2694" s="29">
        <v>0</v>
      </c>
      <c r="W2694" s="28">
        <v>0</v>
      </c>
    </row>
    <row r="2695" spans="2:23" x14ac:dyDescent="0.25">
      <c r="B2695" s="21" t="s">
        <v>67</v>
      </c>
      <c r="C2695" s="26" t="s">
        <v>90</v>
      </c>
      <c r="D2695" s="21" t="s">
        <v>45</v>
      </c>
      <c r="E2695" s="21" t="s">
        <v>116</v>
      </c>
      <c r="F2695" s="23">
        <v>70.88</v>
      </c>
      <c r="G2695" s="27">
        <v>50499</v>
      </c>
      <c r="H2695" s="27">
        <v>70.88</v>
      </c>
      <c r="I2695" s="27">
        <v>1</v>
      </c>
      <c r="J2695" s="27">
        <v>-5.8022199999999999E-12</v>
      </c>
      <c r="K2695" s="27">
        <v>0</v>
      </c>
      <c r="L2695" s="27">
        <v>-4.2036509999999999E-12</v>
      </c>
      <c r="M2695" s="27">
        <v>0</v>
      </c>
      <c r="N2695" s="27">
        <v>-1.598569E-12</v>
      </c>
      <c r="O2695" s="27">
        <v>0</v>
      </c>
      <c r="P2695" s="27">
        <v>-1.7102580000000001E-12</v>
      </c>
      <c r="Q2695" s="27">
        <v>-1.7102580000000001E-12</v>
      </c>
      <c r="R2695" s="27">
        <v>0</v>
      </c>
      <c r="S2695" s="27">
        <v>0</v>
      </c>
      <c r="T2695" s="27" t="s">
        <v>107</v>
      </c>
      <c r="U2695" s="29">
        <v>0</v>
      </c>
      <c r="V2695" s="29">
        <v>0</v>
      </c>
      <c r="W2695" s="28">
        <v>0</v>
      </c>
    </row>
    <row r="2696" spans="2:23" x14ac:dyDescent="0.25">
      <c r="B2696" s="21" t="s">
        <v>67</v>
      </c>
      <c r="C2696" s="26" t="s">
        <v>90</v>
      </c>
      <c r="D2696" s="21" t="s">
        <v>45</v>
      </c>
      <c r="E2696" s="21" t="s">
        <v>116</v>
      </c>
      <c r="F2696" s="23">
        <v>70.88</v>
      </c>
      <c r="G2696" s="27">
        <v>50554</v>
      </c>
      <c r="H2696" s="27">
        <v>70.88</v>
      </c>
      <c r="I2696" s="27">
        <v>1</v>
      </c>
      <c r="J2696" s="27">
        <v>-7.3262100000000003E-13</v>
      </c>
      <c r="K2696" s="27">
        <v>0</v>
      </c>
      <c r="L2696" s="27">
        <v>-8.8837600000000001E-13</v>
      </c>
      <c r="M2696" s="27">
        <v>0</v>
      </c>
      <c r="N2696" s="27">
        <v>1.55755E-13</v>
      </c>
      <c r="O2696" s="27">
        <v>0</v>
      </c>
      <c r="P2696" s="27">
        <v>-1.39843E-13</v>
      </c>
      <c r="Q2696" s="27">
        <v>-1.3983999999999999E-13</v>
      </c>
      <c r="R2696" s="27">
        <v>0</v>
      </c>
      <c r="S2696" s="27">
        <v>0</v>
      </c>
      <c r="T2696" s="27" t="s">
        <v>107</v>
      </c>
      <c r="U2696" s="29">
        <v>0</v>
      </c>
      <c r="V2696" s="29">
        <v>0</v>
      </c>
      <c r="W2696" s="28">
        <v>0</v>
      </c>
    </row>
    <row r="2697" spans="2:23" x14ac:dyDescent="0.25">
      <c r="B2697" s="21" t="s">
        <v>67</v>
      </c>
      <c r="C2697" s="26" t="s">
        <v>90</v>
      </c>
      <c r="D2697" s="21" t="s">
        <v>45</v>
      </c>
      <c r="E2697" s="21" t="s">
        <v>117</v>
      </c>
      <c r="F2697" s="23">
        <v>70.88</v>
      </c>
      <c r="G2697" s="27">
        <v>50604</v>
      </c>
      <c r="H2697" s="27">
        <v>70.88</v>
      </c>
      <c r="I2697" s="27">
        <v>1</v>
      </c>
      <c r="J2697" s="27">
        <v>-9.6319399999999994E-13</v>
      </c>
      <c r="K2697" s="27">
        <v>0</v>
      </c>
      <c r="L2697" s="27">
        <v>-6.6250599999999998E-13</v>
      </c>
      <c r="M2697" s="27">
        <v>0</v>
      </c>
      <c r="N2697" s="27">
        <v>-3.0068800000000001E-13</v>
      </c>
      <c r="O2697" s="27">
        <v>0</v>
      </c>
      <c r="P2697" s="27">
        <v>-2.7188199999999999E-13</v>
      </c>
      <c r="Q2697" s="27">
        <v>-2.7188100000000002E-13</v>
      </c>
      <c r="R2697" s="27">
        <v>0</v>
      </c>
      <c r="S2697" s="27">
        <v>0</v>
      </c>
      <c r="T2697" s="27" t="s">
        <v>107</v>
      </c>
      <c r="U2697" s="29">
        <v>0</v>
      </c>
      <c r="V2697" s="29">
        <v>0</v>
      </c>
      <c r="W2697" s="28">
        <v>0</v>
      </c>
    </row>
    <row r="2698" spans="2:23" x14ac:dyDescent="0.25">
      <c r="B2698" s="21" t="s">
        <v>67</v>
      </c>
      <c r="C2698" s="26" t="s">
        <v>90</v>
      </c>
      <c r="D2698" s="21" t="s">
        <v>45</v>
      </c>
      <c r="E2698" s="21" t="s">
        <v>118</v>
      </c>
      <c r="F2698" s="23">
        <v>71.69</v>
      </c>
      <c r="G2698" s="27">
        <v>50750</v>
      </c>
      <c r="H2698" s="27">
        <v>71.959999999999994</v>
      </c>
      <c r="I2698" s="27">
        <v>1</v>
      </c>
      <c r="J2698" s="27">
        <v>64.890452392776893</v>
      </c>
      <c r="K2698" s="27">
        <v>0.100637422400568</v>
      </c>
      <c r="L2698" s="27">
        <v>94.203452881632103</v>
      </c>
      <c r="M2698" s="27">
        <v>0.21209554378224299</v>
      </c>
      <c r="N2698" s="27">
        <v>-29.313000488855199</v>
      </c>
      <c r="O2698" s="27">
        <v>-0.111458121381675</v>
      </c>
      <c r="P2698" s="27">
        <v>-19.656046385272301</v>
      </c>
      <c r="Q2698" s="27">
        <v>-19.656046385272301</v>
      </c>
      <c r="R2698" s="27">
        <v>0</v>
      </c>
      <c r="S2698" s="27">
        <v>9.2340078120494596E-3</v>
      </c>
      <c r="T2698" s="27" t="s">
        <v>106</v>
      </c>
      <c r="U2698" s="29">
        <v>-9.0969436248014499E-2</v>
      </c>
      <c r="V2698" s="29">
        <v>-6.4943276636902095E-2</v>
      </c>
      <c r="W2698" s="28">
        <v>-2.6028314552101899E-2</v>
      </c>
    </row>
    <row r="2699" spans="2:23" x14ac:dyDescent="0.25">
      <c r="B2699" s="21" t="s">
        <v>67</v>
      </c>
      <c r="C2699" s="26" t="s">
        <v>90</v>
      </c>
      <c r="D2699" s="21" t="s">
        <v>45</v>
      </c>
      <c r="E2699" s="21" t="s">
        <v>118</v>
      </c>
      <c r="F2699" s="23">
        <v>71.69</v>
      </c>
      <c r="G2699" s="27">
        <v>50800</v>
      </c>
      <c r="H2699" s="27">
        <v>71.510000000000005</v>
      </c>
      <c r="I2699" s="27">
        <v>1</v>
      </c>
      <c r="J2699" s="27">
        <v>-53.676907509236401</v>
      </c>
      <c r="K2699" s="27">
        <v>5.3878634475420698E-2</v>
      </c>
      <c r="L2699" s="27">
        <v>-83.083241777705297</v>
      </c>
      <c r="M2699" s="27">
        <v>0.129082828702272</v>
      </c>
      <c r="N2699" s="27">
        <v>29.4063342684689</v>
      </c>
      <c r="O2699" s="27">
        <v>-7.5204194226851498E-2</v>
      </c>
      <c r="P2699" s="27">
        <v>19.6560463852726</v>
      </c>
      <c r="Q2699" s="27">
        <v>19.6560463852726</v>
      </c>
      <c r="R2699" s="27">
        <v>0</v>
      </c>
      <c r="S2699" s="27">
        <v>7.2249349826497798E-3</v>
      </c>
      <c r="T2699" s="27" t="s">
        <v>106</v>
      </c>
      <c r="U2699" s="29">
        <v>-9.14801383183831E-2</v>
      </c>
      <c r="V2699" s="29">
        <v>-6.5307867945839801E-2</v>
      </c>
      <c r="W2699" s="28">
        <v>-2.6174437411363299E-2</v>
      </c>
    </row>
    <row r="2700" spans="2:23" x14ac:dyDescent="0.25">
      <c r="B2700" s="21" t="s">
        <v>67</v>
      </c>
      <c r="C2700" s="26" t="s">
        <v>90</v>
      </c>
      <c r="D2700" s="21" t="s">
        <v>45</v>
      </c>
      <c r="E2700" s="21" t="s">
        <v>119</v>
      </c>
      <c r="F2700" s="23">
        <v>72.03</v>
      </c>
      <c r="G2700" s="27">
        <v>50750</v>
      </c>
      <c r="H2700" s="27">
        <v>71.959999999999994</v>
      </c>
      <c r="I2700" s="27">
        <v>1</v>
      </c>
      <c r="J2700" s="27">
        <v>-49.2805051224707</v>
      </c>
      <c r="K2700" s="27">
        <v>1.8457118206956499E-2</v>
      </c>
      <c r="L2700" s="27">
        <v>-78.523574493083899</v>
      </c>
      <c r="M2700" s="27">
        <v>4.6861233308898798E-2</v>
      </c>
      <c r="N2700" s="27">
        <v>29.243069370613199</v>
      </c>
      <c r="O2700" s="27">
        <v>-2.8404115101942299E-2</v>
      </c>
      <c r="P2700" s="27">
        <v>19.656046385272798</v>
      </c>
      <c r="Q2700" s="27">
        <v>19.656046385272699</v>
      </c>
      <c r="R2700" s="27">
        <v>0</v>
      </c>
      <c r="S2700" s="27">
        <v>2.9363372121999601E-3</v>
      </c>
      <c r="T2700" s="27" t="s">
        <v>106</v>
      </c>
      <c r="U2700" s="29">
        <v>2.0605891788070402E-3</v>
      </c>
      <c r="V2700" s="29">
        <v>-1.47105905668612E-3</v>
      </c>
      <c r="W2700" s="28">
        <v>3.53135581841523E-3</v>
      </c>
    </row>
    <row r="2701" spans="2:23" x14ac:dyDescent="0.25">
      <c r="B2701" s="21" t="s">
        <v>67</v>
      </c>
      <c r="C2701" s="26" t="s">
        <v>90</v>
      </c>
      <c r="D2701" s="21" t="s">
        <v>45</v>
      </c>
      <c r="E2701" s="21" t="s">
        <v>119</v>
      </c>
      <c r="F2701" s="23">
        <v>72.03</v>
      </c>
      <c r="G2701" s="27">
        <v>50950</v>
      </c>
      <c r="H2701" s="27">
        <v>72.11</v>
      </c>
      <c r="I2701" s="27">
        <v>1</v>
      </c>
      <c r="J2701" s="27">
        <v>51.109384028029297</v>
      </c>
      <c r="K2701" s="27">
        <v>2.2987088394376201E-2</v>
      </c>
      <c r="L2701" s="27">
        <v>80.3213572870457</v>
      </c>
      <c r="M2701" s="27">
        <v>5.6773379840612599E-2</v>
      </c>
      <c r="N2701" s="27">
        <v>-29.2119732590164</v>
      </c>
      <c r="O2701" s="27">
        <v>-3.3786291446236301E-2</v>
      </c>
      <c r="P2701" s="27">
        <v>-19.656046385273701</v>
      </c>
      <c r="Q2701" s="27">
        <v>-19.656046385273601</v>
      </c>
      <c r="R2701" s="27">
        <v>0</v>
      </c>
      <c r="S2701" s="27">
        <v>3.3999694036002601E-3</v>
      </c>
      <c r="T2701" s="27" t="s">
        <v>106</v>
      </c>
      <c r="U2701" s="29">
        <v>-9.8020163808988994E-2</v>
      </c>
      <c r="V2701" s="29">
        <v>-6.99768062416741E-2</v>
      </c>
      <c r="W2701" s="28">
        <v>-2.80456795303555E-2</v>
      </c>
    </row>
    <row r="2702" spans="2:23" x14ac:dyDescent="0.25">
      <c r="B2702" s="21" t="s">
        <v>67</v>
      </c>
      <c r="C2702" s="26" t="s">
        <v>90</v>
      </c>
      <c r="D2702" s="21" t="s">
        <v>45</v>
      </c>
      <c r="E2702" s="21" t="s">
        <v>120</v>
      </c>
      <c r="F2702" s="23">
        <v>71.510000000000005</v>
      </c>
      <c r="G2702" s="27">
        <v>51300</v>
      </c>
      <c r="H2702" s="27">
        <v>71.650000000000006</v>
      </c>
      <c r="I2702" s="27">
        <v>1</v>
      </c>
      <c r="J2702" s="27">
        <v>51.269504521691502</v>
      </c>
      <c r="K2702" s="27">
        <v>4.0243285657605099E-2</v>
      </c>
      <c r="L2702" s="27">
        <v>54.679167517732701</v>
      </c>
      <c r="M2702" s="27">
        <v>4.57740119282182E-2</v>
      </c>
      <c r="N2702" s="27">
        <v>-3.4096629960412201</v>
      </c>
      <c r="O2702" s="27">
        <v>-5.5307262706130603E-3</v>
      </c>
      <c r="P2702" s="27">
        <v>-4.0788348575531002</v>
      </c>
      <c r="Q2702" s="27">
        <v>-4.0788348575531002</v>
      </c>
      <c r="R2702" s="27">
        <v>0</v>
      </c>
      <c r="S2702" s="27">
        <v>2.5471084400436201E-4</v>
      </c>
      <c r="T2702" s="27" t="s">
        <v>106</v>
      </c>
      <c r="U2702" s="29">
        <v>8.1463432995289506E-2</v>
      </c>
      <c r="V2702" s="29">
        <v>-5.8156920423042602E-2</v>
      </c>
      <c r="W2702" s="28">
        <v>0.13960879298732501</v>
      </c>
    </row>
    <row r="2703" spans="2:23" x14ac:dyDescent="0.25">
      <c r="B2703" s="21" t="s">
        <v>67</v>
      </c>
      <c r="C2703" s="26" t="s">
        <v>90</v>
      </c>
      <c r="D2703" s="21" t="s">
        <v>45</v>
      </c>
      <c r="E2703" s="21" t="s">
        <v>121</v>
      </c>
      <c r="F2703" s="23">
        <v>71.7</v>
      </c>
      <c r="G2703" s="27">
        <v>54750</v>
      </c>
      <c r="H2703" s="27">
        <v>72.64</v>
      </c>
      <c r="I2703" s="27">
        <v>1</v>
      </c>
      <c r="J2703" s="27">
        <v>68.979435638816298</v>
      </c>
      <c r="K2703" s="27">
        <v>0.50574509648816202</v>
      </c>
      <c r="L2703" s="27">
        <v>87.293617842677406</v>
      </c>
      <c r="M2703" s="27">
        <v>0.80994847686037896</v>
      </c>
      <c r="N2703" s="27">
        <v>-18.314182203861101</v>
      </c>
      <c r="O2703" s="27">
        <v>-0.304203380372217</v>
      </c>
      <c r="P2703" s="27">
        <v>-14.283444863518501</v>
      </c>
      <c r="Q2703" s="27">
        <v>-14.283444863518399</v>
      </c>
      <c r="R2703" s="27">
        <v>0</v>
      </c>
      <c r="S2703" s="27">
        <v>2.1684945371111399E-2</v>
      </c>
      <c r="T2703" s="27" t="s">
        <v>107</v>
      </c>
      <c r="U2703" s="29">
        <v>-4.73902668983352</v>
      </c>
      <c r="V2703" s="29">
        <v>-3.38320136961647</v>
      </c>
      <c r="W2703" s="28">
        <v>-1.35593758124982</v>
      </c>
    </row>
    <row r="2704" spans="2:23" x14ac:dyDescent="0.25">
      <c r="B2704" s="21" t="s">
        <v>67</v>
      </c>
      <c r="C2704" s="26" t="s">
        <v>90</v>
      </c>
      <c r="D2704" s="21" t="s">
        <v>45</v>
      </c>
      <c r="E2704" s="21" t="s">
        <v>122</v>
      </c>
      <c r="F2704" s="23">
        <v>72.11</v>
      </c>
      <c r="G2704" s="27">
        <v>53150</v>
      </c>
      <c r="H2704" s="27">
        <v>72.540000000000006</v>
      </c>
      <c r="I2704" s="27">
        <v>1</v>
      </c>
      <c r="J2704" s="27">
        <v>74.214348012763395</v>
      </c>
      <c r="K2704" s="27">
        <v>0.24234185584222101</v>
      </c>
      <c r="L2704" s="27">
        <v>66.211046739585598</v>
      </c>
      <c r="M2704" s="27">
        <v>0.19289171925547</v>
      </c>
      <c r="N2704" s="27">
        <v>8.0033012731778292</v>
      </c>
      <c r="O2704" s="27">
        <v>4.9450136586750897E-2</v>
      </c>
      <c r="P2704" s="27">
        <v>0.90390219305405295</v>
      </c>
      <c r="Q2704" s="27">
        <v>0.90390219305405195</v>
      </c>
      <c r="R2704" s="27">
        <v>0</v>
      </c>
      <c r="S2704" s="27">
        <v>3.5949723682748998E-5</v>
      </c>
      <c r="T2704" s="27" t="s">
        <v>106</v>
      </c>
      <c r="U2704" s="29">
        <v>0.13506158117023301</v>
      </c>
      <c r="V2704" s="29">
        <v>-9.6420753944678195E-2</v>
      </c>
      <c r="W2704" s="28">
        <v>0.23146316860015301</v>
      </c>
    </row>
    <row r="2705" spans="2:23" x14ac:dyDescent="0.25">
      <c r="B2705" s="21" t="s">
        <v>67</v>
      </c>
      <c r="C2705" s="26" t="s">
        <v>90</v>
      </c>
      <c r="D2705" s="21" t="s">
        <v>45</v>
      </c>
      <c r="E2705" s="21" t="s">
        <v>122</v>
      </c>
      <c r="F2705" s="23">
        <v>72.11</v>
      </c>
      <c r="G2705" s="27">
        <v>54500</v>
      </c>
      <c r="H2705" s="27">
        <v>72.09</v>
      </c>
      <c r="I2705" s="27">
        <v>1</v>
      </c>
      <c r="J2705" s="27">
        <v>-28.296896016738099</v>
      </c>
      <c r="K2705" s="27">
        <v>4.4335552129962402E-2</v>
      </c>
      <c r="L2705" s="27">
        <v>8.9461622831549903</v>
      </c>
      <c r="M2705" s="27">
        <v>4.4314725910606896E-3</v>
      </c>
      <c r="N2705" s="27">
        <v>-37.2430582998931</v>
      </c>
      <c r="O2705" s="27">
        <v>3.9904079538901703E-2</v>
      </c>
      <c r="P2705" s="27">
        <v>-20.559948578326399</v>
      </c>
      <c r="Q2705" s="27">
        <v>-20.559948578326299</v>
      </c>
      <c r="R2705" s="27">
        <v>0</v>
      </c>
      <c r="S2705" s="27">
        <v>2.3405534954539401E-2</v>
      </c>
      <c r="T2705" s="27" t="s">
        <v>106</v>
      </c>
      <c r="U2705" s="29">
        <v>2.1322229687570902</v>
      </c>
      <c r="V2705" s="29">
        <v>-1.5221985737497701</v>
      </c>
      <c r="W2705" s="28">
        <v>3.6541189599171702</v>
      </c>
    </row>
    <row r="2706" spans="2:23" x14ac:dyDescent="0.25">
      <c r="B2706" s="21" t="s">
        <v>67</v>
      </c>
      <c r="C2706" s="26" t="s">
        <v>90</v>
      </c>
      <c r="D2706" s="21" t="s">
        <v>45</v>
      </c>
      <c r="E2706" s="21" t="s">
        <v>123</v>
      </c>
      <c r="F2706" s="23">
        <v>70.55</v>
      </c>
      <c r="G2706" s="27">
        <v>51250</v>
      </c>
      <c r="H2706" s="27">
        <v>70.55</v>
      </c>
      <c r="I2706" s="27">
        <v>1</v>
      </c>
      <c r="J2706" s="27">
        <v>1.9363299999999999E-13</v>
      </c>
      <c r="K2706" s="27">
        <v>0</v>
      </c>
      <c r="L2706" s="27">
        <v>3.14923E-13</v>
      </c>
      <c r="M2706" s="27">
        <v>0</v>
      </c>
      <c r="N2706" s="27">
        <v>-1.21291E-13</v>
      </c>
      <c r="O2706" s="27">
        <v>0</v>
      </c>
      <c r="P2706" s="27">
        <v>2.9430900000000001E-13</v>
      </c>
      <c r="Q2706" s="27">
        <v>2.9430799999999999E-13</v>
      </c>
      <c r="R2706" s="27">
        <v>0</v>
      </c>
      <c r="S2706" s="27">
        <v>0</v>
      </c>
      <c r="T2706" s="27" t="s">
        <v>107</v>
      </c>
      <c r="U2706" s="29">
        <v>0</v>
      </c>
      <c r="V2706" s="29">
        <v>0</v>
      </c>
      <c r="W2706" s="28">
        <v>0</v>
      </c>
    </row>
    <row r="2707" spans="2:23" x14ac:dyDescent="0.25">
      <c r="B2707" s="21" t="s">
        <v>67</v>
      </c>
      <c r="C2707" s="26" t="s">
        <v>90</v>
      </c>
      <c r="D2707" s="21" t="s">
        <v>45</v>
      </c>
      <c r="E2707" s="21" t="s">
        <v>124</v>
      </c>
      <c r="F2707" s="23">
        <v>71.650000000000006</v>
      </c>
      <c r="G2707" s="27">
        <v>53200</v>
      </c>
      <c r="H2707" s="27">
        <v>72.239999999999995</v>
      </c>
      <c r="I2707" s="27">
        <v>1</v>
      </c>
      <c r="J2707" s="27">
        <v>70.062983451041504</v>
      </c>
      <c r="K2707" s="27">
        <v>0.25280431497813699</v>
      </c>
      <c r="L2707" s="27">
        <v>73.457334299741404</v>
      </c>
      <c r="M2707" s="27">
        <v>0.27789296806483399</v>
      </c>
      <c r="N2707" s="27">
        <v>-3.3943508486998999</v>
      </c>
      <c r="O2707" s="27">
        <v>-2.5088653086696999E-2</v>
      </c>
      <c r="P2707" s="27">
        <v>-4.0788348575533</v>
      </c>
      <c r="Q2707" s="27">
        <v>-4.0788348575533</v>
      </c>
      <c r="R2707" s="27">
        <v>0</v>
      </c>
      <c r="S2707" s="27">
        <v>8.5680003045238097E-4</v>
      </c>
      <c r="T2707" s="27" t="s">
        <v>107</v>
      </c>
      <c r="U2707" s="29">
        <v>0.19766385441048701</v>
      </c>
      <c r="V2707" s="29">
        <v>-0.141112651760297</v>
      </c>
      <c r="W2707" s="28">
        <v>0.33874845580183399</v>
      </c>
    </row>
    <row r="2708" spans="2:23" x14ac:dyDescent="0.25">
      <c r="B2708" s="21" t="s">
        <v>67</v>
      </c>
      <c r="C2708" s="26" t="s">
        <v>90</v>
      </c>
      <c r="D2708" s="21" t="s">
        <v>45</v>
      </c>
      <c r="E2708" s="21" t="s">
        <v>125</v>
      </c>
      <c r="F2708" s="23">
        <v>72.709999999999994</v>
      </c>
      <c r="G2708" s="27">
        <v>53100</v>
      </c>
      <c r="H2708" s="27">
        <v>72.709999999999994</v>
      </c>
      <c r="I2708" s="27">
        <v>1</v>
      </c>
      <c r="J2708" s="27">
        <v>6.7696426000000001E-11</v>
      </c>
      <c r="K2708" s="27">
        <v>0</v>
      </c>
      <c r="L2708" s="27">
        <v>6.4431841E-11</v>
      </c>
      <c r="M2708" s="27">
        <v>0</v>
      </c>
      <c r="N2708" s="27">
        <v>3.2645849999999999E-12</v>
      </c>
      <c r="O2708" s="27">
        <v>0</v>
      </c>
      <c r="P2708" s="27">
        <v>2.722935E-12</v>
      </c>
      <c r="Q2708" s="27">
        <v>2.7229359999999998E-12</v>
      </c>
      <c r="R2708" s="27">
        <v>0</v>
      </c>
      <c r="S2708" s="27">
        <v>0</v>
      </c>
      <c r="T2708" s="27" t="s">
        <v>107</v>
      </c>
      <c r="U2708" s="29">
        <v>0</v>
      </c>
      <c r="V2708" s="29">
        <v>0</v>
      </c>
      <c r="W2708" s="28">
        <v>0</v>
      </c>
    </row>
    <row r="2709" spans="2:23" x14ac:dyDescent="0.25">
      <c r="B2709" s="21" t="s">
        <v>67</v>
      </c>
      <c r="C2709" s="26" t="s">
        <v>90</v>
      </c>
      <c r="D2709" s="21" t="s">
        <v>45</v>
      </c>
      <c r="E2709" s="21" t="s">
        <v>126</v>
      </c>
      <c r="F2709" s="23">
        <v>72.709999999999994</v>
      </c>
      <c r="G2709" s="27">
        <v>52000</v>
      </c>
      <c r="H2709" s="27">
        <v>72.709999999999994</v>
      </c>
      <c r="I2709" s="27">
        <v>1</v>
      </c>
      <c r="J2709" s="27">
        <v>-2.451047E-12</v>
      </c>
      <c r="K2709" s="27">
        <v>0</v>
      </c>
      <c r="L2709" s="27">
        <v>-3.3762639999999999E-12</v>
      </c>
      <c r="M2709" s="27">
        <v>0</v>
      </c>
      <c r="N2709" s="27">
        <v>9.2521700000000006E-13</v>
      </c>
      <c r="O2709" s="27">
        <v>0</v>
      </c>
      <c r="P2709" s="27">
        <v>1.602156E-12</v>
      </c>
      <c r="Q2709" s="27">
        <v>1.602157E-12</v>
      </c>
      <c r="R2709" s="27">
        <v>0</v>
      </c>
      <c r="S2709" s="27">
        <v>0</v>
      </c>
      <c r="T2709" s="27" t="s">
        <v>107</v>
      </c>
      <c r="U2709" s="29">
        <v>0</v>
      </c>
      <c r="V2709" s="29">
        <v>0</v>
      </c>
      <c r="W2709" s="28">
        <v>0</v>
      </c>
    </row>
    <row r="2710" spans="2:23" x14ac:dyDescent="0.25">
      <c r="B2710" s="21" t="s">
        <v>67</v>
      </c>
      <c r="C2710" s="26" t="s">
        <v>90</v>
      </c>
      <c r="D2710" s="21" t="s">
        <v>45</v>
      </c>
      <c r="E2710" s="21" t="s">
        <v>126</v>
      </c>
      <c r="F2710" s="23">
        <v>72.709999999999994</v>
      </c>
      <c r="G2710" s="27">
        <v>53050</v>
      </c>
      <c r="H2710" s="27">
        <v>72.58</v>
      </c>
      <c r="I2710" s="27">
        <v>1</v>
      </c>
      <c r="J2710" s="27">
        <v>-101.861642759365</v>
      </c>
      <c r="K2710" s="27">
        <v>9.7532466096982295E-2</v>
      </c>
      <c r="L2710" s="27">
        <v>-90.267958414498594</v>
      </c>
      <c r="M2710" s="27">
        <v>7.6594060573423606E-2</v>
      </c>
      <c r="N2710" s="27">
        <v>-11.593684344866</v>
      </c>
      <c r="O2710" s="27">
        <v>2.09384055235587E-2</v>
      </c>
      <c r="P2710" s="27">
        <v>-2.8175733802840499</v>
      </c>
      <c r="Q2710" s="27">
        <v>-2.8175733802840401</v>
      </c>
      <c r="R2710" s="27">
        <v>0</v>
      </c>
      <c r="S2710" s="27">
        <v>7.4623965680880997E-5</v>
      </c>
      <c r="T2710" s="27" t="s">
        <v>106</v>
      </c>
      <c r="U2710" s="29">
        <v>1.38915044264015E-2</v>
      </c>
      <c r="V2710" s="29">
        <v>-9.9171749554097001E-3</v>
      </c>
      <c r="W2710" s="28">
        <v>2.3806708046052401E-2</v>
      </c>
    </row>
    <row r="2711" spans="2:23" x14ac:dyDescent="0.25">
      <c r="B2711" s="21" t="s">
        <v>67</v>
      </c>
      <c r="C2711" s="26" t="s">
        <v>90</v>
      </c>
      <c r="D2711" s="21" t="s">
        <v>45</v>
      </c>
      <c r="E2711" s="21" t="s">
        <v>126</v>
      </c>
      <c r="F2711" s="23">
        <v>72.709999999999994</v>
      </c>
      <c r="G2711" s="27">
        <v>53050</v>
      </c>
      <c r="H2711" s="27">
        <v>72.58</v>
      </c>
      <c r="I2711" s="27">
        <v>2</v>
      </c>
      <c r="J2711" s="27">
        <v>-90.0877926330636</v>
      </c>
      <c r="K2711" s="27">
        <v>6.8984388242731898E-2</v>
      </c>
      <c r="L2711" s="27">
        <v>-79.834183886728894</v>
      </c>
      <c r="M2711" s="27">
        <v>5.4174723793310398E-2</v>
      </c>
      <c r="N2711" s="27">
        <v>-10.253608746334701</v>
      </c>
      <c r="O2711" s="27">
        <v>1.48096644494215E-2</v>
      </c>
      <c r="P2711" s="27">
        <v>-2.4918993993754301</v>
      </c>
      <c r="Q2711" s="27">
        <v>-2.4918993993754199</v>
      </c>
      <c r="R2711" s="27">
        <v>0</v>
      </c>
      <c r="S2711" s="27">
        <v>5.2781282241164998E-5</v>
      </c>
      <c r="T2711" s="27" t="s">
        <v>106</v>
      </c>
      <c r="U2711" s="29">
        <v>-0.25712106309523802</v>
      </c>
      <c r="V2711" s="29">
        <v>-0.183559281210043</v>
      </c>
      <c r="W2711" s="28">
        <v>-7.3567872729999095E-2</v>
      </c>
    </row>
    <row r="2712" spans="2:23" x14ac:dyDescent="0.25">
      <c r="B2712" s="21" t="s">
        <v>67</v>
      </c>
      <c r="C2712" s="26" t="s">
        <v>90</v>
      </c>
      <c r="D2712" s="21" t="s">
        <v>45</v>
      </c>
      <c r="E2712" s="21" t="s">
        <v>126</v>
      </c>
      <c r="F2712" s="23">
        <v>72.709999999999994</v>
      </c>
      <c r="G2712" s="27">
        <v>53100</v>
      </c>
      <c r="H2712" s="27">
        <v>72.709999999999994</v>
      </c>
      <c r="I2712" s="27">
        <v>2</v>
      </c>
      <c r="J2712" s="27">
        <v>3.7653470000000002E-12</v>
      </c>
      <c r="K2712" s="27">
        <v>0</v>
      </c>
      <c r="L2712" s="27">
        <v>2.767565E-12</v>
      </c>
      <c r="M2712" s="27">
        <v>0</v>
      </c>
      <c r="N2712" s="27">
        <v>9.9778199999999996E-13</v>
      </c>
      <c r="O2712" s="27">
        <v>0</v>
      </c>
      <c r="P2712" s="27">
        <v>1.8937200000000001E-12</v>
      </c>
      <c r="Q2712" s="27">
        <v>1.8937200000000001E-12</v>
      </c>
      <c r="R2712" s="27">
        <v>0</v>
      </c>
      <c r="S2712" s="27">
        <v>0</v>
      </c>
      <c r="T2712" s="27" t="s">
        <v>107</v>
      </c>
      <c r="U2712" s="29">
        <v>0</v>
      </c>
      <c r="V2712" s="29">
        <v>0</v>
      </c>
      <c r="W2712" s="28">
        <v>0</v>
      </c>
    </row>
    <row r="2713" spans="2:23" x14ac:dyDescent="0.25">
      <c r="B2713" s="21" t="s">
        <v>67</v>
      </c>
      <c r="C2713" s="26" t="s">
        <v>90</v>
      </c>
      <c r="D2713" s="21" t="s">
        <v>45</v>
      </c>
      <c r="E2713" s="21" t="s">
        <v>127</v>
      </c>
      <c r="F2713" s="23">
        <v>72.709999999999994</v>
      </c>
      <c r="G2713" s="27">
        <v>53000</v>
      </c>
      <c r="H2713" s="27">
        <v>72.709999999999994</v>
      </c>
      <c r="I2713" s="27">
        <v>1</v>
      </c>
      <c r="J2713" s="27">
        <v>-26.622776165294901</v>
      </c>
      <c r="K2713" s="27">
        <v>0</v>
      </c>
      <c r="L2713" s="27">
        <v>-25.632060182634198</v>
      </c>
      <c r="M2713" s="27">
        <v>0</v>
      </c>
      <c r="N2713" s="27">
        <v>-0.99071598266065597</v>
      </c>
      <c r="O2713" s="27">
        <v>0</v>
      </c>
      <c r="P2713" s="27">
        <v>2.40191179700542</v>
      </c>
      <c r="Q2713" s="27">
        <v>2.40191179700542</v>
      </c>
      <c r="R2713" s="27">
        <v>0</v>
      </c>
      <c r="S2713" s="27">
        <v>0</v>
      </c>
      <c r="T2713" s="27" t="s">
        <v>106</v>
      </c>
      <c r="U2713" s="29">
        <v>0</v>
      </c>
      <c r="V2713" s="29">
        <v>0</v>
      </c>
      <c r="W2713" s="28">
        <v>0</v>
      </c>
    </row>
    <row r="2714" spans="2:23" x14ac:dyDescent="0.25">
      <c r="B2714" s="21" t="s">
        <v>67</v>
      </c>
      <c r="C2714" s="26" t="s">
        <v>90</v>
      </c>
      <c r="D2714" s="21" t="s">
        <v>45</v>
      </c>
      <c r="E2714" s="21" t="s">
        <v>127</v>
      </c>
      <c r="F2714" s="23">
        <v>72.709999999999994</v>
      </c>
      <c r="G2714" s="27">
        <v>53000</v>
      </c>
      <c r="H2714" s="27">
        <v>72.709999999999994</v>
      </c>
      <c r="I2714" s="27">
        <v>2</v>
      </c>
      <c r="J2714" s="27">
        <v>-23.516785612677001</v>
      </c>
      <c r="K2714" s="27">
        <v>0</v>
      </c>
      <c r="L2714" s="27">
        <v>-22.641653161326801</v>
      </c>
      <c r="M2714" s="27">
        <v>0</v>
      </c>
      <c r="N2714" s="27">
        <v>-0.87513245135017204</v>
      </c>
      <c r="O2714" s="27">
        <v>0</v>
      </c>
      <c r="P2714" s="27">
        <v>2.1216887540214899</v>
      </c>
      <c r="Q2714" s="27">
        <v>2.1216887540214802</v>
      </c>
      <c r="R2714" s="27">
        <v>0</v>
      </c>
      <c r="S2714" s="27">
        <v>0</v>
      </c>
      <c r="T2714" s="27" t="s">
        <v>106</v>
      </c>
      <c r="U2714" s="29">
        <v>0</v>
      </c>
      <c r="V2714" s="29">
        <v>0</v>
      </c>
      <c r="W2714" s="28">
        <v>0</v>
      </c>
    </row>
    <row r="2715" spans="2:23" x14ac:dyDescent="0.25">
      <c r="B2715" s="21" t="s">
        <v>67</v>
      </c>
      <c r="C2715" s="26" t="s">
        <v>90</v>
      </c>
      <c r="D2715" s="21" t="s">
        <v>45</v>
      </c>
      <c r="E2715" s="21" t="s">
        <v>127</v>
      </c>
      <c r="F2715" s="23">
        <v>72.709999999999994</v>
      </c>
      <c r="G2715" s="27">
        <v>53000</v>
      </c>
      <c r="H2715" s="27">
        <v>72.709999999999994</v>
      </c>
      <c r="I2715" s="27">
        <v>3</v>
      </c>
      <c r="J2715" s="27">
        <v>-23.516785612677001</v>
      </c>
      <c r="K2715" s="27">
        <v>0</v>
      </c>
      <c r="L2715" s="27">
        <v>-22.641653161326801</v>
      </c>
      <c r="M2715" s="27">
        <v>0</v>
      </c>
      <c r="N2715" s="27">
        <v>-0.87513245135017204</v>
      </c>
      <c r="O2715" s="27">
        <v>0</v>
      </c>
      <c r="P2715" s="27">
        <v>2.1216887540214899</v>
      </c>
      <c r="Q2715" s="27">
        <v>2.1216887540214802</v>
      </c>
      <c r="R2715" s="27">
        <v>0</v>
      </c>
      <c r="S2715" s="27">
        <v>0</v>
      </c>
      <c r="T2715" s="27" t="s">
        <v>106</v>
      </c>
      <c r="U2715" s="29">
        <v>0</v>
      </c>
      <c r="V2715" s="29">
        <v>0</v>
      </c>
      <c r="W2715" s="28">
        <v>0</v>
      </c>
    </row>
    <row r="2716" spans="2:23" x14ac:dyDescent="0.25">
      <c r="B2716" s="21" t="s">
        <v>67</v>
      </c>
      <c r="C2716" s="26" t="s">
        <v>90</v>
      </c>
      <c r="D2716" s="21" t="s">
        <v>45</v>
      </c>
      <c r="E2716" s="21" t="s">
        <v>127</v>
      </c>
      <c r="F2716" s="23">
        <v>72.709999999999994</v>
      </c>
      <c r="G2716" s="27">
        <v>53000</v>
      </c>
      <c r="H2716" s="27">
        <v>72.709999999999994</v>
      </c>
      <c r="I2716" s="27">
        <v>4</v>
      </c>
      <c r="J2716" s="27">
        <v>-25.811106160255601</v>
      </c>
      <c r="K2716" s="27">
        <v>0</v>
      </c>
      <c r="L2716" s="27">
        <v>-24.850594933163801</v>
      </c>
      <c r="M2716" s="27">
        <v>0</v>
      </c>
      <c r="N2716" s="27">
        <v>-0.96051122709180603</v>
      </c>
      <c r="O2716" s="27">
        <v>0</v>
      </c>
      <c r="P2716" s="27">
        <v>2.3286827788039899</v>
      </c>
      <c r="Q2716" s="27">
        <v>2.3286827788039801</v>
      </c>
      <c r="R2716" s="27">
        <v>0</v>
      </c>
      <c r="S2716" s="27">
        <v>0</v>
      </c>
      <c r="T2716" s="27" t="s">
        <v>106</v>
      </c>
      <c r="U2716" s="29">
        <v>0</v>
      </c>
      <c r="V2716" s="29">
        <v>0</v>
      </c>
      <c r="W2716" s="28">
        <v>0</v>
      </c>
    </row>
    <row r="2717" spans="2:23" x14ac:dyDescent="0.25">
      <c r="B2717" s="21" t="s">
        <v>67</v>
      </c>
      <c r="C2717" s="26" t="s">
        <v>90</v>
      </c>
      <c r="D2717" s="21" t="s">
        <v>45</v>
      </c>
      <c r="E2717" s="21" t="s">
        <v>127</v>
      </c>
      <c r="F2717" s="23">
        <v>72.709999999999994</v>
      </c>
      <c r="G2717" s="27">
        <v>53204</v>
      </c>
      <c r="H2717" s="27">
        <v>72.349999999999994</v>
      </c>
      <c r="I2717" s="27">
        <v>1</v>
      </c>
      <c r="J2717" s="27">
        <v>-17.002166167711</v>
      </c>
      <c r="K2717" s="27">
        <v>3.69436130316117E-2</v>
      </c>
      <c r="L2717" s="27">
        <v>-18.653386071296001</v>
      </c>
      <c r="M2717" s="27">
        <v>4.4467858163991902E-2</v>
      </c>
      <c r="N2717" s="27">
        <v>1.65121990358495</v>
      </c>
      <c r="O2717" s="27">
        <v>-7.5242451323801899E-3</v>
      </c>
      <c r="P2717" s="27">
        <v>2.4601645147481102</v>
      </c>
      <c r="Q2717" s="27">
        <v>2.4601645147480999</v>
      </c>
      <c r="R2717" s="27">
        <v>0</v>
      </c>
      <c r="S2717" s="27">
        <v>7.7349792638417504E-4</v>
      </c>
      <c r="T2717" s="27" t="s">
        <v>106</v>
      </c>
      <c r="U2717" s="29">
        <v>4.8705665839046702E-2</v>
      </c>
      <c r="V2717" s="29">
        <v>-3.4771079835495398E-2</v>
      </c>
      <c r="W2717" s="28">
        <v>8.3469833880270003E-2</v>
      </c>
    </row>
    <row r="2718" spans="2:23" x14ac:dyDescent="0.25">
      <c r="B2718" s="21" t="s">
        <v>67</v>
      </c>
      <c r="C2718" s="26" t="s">
        <v>90</v>
      </c>
      <c r="D2718" s="21" t="s">
        <v>45</v>
      </c>
      <c r="E2718" s="21" t="s">
        <v>127</v>
      </c>
      <c r="F2718" s="23">
        <v>72.709999999999994</v>
      </c>
      <c r="G2718" s="27">
        <v>53304</v>
      </c>
      <c r="H2718" s="27">
        <v>72.91</v>
      </c>
      <c r="I2718" s="27">
        <v>1</v>
      </c>
      <c r="J2718" s="27">
        <v>16.140992928387899</v>
      </c>
      <c r="K2718" s="27">
        <v>2.4151284206612701E-2</v>
      </c>
      <c r="L2718" s="27">
        <v>15.087444658632201</v>
      </c>
      <c r="M2718" s="27">
        <v>2.1101392432539601E-2</v>
      </c>
      <c r="N2718" s="27">
        <v>1.0535482697557501</v>
      </c>
      <c r="O2718" s="27">
        <v>3.0498917740730699E-3</v>
      </c>
      <c r="P2718" s="27">
        <v>1.5716830542112401</v>
      </c>
      <c r="Q2718" s="27">
        <v>1.5716830542112401</v>
      </c>
      <c r="R2718" s="27">
        <v>0</v>
      </c>
      <c r="S2718" s="27">
        <v>2.2898639264234499E-4</v>
      </c>
      <c r="T2718" s="27" t="s">
        <v>106</v>
      </c>
      <c r="U2718" s="29">
        <v>1.13529661191082E-2</v>
      </c>
      <c r="V2718" s="29">
        <v>-8.1049069855999491E-3</v>
      </c>
      <c r="W2718" s="28">
        <v>1.9456262011525401E-2</v>
      </c>
    </row>
    <row r="2719" spans="2:23" x14ac:dyDescent="0.25">
      <c r="B2719" s="21" t="s">
        <v>67</v>
      </c>
      <c r="C2719" s="26" t="s">
        <v>90</v>
      </c>
      <c r="D2719" s="21" t="s">
        <v>45</v>
      </c>
      <c r="E2719" s="21" t="s">
        <v>127</v>
      </c>
      <c r="F2719" s="23">
        <v>72.709999999999994</v>
      </c>
      <c r="G2719" s="27">
        <v>53354</v>
      </c>
      <c r="H2719" s="27">
        <v>72.81</v>
      </c>
      <c r="I2719" s="27">
        <v>1</v>
      </c>
      <c r="J2719" s="27">
        <v>31.132296802530799</v>
      </c>
      <c r="K2719" s="27">
        <v>2.0353617988218199E-2</v>
      </c>
      <c r="L2719" s="27">
        <v>31.702108613984301</v>
      </c>
      <c r="M2719" s="27">
        <v>2.1105497502029998E-2</v>
      </c>
      <c r="N2719" s="27">
        <v>-0.56981181145352999</v>
      </c>
      <c r="O2719" s="27">
        <v>-7.5187951381178696E-4</v>
      </c>
      <c r="P2719" s="27">
        <v>-4.0326458296508001</v>
      </c>
      <c r="Q2719" s="27">
        <v>-4.0326458296508001</v>
      </c>
      <c r="R2719" s="27">
        <v>0</v>
      </c>
      <c r="S2719" s="27">
        <v>3.4150688013539999E-4</v>
      </c>
      <c r="T2719" s="27" t="s">
        <v>107</v>
      </c>
      <c r="U2719" s="29">
        <v>2.2744277204122501E-3</v>
      </c>
      <c r="V2719" s="29">
        <v>-1.6237188525018999E-3</v>
      </c>
      <c r="W2719" s="28">
        <v>3.8978238101263002E-3</v>
      </c>
    </row>
    <row r="2720" spans="2:23" x14ac:dyDescent="0.25">
      <c r="B2720" s="21" t="s">
        <v>67</v>
      </c>
      <c r="C2720" s="26" t="s">
        <v>90</v>
      </c>
      <c r="D2720" s="21" t="s">
        <v>45</v>
      </c>
      <c r="E2720" s="21" t="s">
        <v>127</v>
      </c>
      <c r="F2720" s="23">
        <v>72.709999999999994</v>
      </c>
      <c r="G2720" s="27">
        <v>53454</v>
      </c>
      <c r="H2720" s="27">
        <v>72.989999999999995</v>
      </c>
      <c r="I2720" s="27">
        <v>1</v>
      </c>
      <c r="J2720" s="27">
        <v>31.977496597676801</v>
      </c>
      <c r="K2720" s="27">
        <v>6.9738611686231994E-2</v>
      </c>
      <c r="L2720" s="27">
        <v>31.043664913752298</v>
      </c>
      <c r="M2720" s="27">
        <v>6.5724962753114305E-2</v>
      </c>
      <c r="N2720" s="27">
        <v>0.93383168392445204</v>
      </c>
      <c r="O2720" s="27">
        <v>4.0136489331177201E-3</v>
      </c>
      <c r="P2720" s="27">
        <v>-3.91374377148726</v>
      </c>
      <c r="Q2720" s="27">
        <v>-3.91374377148726</v>
      </c>
      <c r="R2720" s="27">
        <v>0</v>
      </c>
      <c r="S2720" s="27">
        <v>1.0446460190639401E-3</v>
      </c>
      <c r="T2720" s="27" t="s">
        <v>107</v>
      </c>
      <c r="U2720" s="29">
        <v>3.0921453278778301E-2</v>
      </c>
      <c r="V2720" s="29">
        <v>-2.2074892151951499E-2</v>
      </c>
      <c r="W2720" s="28">
        <v>5.2991957384288503E-2</v>
      </c>
    </row>
    <row r="2721" spans="2:23" x14ac:dyDescent="0.25">
      <c r="B2721" s="21" t="s">
        <v>67</v>
      </c>
      <c r="C2721" s="26" t="s">
        <v>90</v>
      </c>
      <c r="D2721" s="21" t="s">
        <v>45</v>
      </c>
      <c r="E2721" s="21" t="s">
        <v>127</v>
      </c>
      <c r="F2721" s="23">
        <v>72.709999999999994</v>
      </c>
      <c r="G2721" s="27">
        <v>53604</v>
      </c>
      <c r="H2721" s="27">
        <v>72.930000000000007</v>
      </c>
      <c r="I2721" s="27">
        <v>1</v>
      </c>
      <c r="J2721" s="27">
        <v>34.911541315293498</v>
      </c>
      <c r="K2721" s="27">
        <v>5.3018483689910703E-2</v>
      </c>
      <c r="L2721" s="27">
        <v>34.664984203064698</v>
      </c>
      <c r="M2721" s="27">
        <v>5.2272259146244601E-2</v>
      </c>
      <c r="N2721" s="27">
        <v>0.246557112228729</v>
      </c>
      <c r="O2721" s="27">
        <v>7.4622454366609801E-4</v>
      </c>
      <c r="P2721" s="27">
        <v>-1.97087410107385</v>
      </c>
      <c r="Q2721" s="27">
        <v>-1.97087410107384</v>
      </c>
      <c r="R2721" s="27">
        <v>0</v>
      </c>
      <c r="S2721" s="27">
        <v>1.68968995419339E-4</v>
      </c>
      <c r="T2721" s="27" t="s">
        <v>107</v>
      </c>
      <c r="U2721" s="29">
        <v>9.7506579441587998E-5</v>
      </c>
      <c r="V2721" s="29">
        <v>-6.9610157254672004E-5</v>
      </c>
      <c r="W2721" s="28">
        <v>1.6710289959115699E-4</v>
      </c>
    </row>
    <row r="2722" spans="2:23" x14ac:dyDescent="0.25">
      <c r="B2722" s="21" t="s">
        <v>67</v>
      </c>
      <c r="C2722" s="26" t="s">
        <v>90</v>
      </c>
      <c r="D2722" s="21" t="s">
        <v>45</v>
      </c>
      <c r="E2722" s="21" t="s">
        <v>127</v>
      </c>
      <c r="F2722" s="23">
        <v>72.709999999999994</v>
      </c>
      <c r="G2722" s="27">
        <v>53654</v>
      </c>
      <c r="H2722" s="27">
        <v>72.75</v>
      </c>
      <c r="I2722" s="27">
        <v>1</v>
      </c>
      <c r="J2722" s="27">
        <v>2.2050707013394399</v>
      </c>
      <c r="K2722" s="27">
        <v>2.3713616563385701E-4</v>
      </c>
      <c r="L2722" s="27">
        <v>1.8187284752627899</v>
      </c>
      <c r="M2722" s="27">
        <v>1.6132010221850499E-4</v>
      </c>
      <c r="N2722" s="27">
        <v>0.38634222607665197</v>
      </c>
      <c r="O2722" s="27">
        <v>7.5816063415350994E-5</v>
      </c>
      <c r="P2722" s="27">
        <v>-3.0885559506006399</v>
      </c>
      <c r="Q2722" s="27">
        <v>-3.0885559506006399</v>
      </c>
      <c r="R2722" s="27">
        <v>0</v>
      </c>
      <c r="S2722" s="27">
        <v>4.6522570423174301E-4</v>
      </c>
      <c r="T2722" s="27" t="s">
        <v>107</v>
      </c>
      <c r="U2722" s="29">
        <v>-9.9395867508699897E-3</v>
      </c>
      <c r="V2722" s="29">
        <v>-7.09589240784512E-3</v>
      </c>
      <c r="W2722" s="28">
        <v>-2.8439297981820199E-3</v>
      </c>
    </row>
    <row r="2723" spans="2:23" x14ac:dyDescent="0.25">
      <c r="B2723" s="21" t="s">
        <v>67</v>
      </c>
      <c r="C2723" s="26" t="s">
        <v>90</v>
      </c>
      <c r="D2723" s="21" t="s">
        <v>45</v>
      </c>
      <c r="E2723" s="21" t="s">
        <v>128</v>
      </c>
      <c r="F2723" s="23">
        <v>72.58</v>
      </c>
      <c r="G2723" s="27">
        <v>53150</v>
      </c>
      <c r="H2723" s="27">
        <v>72.540000000000006</v>
      </c>
      <c r="I2723" s="27">
        <v>1</v>
      </c>
      <c r="J2723" s="27">
        <v>-1.9707872754959499</v>
      </c>
      <c r="K2723" s="27">
        <v>1.0626630799662501E-4</v>
      </c>
      <c r="L2723" s="27">
        <v>15.383808285174499</v>
      </c>
      <c r="M2723" s="27">
        <v>6.4750602092328797E-3</v>
      </c>
      <c r="N2723" s="27">
        <v>-17.354595560670401</v>
      </c>
      <c r="O2723" s="27">
        <v>-6.3687939012362603E-3</v>
      </c>
      <c r="P2723" s="27">
        <v>-12.5475912826355</v>
      </c>
      <c r="Q2723" s="27">
        <v>-12.5475912826354</v>
      </c>
      <c r="R2723" s="27">
        <v>0</v>
      </c>
      <c r="S2723" s="27">
        <v>4.3076144058124604E-3</v>
      </c>
      <c r="T2723" s="27" t="s">
        <v>106</v>
      </c>
      <c r="U2723" s="29">
        <v>-1.1563035079003801</v>
      </c>
      <c r="V2723" s="29">
        <v>-0.82548756689073</v>
      </c>
      <c r="W2723" s="28">
        <v>-0.33084333225146101</v>
      </c>
    </row>
    <row r="2724" spans="2:23" x14ac:dyDescent="0.25">
      <c r="B2724" s="21" t="s">
        <v>67</v>
      </c>
      <c r="C2724" s="26" t="s">
        <v>90</v>
      </c>
      <c r="D2724" s="21" t="s">
        <v>45</v>
      </c>
      <c r="E2724" s="21" t="s">
        <v>128</v>
      </c>
      <c r="F2724" s="23">
        <v>72.58</v>
      </c>
      <c r="G2724" s="27">
        <v>53150</v>
      </c>
      <c r="H2724" s="27">
        <v>72.540000000000006</v>
      </c>
      <c r="I2724" s="27">
        <v>2</v>
      </c>
      <c r="J2724" s="27">
        <v>-1.96500079687289</v>
      </c>
      <c r="K2724" s="27">
        <v>1.05759038527567E-4</v>
      </c>
      <c r="L2724" s="27">
        <v>15.3386394945761</v>
      </c>
      <c r="M2724" s="27">
        <v>6.4441510677057997E-3</v>
      </c>
      <c r="N2724" s="27">
        <v>-17.303640291449</v>
      </c>
      <c r="O2724" s="27">
        <v>-6.3383920291782397E-3</v>
      </c>
      <c r="P2724" s="27">
        <v>-12.5107499808804</v>
      </c>
      <c r="Q2724" s="27">
        <v>-12.5107499808804</v>
      </c>
      <c r="R2724" s="27">
        <v>0</v>
      </c>
      <c r="S2724" s="27">
        <v>4.2870517146534797E-3</v>
      </c>
      <c r="T2724" s="27" t="s">
        <v>106</v>
      </c>
      <c r="U2724" s="29">
        <v>-1.1520593372949901</v>
      </c>
      <c r="V2724" s="29">
        <v>-0.822457644346543</v>
      </c>
      <c r="W2724" s="28">
        <v>-0.32962898365169002</v>
      </c>
    </row>
    <row r="2725" spans="2:23" x14ac:dyDescent="0.25">
      <c r="B2725" s="21" t="s">
        <v>67</v>
      </c>
      <c r="C2725" s="26" t="s">
        <v>90</v>
      </c>
      <c r="D2725" s="21" t="s">
        <v>45</v>
      </c>
      <c r="E2725" s="21" t="s">
        <v>128</v>
      </c>
      <c r="F2725" s="23">
        <v>72.58</v>
      </c>
      <c r="G2725" s="27">
        <v>53900</v>
      </c>
      <c r="H2725" s="27">
        <v>72.41</v>
      </c>
      <c r="I2725" s="27">
        <v>1</v>
      </c>
      <c r="J2725" s="27">
        <v>-21.783703331279799</v>
      </c>
      <c r="K2725" s="27">
        <v>2.2302897348784802E-2</v>
      </c>
      <c r="L2725" s="27">
        <v>-4.1013868003515599</v>
      </c>
      <c r="M2725" s="27">
        <v>7.9060456324660505E-4</v>
      </c>
      <c r="N2725" s="27">
        <v>-17.682316530928201</v>
      </c>
      <c r="O2725" s="27">
        <v>2.1512292785538199E-2</v>
      </c>
      <c r="P2725" s="27">
        <v>-8.4639800845335103</v>
      </c>
      <c r="Q2725" s="27">
        <v>-8.4639800845335103</v>
      </c>
      <c r="R2725" s="27">
        <v>0</v>
      </c>
      <c r="S2725" s="27">
        <v>3.36703106695486E-3</v>
      </c>
      <c r="T2725" s="27" t="s">
        <v>106</v>
      </c>
      <c r="U2725" s="29">
        <v>-1.4464601447702301</v>
      </c>
      <c r="V2725" s="29">
        <v>-1.03263101543203</v>
      </c>
      <c r="W2725" s="28">
        <v>-0.41386339399217897</v>
      </c>
    </row>
    <row r="2726" spans="2:23" x14ac:dyDescent="0.25">
      <c r="B2726" s="21" t="s">
        <v>67</v>
      </c>
      <c r="C2726" s="26" t="s">
        <v>90</v>
      </c>
      <c r="D2726" s="21" t="s">
        <v>45</v>
      </c>
      <c r="E2726" s="21" t="s">
        <v>128</v>
      </c>
      <c r="F2726" s="23">
        <v>72.58</v>
      </c>
      <c r="G2726" s="27">
        <v>53900</v>
      </c>
      <c r="H2726" s="27">
        <v>72.41</v>
      </c>
      <c r="I2726" s="27">
        <v>2</v>
      </c>
      <c r="J2726" s="27">
        <v>-21.757326493788501</v>
      </c>
      <c r="K2726" s="27">
        <v>2.2182645663531699E-2</v>
      </c>
      <c r="L2726" s="27">
        <v>-4.09642062855532</v>
      </c>
      <c r="M2726" s="27">
        <v>7.8634181972927098E-4</v>
      </c>
      <c r="N2726" s="27">
        <v>-17.6609058652332</v>
      </c>
      <c r="O2726" s="27">
        <v>2.1396303843802401E-2</v>
      </c>
      <c r="P2726" s="27">
        <v>-8.4537314585844907</v>
      </c>
      <c r="Q2726" s="27">
        <v>-8.4537314585844907</v>
      </c>
      <c r="R2726" s="27">
        <v>0</v>
      </c>
      <c r="S2726" s="27">
        <v>3.34887687139113E-3</v>
      </c>
      <c r="T2726" s="27" t="s">
        <v>106</v>
      </c>
      <c r="U2726" s="29">
        <v>-1.45122894993322</v>
      </c>
      <c r="V2726" s="29">
        <v>-1.0360354757178201</v>
      </c>
      <c r="W2726" s="28">
        <v>-0.41522785183581701</v>
      </c>
    </row>
    <row r="2727" spans="2:23" x14ac:dyDescent="0.25">
      <c r="B2727" s="21" t="s">
        <v>67</v>
      </c>
      <c r="C2727" s="26" t="s">
        <v>90</v>
      </c>
      <c r="D2727" s="21" t="s">
        <v>45</v>
      </c>
      <c r="E2727" s="21" t="s">
        <v>129</v>
      </c>
      <c r="F2727" s="23">
        <v>72.540000000000006</v>
      </c>
      <c r="G2727" s="27">
        <v>53550</v>
      </c>
      <c r="H2727" s="27">
        <v>72.400000000000006</v>
      </c>
      <c r="I2727" s="27">
        <v>1</v>
      </c>
      <c r="J2727" s="27">
        <v>-26.409470480349501</v>
      </c>
      <c r="K2727" s="27">
        <v>1.7157519223890201E-2</v>
      </c>
      <c r="L2727" s="27">
        <v>-2.61415411265653</v>
      </c>
      <c r="M2727" s="27">
        <v>1.6811152242808899E-4</v>
      </c>
      <c r="N2727" s="27">
        <v>-23.795316367692902</v>
      </c>
      <c r="O2727" s="27">
        <v>1.6989407701462199E-2</v>
      </c>
      <c r="P2727" s="27">
        <v>-11.5649541168643</v>
      </c>
      <c r="Q2727" s="27">
        <v>-11.5649541168642</v>
      </c>
      <c r="R2727" s="27">
        <v>0</v>
      </c>
      <c r="S2727" s="27">
        <v>3.2902048276393201E-3</v>
      </c>
      <c r="T2727" s="27" t="s">
        <v>107</v>
      </c>
      <c r="U2727" s="29">
        <v>-2.1001219153520601</v>
      </c>
      <c r="V2727" s="29">
        <v>-1.4992815625248599</v>
      </c>
      <c r="W2727" s="28">
        <v>-0.60089010183064795</v>
      </c>
    </row>
    <row r="2728" spans="2:23" x14ac:dyDescent="0.25">
      <c r="B2728" s="21" t="s">
        <v>67</v>
      </c>
      <c r="C2728" s="26" t="s">
        <v>90</v>
      </c>
      <c r="D2728" s="21" t="s">
        <v>45</v>
      </c>
      <c r="E2728" s="21" t="s">
        <v>129</v>
      </c>
      <c r="F2728" s="23">
        <v>72.540000000000006</v>
      </c>
      <c r="G2728" s="27">
        <v>54200</v>
      </c>
      <c r="H2728" s="27">
        <v>72.52</v>
      </c>
      <c r="I2728" s="27">
        <v>1</v>
      </c>
      <c r="J2728" s="27">
        <v>-14.1255810780129</v>
      </c>
      <c r="K2728" s="27">
        <v>1.3169114692240099E-3</v>
      </c>
      <c r="L2728" s="27">
        <v>10.0502360601321</v>
      </c>
      <c r="M2728" s="27">
        <v>6.6664781610490905E-4</v>
      </c>
      <c r="N2728" s="27">
        <v>-24.175817138145099</v>
      </c>
      <c r="O2728" s="27">
        <v>6.5026365311910198E-4</v>
      </c>
      <c r="P2728" s="27">
        <v>-11.752952846609899</v>
      </c>
      <c r="Q2728" s="27">
        <v>-11.752952846609899</v>
      </c>
      <c r="R2728" s="27">
        <v>0</v>
      </c>
      <c r="S2728" s="27">
        <v>9.1167054405660202E-4</v>
      </c>
      <c r="T2728" s="27" t="s">
        <v>107</v>
      </c>
      <c r="U2728" s="29">
        <v>-0.43635272000241998</v>
      </c>
      <c r="V2728" s="29">
        <v>-0.311513147439125</v>
      </c>
      <c r="W2728" s="28">
        <v>-0.124849909159859</v>
      </c>
    </row>
    <row r="2729" spans="2:23" x14ac:dyDescent="0.25">
      <c r="B2729" s="21" t="s">
        <v>67</v>
      </c>
      <c r="C2729" s="26" t="s">
        <v>90</v>
      </c>
      <c r="D2729" s="21" t="s">
        <v>45</v>
      </c>
      <c r="E2729" s="21" t="s">
        <v>130</v>
      </c>
      <c r="F2729" s="23">
        <v>72.55</v>
      </c>
      <c r="G2729" s="27">
        <v>53150</v>
      </c>
      <c r="H2729" s="27">
        <v>72.540000000000006</v>
      </c>
      <c r="I2729" s="27">
        <v>1</v>
      </c>
      <c r="J2729" s="27">
        <v>-28.104372419941299</v>
      </c>
      <c r="K2729" s="27">
        <v>0</v>
      </c>
      <c r="L2729" s="27">
        <v>-20.678613128721199</v>
      </c>
      <c r="M2729" s="27">
        <v>0</v>
      </c>
      <c r="N2729" s="27">
        <v>-7.4257592912201602</v>
      </c>
      <c r="O2729" s="27">
        <v>0</v>
      </c>
      <c r="P2729" s="27">
        <v>0.29178842799766103</v>
      </c>
      <c r="Q2729" s="27">
        <v>0.29178842799766103</v>
      </c>
      <c r="R2729" s="27">
        <v>0</v>
      </c>
      <c r="S2729" s="27">
        <v>0</v>
      </c>
      <c r="T2729" s="27" t="s">
        <v>107</v>
      </c>
      <c r="U2729" s="29">
        <v>-7.4257592912134004E-2</v>
      </c>
      <c r="V2729" s="29">
        <v>-5.3012655654315302E-2</v>
      </c>
      <c r="W2729" s="28">
        <v>-2.12466963181949E-2</v>
      </c>
    </row>
    <row r="2730" spans="2:23" x14ac:dyDescent="0.25">
      <c r="B2730" s="21" t="s">
        <v>67</v>
      </c>
      <c r="C2730" s="26" t="s">
        <v>90</v>
      </c>
      <c r="D2730" s="21" t="s">
        <v>45</v>
      </c>
      <c r="E2730" s="21" t="s">
        <v>130</v>
      </c>
      <c r="F2730" s="23">
        <v>72.55</v>
      </c>
      <c r="G2730" s="27">
        <v>53150</v>
      </c>
      <c r="H2730" s="27">
        <v>72.540000000000006</v>
      </c>
      <c r="I2730" s="27">
        <v>2</v>
      </c>
      <c r="J2730" s="27">
        <v>-23.596697624552899</v>
      </c>
      <c r="K2730" s="27">
        <v>0</v>
      </c>
      <c r="L2730" s="27">
        <v>-17.361959698033399</v>
      </c>
      <c r="M2730" s="27">
        <v>0</v>
      </c>
      <c r="N2730" s="27">
        <v>-6.2347379265195704</v>
      </c>
      <c r="O2730" s="27">
        <v>0</v>
      </c>
      <c r="P2730" s="27">
        <v>0.24498833145691401</v>
      </c>
      <c r="Q2730" s="27">
        <v>0.24498833145691301</v>
      </c>
      <c r="R2730" s="27">
        <v>0</v>
      </c>
      <c r="S2730" s="27">
        <v>0</v>
      </c>
      <c r="T2730" s="27" t="s">
        <v>107</v>
      </c>
      <c r="U2730" s="29">
        <v>-6.2347379265138898E-2</v>
      </c>
      <c r="V2730" s="29">
        <v>-4.4509928457319103E-2</v>
      </c>
      <c r="W2730" s="28">
        <v>-1.7838927731594598E-2</v>
      </c>
    </row>
    <row r="2731" spans="2:23" x14ac:dyDescent="0.25">
      <c r="B2731" s="21" t="s">
        <v>67</v>
      </c>
      <c r="C2731" s="26" t="s">
        <v>90</v>
      </c>
      <c r="D2731" s="21" t="s">
        <v>45</v>
      </c>
      <c r="E2731" s="21" t="s">
        <v>130</v>
      </c>
      <c r="F2731" s="23">
        <v>72.55</v>
      </c>
      <c r="G2731" s="27">
        <v>53150</v>
      </c>
      <c r="H2731" s="27">
        <v>72.540000000000006</v>
      </c>
      <c r="I2731" s="27">
        <v>3</v>
      </c>
      <c r="J2731" s="27">
        <v>-28.871727298300701</v>
      </c>
      <c r="K2731" s="27">
        <v>0</v>
      </c>
      <c r="L2731" s="27">
        <v>-21.243216900153001</v>
      </c>
      <c r="M2731" s="27">
        <v>0</v>
      </c>
      <c r="N2731" s="27">
        <v>-7.6285103981477</v>
      </c>
      <c r="O2731" s="27">
        <v>0</v>
      </c>
      <c r="P2731" s="27">
        <v>0.29975534753345601</v>
      </c>
      <c r="Q2731" s="27">
        <v>0.29975534753345501</v>
      </c>
      <c r="R2731" s="27">
        <v>0</v>
      </c>
      <c r="S2731" s="27">
        <v>0</v>
      </c>
      <c r="T2731" s="27" t="s">
        <v>107</v>
      </c>
      <c r="U2731" s="29">
        <v>-7.6285103981407601E-2</v>
      </c>
      <c r="V2731" s="29">
        <v>-5.44601001773002E-2</v>
      </c>
      <c r="W2731" s="28">
        <v>-2.18268108934358E-2</v>
      </c>
    </row>
    <row r="2732" spans="2:23" x14ac:dyDescent="0.25">
      <c r="B2732" s="21" t="s">
        <v>67</v>
      </c>
      <c r="C2732" s="26" t="s">
        <v>90</v>
      </c>
      <c r="D2732" s="21" t="s">
        <v>45</v>
      </c>
      <c r="E2732" s="21" t="s">
        <v>130</v>
      </c>
      <c r="F2732" s="23">
        <v>72.55</v>
      </c>
      <c r="G2732" s="27">
        <v>53654</v>
      </c>
      <c r="H2732" s="27">
        <v>72.75</v>
      </c>
      <c r="I2732" s="27">
        <v>1</v>
      </c>
      <c r="J2732" s="27">
        <v>45.4440756945205</v>
      </c>
      <c r="K2732" s="27">
        <v>6.4846150093900295E-2</v>
      </c>
      <c r="L2732" s="27">
        <v>45.761098378999399</v>
      </c>
      <c r="M2732" s="27">
        <v>6.5754053120367403E-2</v>
      </c>
      <c r="N2732" s="27">
        <v>-0.31702268447894</v>
      </c>
      <c r="O2732" s="27">
        <v>-9.0790302646711403E-4</v>
      </c>
      <c r="P2732" s="27">
        <v>2.5297150258376302</v>
      </c>
      <c r="Q2732" s="27">
        <v>2.5297150258376302</v>
      </c>
      <c r="R2732" s="27">
        <v>0</v>
      </c>
      <c r="S2732" s="27">
        <v>2.0094298471518899E-4</v>
      </c>
      <c r="T2732" s="27" t="s">
        <v>107</v>
      </c>
      <c r="U2732" s="29">
        <v>-2.55461797704685E-3</v>
      </c>
      <c r="V2732" s="29">
        <v>-1.8237472807091099E-3</v>
      </c>
      <c r="W2732" s="28">
        <v>-7.3093121172861E-4</v>
      </c>
    </row>
    <row r="2733" spans="2:23" x14ac:dyDescent="0.25">
      <c r="B2733" s="21" t="s">
        <v>67</v>
      </c>
      <c r="C2733" s="26" t="s">
        <v>90</v>
      </c>
      <c r="D2733" s="21" t="s">
        <v>45</v>
      </c>
      <c r="E2733" s="21" t="s">
        <v>130</v>
      </c>
      <c r="F2733" s="23">
        <v>72.55</v>
      </c>
      <c r="G2733" s="27">
        <v>53654</v>
      </c>
      <c r="H2733" s="27">
        <v>72.75</v>
      </c>
      <c r="I2733" s="27">
        <v>2</v>
      </c>
      <c r="J2733" s="27">
        <v>45.4440756945205</v>
      </c>
      <c r="K2733" s="27">
        <v>6.4846150093900295E-2</v>
      </c>
      <c r="L2733" s="27">
        <v>45.761098378999399</v>
      </c>
      <c r="M2733" s="27">
        <v>6.5754053120367403E-2</v>
      </c>
      <c r="N2733" s="27">
        <v>-0.31702268447894</v>
      </c>
      <c r="O2733" s="27">
        <v>-9.0790302646711403E-4</v>
      </c>
      <c r="P2733" s="27">
        <v>2.5297150258376302</v>
      </c>
      <c r="Q2733" s="27">
        <v>2.5297150258376302</v>
      </c>
      <c r="R2733" s="27">
        <v>0</v>
      </c>
      <c r="S2733" s="27">
        <v>2.0094298471518899E-4</v>
      </c>
      <c r="T2733" s="27" t="s">
        <v>107</v>
      </c>
      <c r="U2733" s="29">
        <v>-2.55461797704685E-3</v>
      </c>
      <c r="V2733" s="29">
        <v>-1.8237472807091099E-3</v>
      </c>
      <c r="W2733" s="28">
        <v>-7.3093121172861E-4</v>
      </c>
    </row>
    <row r="2734" spans="2:23" x14ac:dyDescent="0.25">
      <c r="B2734" s="21" t="s">
        <v>67</v>
      </c>
      <c r="C2734" s="26" t="s">
        <v>90</v>
      </c>
      <c r="D2734" s="21" t="s">
        <v>45</v>
      </c>
      <c r="E2734" s="21" t="s">
        <v>130</v>
      </c>
      <c r="F2734" s="23">
        <v>72.55</v>
      </c>
      <c r="G2734" s="27">
        <v>53704</v>
      </c>
      <c r="H2734" s="27">
        <v>72.69</v>
      </c>
      <c r="I2734" s="27">
        <v>1</v>
      </c>
      <c r="J2734" s="27">
        <v>20.6217512254421</v>
      </c>
      <c r="K2734" s="27">
        <v>1.77757268666482E-2</v>
      </c>
      <c r="L2734" s="27">
        <v>10.5137900481991</v>
      </c>
      <c r="M2734" s="27">
        <v>4.6205628532241302E-3</v>
      </c>
      <c r="N2734" s="27">
        <v>10.107961177243</v>
      </c>
      <c r="O2734" s="27">
        <v>1.3155164013424E-2</v>
      </c>
      <c r="P2734" s="27">
        <v>-2.7171982690142</v>
      </c>
      <c r="Q2734" s="27">
        <v>-2.7171982690142</v>
      </c>
      <c r="R2734" s="27">
        <v>0</v>
      </c>
      <c r="S2734" s="27">
        <v>3.08616356904992E-4</v>
      </c>
      <c r="T2734" s="27" t="s">
        <v>107</v>
      </c>
      <c r="U2734" s="29">
        <v>-0.45978655415917102</v>
      </c>
      <c r="V2734" s="29">
        <v>-0.32824261215907802</v>
      </c>
      <c r="W2734" s="28">
        <v>-0.131554833712</v>
      </c>
    </row>
    <row r="2735" spans="2:23" x14ac:dyDescent="0.25">
      <c r="B2735" s="21" t="s">
        <v>67</v>
      </c>
      <c r="C2735" s="26" t="s">
        <v>90</v>
      </c>
      <c r="D2735" s="21" t="s">
        <v>45</v>
      </c>
      <c r="E2735" s="21" t="s">
        <v>130</v>
      </c>
      <c r="F2735" s="23">
        <v>72.55</v>
      </c>
      <c r="G2735" s="27">
        <v>58004</v>
      </c>
      <c r="H2735" s="27">
        <v>71.7</v>
      </c>
      <c r="I2735" s="27">
        <v>1</v>
      </c>
      <c r="J2735" s="27">
        <v>-31.113354810978901</v>
      </c>
      <c r="K2735" s="27">
        <v>0.20503105152038001</v>
      </c>
      <c r="L2735" s="27">
        <v>-43.016218247766901</v>
      </c>
      <c r="M2735" s="27">
        <v>0.39191366784950898</v>
      </c>
      <c r="N2735" s="27">
        <v>11.902863436788</v>
      </c>
      <c r="O2735" s="27">
        <v>-0.186882616329129</v>
      </c>
      <c r="P2735" s="27">
        <v>-3.1787638896486801</v>
      </c>
      <c r="Q2735" s="27">
        <v>-3.1787638896486698</v>
      </c>
      <c r="R2735" s="27">
        <v>0</v>
      </c>
      <c r="S2735" s="27">
        <v>2.1401415436472599E-3</v>
      </c>
      <c r="T2735" s="27" t="s">
        <v>107</v>
      </c>
      <c r="U2735" s="29">
        <v>-3.3614747814686701</v>
      </c>
      <c r="V2735" s="29">
        <v>-2.3997640926971799</v>
      </c>
      <c r="W2735" s="28">
        <v>-0.96179031749176502</v>
      </c>
    </row>
    <row r="2736" spans="2:23" x14ac:dyDescent="0.25">
      <c r="B2736" s="21" t="s">
        <v>67</v>
      </c>
      <c r="C2736" s="26" t="s">
        <v>90</v>
      </c>
      <c r="D2736" s="21" t="s">
        <v>45</v>
      </c>
      <c r="E2736" s="21" t="s">
        <v>131</v>
      </c>
      <c r="F2736" s="23">
        <v>72.239999999999995</v>
      </c>
      <c r="G2736" s="27">
        <v>53050</v>
      </c>
      <c r="H2736" s="27">
        <v>72.58</v>
      </c>
      <c r="I2736" s="27">
        <v>1</v>
      </c>
      <c r="J2736" s="27">
        <v>100.59712460214401</v>
      </c>
      <c r="K2736" s="27">
        <v>0.24388673362508301</v>
      </c>
      <c r="L2736" s="27">
        <v>129.72210493364599</v>
      </c>
      <c r="M2736" s="27">
        <v>0.40555057065282102</v>
      </c>
      <c r="N2736" s="27">
        <v>-29.124980331502201</v>
      </c>
      <c r="O2736" s="27">
        <v>-0.16166383702773801</v>
      </c>
      <c r="P2736" s="27">
        <v>-21.875459955232099</v>
      </c>
      <c r="Q2736" s="27">
        <v>-21.875459955231999</v>
      </c>
      <c r="R2736" s="27">
        <v>0</v>
      </c>
      <c r="S2736" s="27">
        <v>1.15327115328964E-2</v>
      </c>
      <c r="T2736" s="27" t="s">
        <v>106</v>
      </c>
      <c r="U2736" s="29">
        <v>-1.8035851264676801</v>
      </c>
      <c r="V2736" s="29">
        <v>-1.28758330970693</v>
      </c>
      <c r="W2736" s="28">
        <v>-0.51604454121499299</v>
      </c>
    </row>
    <row r="2737" spans="2:23" x14ac:dyDescent="0.25">
      <c r="B2737" s="21" t="s">
        <v>67</v>
      </c>
      <c r="C2737" s="26" t="s">
        <v>90</v>
      </c>
      <c r="D2737" s="21" t="s">
        <v>45</v>
      </c>
      <c r="E2737" s="21" t="s">
        <v>131</v>
      </c>
      <c r="F2737" s="23">
        <v>72.239999999999995</v>
      </c>
      <c r="G2737" s="27">
        <v>53204</v>
      </c>
      <c r="H2737" s="27">
        <v>72.349999999999994</v>
      </c>
      <c r="I2737" s="27">
        <v>1</v>
      </c>
      <c r="J2737" s="27">
        <v>16.9506249853059</v>
      </c>
      <c r="K2737" s="27">
        <v>0</v>
      </c>
      <c r="L2737" s="27">
        <v>18.308104644802299</v>
      </c>
      <c r="M2737" s="27">
        <v>0</v>
      </c>
      <c r="N2737" s="27">
        <v>-1.3574796594963301</v>
      </c>
      <c r="O2737" s="27">
        <v>0</v>
      </c>
      <c r="P2737" s="27">
        <v>-2.0159237844800901</v>
      </c>
      <c r="Q2737" s="27">
        <v>-2.0159237844800799</v>
      </c>
      <c r="R2737" s="27">
        <v>0</v>
      </c>
      <c r="S2737" s="27">
        <v>0</v>
      </c>
      <c r="T2737" s="27" t="s">
        <v>107</v>
      </c>
      <c r="U2737" s="29">
        <v>0.14932276254459501</v>
      </c>
      <c r="V2737" s="29">
        <v>-0.106601842070135</v>
      </c>
      <c r="W2737" s="28">
        <v>0.25590341430356101</v>
      </c>
    </row>
    <row r="2738" spans="2:23" x14ac:dyDescent="0.25">
      <c r="B2738" s="21" t="s">
        <v>67</v>
      </c>
      <c r="C2738" s="26" t="s">
        <v>90</v>
      </c>
      <c r="D2738" s="21" t="s">
        <v>45</v>
      </c>
      <c r="E2738" s="21" t="s">
        <v>131</v>
      </c>
      <c r="F2738" s="23">
        <v>72.239999999999995</v>
      </c>
      <c r="G2738" s="27">
        <v>53204</v>
      </c>
      <c r="H2738" s="27">
        <v>72.349999999999994</v>
      </c>
      <c r="I2738" s="27">
        <v>2</v>
      </c>
      <c r="J2738" s="27">
        <v>16.9506249853059</v>
      </c>
      <c r="K2738" s="27">
        <v>0</v>
      </c>
      <c r="L2738" s="27">
        <v>18.308104644802299</v>
      </c>
      <c r="M2738" s="27">
        <v>0</v>
      </c>
      <c r="N2738" s="27">
        <v>-1.3574796594963301</v>
      </c>
      <c r="O2738" s="27">
        <v>0</v>
      </c>
      <c r="P2738" s="27">
        <v>-2.0159237844800901</v>
      </c>
      <c r="Q2738" s="27">
        <v>-2.0159237844800799</v>
      </c>
      <c r="R2738" s="27">
        <v>0</v>
      </c>
      <c r="S2738" s="27">
        <v>0</v>
      </c>
      <c r="T2738" s="27" t="s">
        <v>107</v>
      </c>
      <c r="U2738" s="29">
        <v>0.14932276254459501</v>
      </c>
      <c r="V2738" s="29">
        <v>-0.106601842070135</v>
      </c>
      <c r="W2738" s="28">
        <v>0.25590341430356101</v>
      </c>
    </row>
    <row r="2739" spans="2:23" x14ac:dyDescent="0.25">
      <c r="B2739" s="21" t="s">
        <v>67</v>
      </c>
      <c r="C2739" s="26" t="s">
        <v>90</v>
      </c>
      <c r="D2739" s="21" t="s">
        <v>45</v>
      </c>
      <c r="E2739" s="21" t="s">
        <v>132</v>
      </c>
      <c r="F2739" s="23">
        <v>72.349999999999994</v>
      </c>
      <c r="G2739" s="27">
        <v>53254</v>
      </c>
      <c r="H2739" s="27">
        <v>72.64</v>
      </c>
      <c r="I2739" s="27">
        <v>1</v>
      </c>
      <c r="J2739" s="27">
        <v>19.4114657494653</v>
      </c>
      <c r="K2739" s="27">
        <v>3.9715247267997002E-2</v>
      </c>
      <c r="L2739" s="27">
        <v>19.411466307635902</v>
      </c>
      <c r="M2739" s="27">
        <v>3.97152495519957E-2</v>
      </c>
      <c r="N2739" s="27">
        <v>-5.5817053479200001E-7</v>
      </c>
      <c r="O2739" s="27">
        <v>-2.2839986900000001E-9</v>
      </c>
      <c r="P2739" s="27">
        <v>1.4179799999999999E-13</v>
      </c>
      <c r="Q2739" s="27">
        <v>1.41797E-13</v>
      </c>
      <c r="R2739" s="27">
        <v>0</v>
      </c>
      <c r="S2739" s="27">
        <v>0</v>
      </c>
      <c r="T2739" s="27" t="s">
        <v>107</v>
      </c>
      <c r="U2739" s="29">
        <v>-3.709029945E-9</v>
      </c>
      <c r="V2739" s="29">
        <v>0</v>
      </c>
      <c r="W2739" s="28">
        <v>-3.7093370491099998E-9</v>
      </c>
    </row>
    <row r="2740" spans="2:23" x14ac:dyDescent="0.25">
      <c r="B2740" s="21" t="s">
        <v>67</v>
      </c>
      <c r="C2740" s="26" t="s">
        <v>90</v>
      </c>
      <c r="D2740" s="21" t="s">
        <v>45</v>
      </c>
      <c r="E2740" s="21" t="s">
        <v>132</v>
      </c>
      <c r="F2740" s="23">
        <v>72.349999999999994</v>
      </c>
      <c r="G2740" s="27">
        <v>53304</v>
      </c>
      <c r="H2740" s="27">
        <v>72.91</v>
      </c>
      <c r="I2740" s="27">
        <v>1</v>
      </c>
      <c r="J2740" s="27">
        <v>33.232196227427401</v>
      </c>
      <c r="K2740" s="27">
        <v>0.123027805683344</v>
      </c>
      <c r="L2740" s="27">
        <v>34.288191378595698</v>
      </c>
      <c r="M2740" s="27">
        <v>0.130970759576894</v>
      </c>
      <c r="N2740" s="27">
        <v>-1.0559951511682999</v>
      </c>
      <c r="O2740" s="27">
        <v>-7.9429538935498391E-3</v>
      </c>
      <c r="P2740" s="27">
        <v>-1.5716830542112401</v>
      </c>
      <c r="Q2740" s="27">
        <v>-1.5716830542112401</v>
      </c>
      <c r="R2740" s="27">
        <v>0</v>
      </c>
      <c r="S2740" s="27">
        <v>2.7517890119047798E-4</v>
      </c>
      <c r="T2740" s="27" t="s">
        <v>106</v>
      </c>
      <c r="U2740" s="29">
        <v>1.4460543365724301E-2</v>
      </c>
      <c r="V2740" s="29">
        <v>-1.0323413080848399E-2</v>
      </c>
      <c r="W2740" s="28">
        <v>2.47819043588107E-2</v>
      </c>
    </row>
    <row r="2741" spans="2:23" x14ac:dyDescent="0.25">
      <c r="B2741" s="21" t="s">
        <v>67</v>
      </c>
      <c r="C2741" s="26" t="s">
        <v>90</v>
      </c>
      <c r="D2741" s="21" t="s">
        <v>45</v>
      </c>
      <c r="E2741" s="21" t="s">
        <v>132</v>
      </c>
      <c r="F2741" s="23">
        <v>72.349999999999994</v>
      </c>
      <c r="G2741" s="27">
        <v>54104</v>
      </c>
      <c r="H2741" s="27">
        <v>72.599999999999994</v>
      </c>
      <c r="I2741" s="27">
        <v>1</v>
      </c>
      <c r="J2741" s="27">
        <v>17.679049083158901</v>
      </c>
      <c r="K2741" s="27">
        <v>3.0879819116692599E-2</v>
      </c>
      <c r="L2741" s="27">
        <v>17.679049733998699</v>
      </c>
      <c r="M2741" s="27">
        <v>3.0879821390323199E-2</v>
      </c>
      <c r="N2741" s="27">
        <v>-6.5083974043500005E-7</v>
      </c>
      <c r="O2741" s="27">
        <v>-2.2736306329999999E-9</v>
      </c>
      <c r="P2741" s="27">
        <v>3.5873299999999999E-13</v>
      </c>
      <c r="Q2741" s="27">
        <v>3.5873299999999999E-13</v>
      </c>
      <c r="R2741" s="27">
        <v>0</v>
      </c>
      <c r="S2741" s="27">
        <v>0</v>
      </c>
      <c r="T2741" s="27" t="s">
        <v>107</v>
      </c>
      <c r="U2741" s="29">
        <v>-2.0714449980000001E-9</v>
      </c>
      <c r="V2741" s="29">
        <v>0</v>
      </c>
      <c r="W2741" s="28">
        <v>-2.0716165116499998E-9</v>
      </c>
    </row>
    <row r="2742" spans="2:23" x14ac:dyDescent="0.25">
      <c r="B2742" s="21" t="s">
        <v>67</v>
      </c>
      <c r="C2742" s="26" t="s">
        <v>90</v>
      </c>
      <c r="D2742" s="21" t="s">
        <v>45</v>
      </c>
      <c r="E2742" s="21" t="s">
        <v>133</v>
      </c>
      <c r="F2742" s="23">
        <v>72.64</v>
      </c>
      <c r="G2742" s="27">
        <v>54104</v>
      </c>
      <c r="H2742" s="27">
        <v>72.599999999999994</v>
      </c>
      <c r="I2742" s="27">
        <v>1</v>
      </c>
      <c r="J2742" s="27">
        <v>-3.7298006435036699</v>
      </c>
      <c r="K2742" s="27">
        <v>1.2186397648085599E-3</v>
      </c>
      <c r="L2742" s="27">
        <v>-3.7298005821395099</v>
      </c>
      <c r="M2742" s="27">
        <v>1.21863972470947E-3</v>
      </c>
      <c r="N2742" s="27">
        <v>-6.1364160280999995E-8</v>
      </c>
      <c r="O2742" s="27">
        <v>4.0099090000000001E-11</v>
      </c>
      <c r="P2742" s="27">
        <v>1.13417E-13</v>
      </c>
      <c r="Q2742" s="27">
        <v>1.13417E-13</v>
      </c>
      <c r="R2742" s="27">
        <v>0</v>
      </c>
      <c r="S2742" s="27">
        <v>0</v>
      </c>
      <c r="T2742" s="27" t="s">
        <v>107</v>
      </c>
      <c r="U2742" s="29">
        <v>4.5742947700000002E-10</v>
      </c>
      <c r="V2742" s="29">
        <v>0</v>
      </c>
      <c r="W2742" s="28">
        <v>4.5739160228000001E-10</v>
      </c>
    </row>
    <row r="2743" spans="2:23" x14ac:dyDescent="0.25">
      <c r="B2743" s="21" t="s">
        <v>67</v>
      </c>
      <c r="C2743" s="26" t="s">
        <v>90</v>
      </c>
      <c r="D2743" s="21" t="s">
        <v>45</v>
      </c>
      <c r="E2743" s="21" t="s">
        <v>134</v>
      </c>
      <c r="F2743" s="23">
        <v>72.81</v>
      </c>
      <c r="G2743" s="27">
        <v>53404</v>
      </c>
      <c r="H2743" s="27">
        <v>72.94</v>
      </c>
      <c r="I2743" s="27">
        <v>1</v>
      </c>
      <c r="J2743" s="27">
        <v>8.1115233350316398</v>
      </c>
      <c r="K2743" s="27">
        <v>6.3954500111949499E-3</v>
      </c>
      <c r="L2743" s="27">
        <v>8.6804939141412198</v>
      </c>
      <c r="M2743" s="27">
        <v>7.3241147304826401E-3</v>
      </c>
      <c r="N2743" s="27">
        <v>-0.56897057910958304</v>
      </c>
      <c r="O2743" s="27">
        <v>-9.2866471928769597E-4</v>
      </c>
      <c r="P2743" s="27">
        <v>-4.0326458296503898</v>
      </c>
      <c r="Q2743" s="27">
        <v>-4.03264582965038</v>
      </c>
      <c r="R2743" s="27">
        <v>0</v>
      </c>
      <c r="S2743" s="27">
        <v>1.5806889880549499E-3</v>
      </c>
      <c r="T2743" s="27" t="s">
        <v>107</v>
      </c>
      <c r="U2743" s="29">
        <v>6.2897338661523604E-3</v>
      </c>
      <c r="V2743" s="29">
        <v>-4.4902545655925198E-3</v>
      </c>
      <c r="W2743" s="28">
        <v>1.0779095859068499E-2</v>
      </c>
    </row>
    <row r="2744" spans="2:23" x14ac:dyDescent="0.25">
      <c r="B2744" s="21" t="s">
        <v>67</v>
      </c>
      <c r="C2744" s="26" t="s">
        <v>90</v>
      </c>
      <c r="D2744" s="21" t="s">
        <v>45</v>
      </c>
      <c r="E2744" s="21" t="s">
        <v>135</v>
      </c>
      <c r="F2744" s="23">
        <v>72.94</v>
      </c>
      <c r="G2744" s="27">
        <v>53854</v>
      </c>
      <c r="H2744" s="27">
        <v>71.77</v>
      </c>
      <c r="I2744" s="27">
        <v>1</v>
      </c>
      <c r="J2744" s="27">
        <v>-42.185045438031203</v>
      </c>
      <c r="K2744" s="27">
        <v>0.35134209611112599</v>
      </c>
      <c r="L2744" s="27">
        <v>-41.611797279459203</v>
      </c>
      <c r="M2744" s="27">
        <v>0.34185827246619599</v>
      </c>
      <c r="N2744" s="27">
        <v>-0.57324815857199296</v>
      </c>
      <c r="O2744" s="27">
        <v>9.4838236449300492E-3</v>
      </c>
      <c r="P2744" s="27">
        <v>-4.03264582965034</v>
      </c>
      <c r="Q2744" s="27">
        <v>-4.0326458296503302</v>
      </c>
      <c r="R2744" s="27">
        <v>0</v>
      </c>
      <c r="S2744" s="27">
        <v>3.2106525402436502E-3</v>
      </c>
      <c r="T2744" s="27" t="s">
        <v>107</v>
      </c>
      <c r="U2744" s="29">
        <v>1.55017142996813E-2</v>
      </c>
      <c r="V2744" s="29">
        <v>-1.1066707255013899E-2</v>
      </c>
      <c r="W2744" s="28">
        <v>2.65662217149382E-2</v>
      </c>
    </row>
    <row r="2745" spans="2:23" x14ac:dyDescent="0.25">
      <c r="B2745" s="21" t="s">
        <v>67</v>
      </c>
      <c r="C2745" s="26" t="s">
        <v>90</v>
      </c>
      <c r="D2745" s="21" t="s">
        <v>45</v>
      </c>
      <c r="E2745" s="21" t="s">
        <v>136</v>
      </c>
      <c r="F2745" s="23">
        <v>72.989999999999995</v>
      </c>
      <c r="G2745" s="27">
        <v>53504</v>
      </c>
      <c r="H2745" s="27">
        <v>72.989999999999995</v>
      </c>
      <c r="I2745" s="27">
        <v>1</v>
      </c>
      <c r="J2745" s="27">
        <v>-3.7080149999999997E-12</v>
      </c>
      <c r="K2745" s="27">
        <v>0</v>
      </c>
      <c r="L2745" s="27">
        <v>-4.8752100000000002E-12</v>
      </c>
      <c r="M2745" s="27">
        <v>0</v>
      </c>
      <c r="N2745" s="27">
        <v>1.1671940000000001E-12</v>
      </c>
      <c r="O2745" s="27">
        <v>0</v>
      </c>
      <c r="P2745" s="27">
        <v>6.6633000000000005E-14</v>
      </c>
      <c r="Q2745" s="27">
        <v>6.6635999999999995E-14</v>
      </c>
      <c r="R2745" s="27">
        <v>0</v>
      </c>
      <c r="S2745" s="27">
        <v>0</v>
      </c>
      <c r="T2745" s="27" t="s">
        <v>107</v>
      </c>
      <c r="U2745" s="29">
        <v>0</v>
      </c>
      <c r="V2745" s="29">
        <v>0</v>
      </c>
      <c r="W2745" s="28">
        <v>0</v>
      </c>
    </row>
    <row r="2746" spans="2:23" x14ac:dyDescent="0.25">
      <c r="B2746" s="21" t="s">
        <v>67</v>
      </c>
      <c r="C2746" s="26" t="s">
        <v>90</v>
      </c>
      <c r="D2746" s="21" t="s">
        <v>45</v>
      </c>
      <c r="E2746" s="21" t="s">
        <v>136</v>
      </c>
      <c r="F2746" s="23">
        <v>72.989999999999995</v>
      </c>
      <c r="G2746" s="27">
        <v>53754</v>
      </c>
      <c r="H2746" s="27">
        <v>72.05</v>
      </c>
      <c r="I2746" s="27">
        <v>1</v>
      </c>
      <c r="J2746" s="27">
        <v>-35.411872164140902</v>
      </c>
      <c r="K2746" s="27">
        <v>0.20339891194548601</v>
      </c>
      <c r="L2746" s="27">
        <v>-36.349151821599897</v>
      </c>
      <c r="M2746" s="27">
        <v>0.214308507947884</v>
      </c>
      <c r="N2746" s="27">
        <v>0.93727965745893405</v>
      </c>
      <c r="O2746" s="27">
        <v>-1.09095960023978E-2</v>
      </c>
      <c r="P2746" s="27">
        <v>-3.91374377148765</v>
      </c>
      <c r="Q2746" s="27">
        <v>-3.91374377148765</v>
      </c>
      <c r="R2746" s="27">
        <v>0</v>
      </c>
      <c r="S2746" s="27">
        <v>2.4844807080968302E-3</v>
      </c>
      <c r="T2746" s="27" t="s">
        <v>107</v>
      </c>
      <c r="U2746" s="29">
        <v>8.9878975917508097E-2</v>
      </c>
      <c r="V2746" s="29">
        <v>-6.4164794656288604E-2</v>
      </c>
      <c r="W2746" s="28">
        <v>0.154031015897718</v>
      </c>
    </row>
    <row r="2747" spans="2:23" x14ac:dyDescent="0.25">
      <c r="B2747" s="21" t="s">
        <v>67</v>
      </c>
      <c r="C2747" s="26" t="s">
        <v>90</v>
      </c>
      <c r="D2747" s="21" t="s">
        <v>45</v>
      </c>
      <c r="E2747" s="21" t="s">
        <v>137</v>
      </c>
      <c r="F2747" s="23">
        <v>72.400000000000006</v>
      </c>
      <c r="G2747" s="27">
        <v>54050</v>
      </c>
      <c r="H2747" s="27">
        <v>72.14</v>
      </c>
      <c r="I2747" s="27">
        <v>1</v>
      </c>
      <c r="J2747" s="27">
        <v>-84.396385214101201</v>
      </c>
      <c r="K2747" s="27">
        <v>0.103279872639501</v>
      </c>
      <c r="L2747" s="27">
        <v>-29.305073473910198</v>
      </c>
      <c r="M2747" s="27">
        <v>1.24524163040134E-2</v>
      </c>
      <c r="N2747" s="27">
        <v>-55.091311740191003</v>
      </c>
      <c r="O2747" s="27">
        <v>9.0827456335487403E-2</v>
      </c>
      <c r="P2747" s="27">
        <v>-29.0961041084343</v>
      </c>
      <c r="Q2747" s="27">
        <v>-29.0961041084343</v>
      </c>
      <c r="R2747" s="27">
        <v>0</v>
      </c>
      <c r="S2747" s="27">
        <v>1.2275457477188299E-2</v>
      </c>
      <c r="T2747" s="27" t="s">
        <v>106</v>
      </c>
      <c r="U2747" s="29">
        <v>-7.7596407830842704</v>
      </c>
      <c r="V2747" s="29">
        <v>-5.5396242822141097</v>
      </c>
      <c r="W2747" s="28">
        <v>-2.2202003161017001</v>
      </c>
    </row>
    <row r="2748" spans="2:23" x14ac:dyDescent="0.25">
      <c r="B2748" s="21" t="s">
        <v>67</v>
      </c>
      <c r="C2748" s="26" t="s">
        <v>90</v>
      </c>
      <c r="D2748" s="21" t="s">
        <v>45</v>
      </c>
      <c r="E2748" s="21" t="s">
        <v>137</v>
      </c>
      <c r="F2748" s="23">
        <v>72.400000000000006</v>
      </c>
      <c r="G2748" s="27">
        <v>54850</v>
      </c>
      <c r="H2748" s="27">
        <v>72.42</v>
      </c>
      <c r="I2748" s="27">
        <v>1</v>
      </c>
      <c r="J2748" s="27">
        <v>-1.0854968895982899</v>
      </c>
      <c r="K2748" s="27">
        <v>3.0753721280249003E-5</v>
      </c>
      <c r="L2748" s="27">
        <v>-8.1356166955498406</v>
      </c>
      <c r="M2748" s="27">
        <v>1.7275135603413299E-3</v>
      </c>
      <c r="N2748" s="27">
        <v>7.0501198059515504</v>
      </c>
      <c r="O2748" s="27">
        <v>-1.6967598390610801E-3</v>
      </c>
      <c r="P2748" s="27">
        <v>5.77819714495981</v>
      </c>
      <c r="Q2748" s="27">
        <v>5.7781971449598002</v>
      </c>
      <c r="R2748" s="27">
        <v>0</v>
      </c>
      <c r="S2748" s="27">
        <v>8.7141537462116499E-4</v>
      </c>
      <c r="T2748" s="27" t="s">
        <v>107</v>
      </c>
      <c r="U2748" s="29">
        <v>-0.26386477606541497</v>
      </c>
      <c r="V2748" s="29">
        <v>-0.188373632436625</v>
      </c>
      <c r="W2748" s="28">
        <v>-7.5497394222891701E-2</v>
      </c>
    </row>
    <row r="2749" spans="2:23" x14ac:dyDescent="0.25">
      <c r="B2749" s="21" t="s">
        <v>67</v>
      </c>
      <c r="C2749" s="26" t="s">
        <v>90</v>
      </c>
      <c r="D2749" s="21" t="s">
        <v>45</v>
      </c>
      <c r="E2749" s="21" t="s">
        <v>138</v>
      </c>
      <c r="F2749" s="23">
        <v>72.930000000000007</v>
      </c>
      <c r="G2749" s="27">
        <v>53654</v>
      </c>
      <c r="H2749" s="27">
        <v>72.75</v>
      </c>
      <c r="I2749" s="27">
        <v>1</v>
      </c>
      <c r="J2749" s="27">
        <v>-33.380162649383998</v>
      </c>
      <c r="K2749" s="27">
        <v>4.37894456590237E-2</v>
      </c>
      <c r="L2749" s="27">
        <v>-33.626671223307</v>
      </c>
      <c r="M2749" s="27">
        <v>4.4438593590123102E-2</v>
      </c>
      <c r="N2749" s="27">
        <v>0.246508573923021</v>
      </c>
      <c r="O2749" s="27">
        <v>-6.4914793109941804E-4</v>
      </c>
      <c r="P2749" s="27">
        <v>-1.9708741010739701</v>
      </c>
      <c r="Q2749" s="27">
        <v>-1.9708741010739601</v>
      </c>
      <c r="R2749" s="27">
        <v>0</v>
      </c>
      <c r="S2749" s="27">
        <v>1.52654747585766E-4</v>
      </c>
      <c r="T2749" s="27" t="s">
        <v>107</v>
      </c>
      <c r="U2749" s="29">
        <v>-2.9123919951361101E-3</v>
      </c>
      <c r="V2749" s="29">
        <v>-2.0791629234632302E-3</v>
      </c>
      <c r="W2749" s="28">
        <v>-8.3329806223879897E-4</v>
      </c>
    </row>
    <row r="2750" spans="2:23" x14ac:dyDescent="0.25">
      <c r="B2750" s="21" t="s">
        <v>67</v>
      </c>
      <c r="C2750" s="26" t="s">
        <v>90</v>
      </c>
      <c r="D2750" s="21" t="s">
        <v>45</v>
      </c>
      <c r="E2750" s="21" t="s">
        <v>139</v>
      </c>
      <c r="F2750" s="23">
        <v>72.69</v>
      </c>
      <c r="G2750" s="27">
        <v>58004</v>
      </c>
      <c r="H2750" s="27">
        <v>71.7</v>
      </c>
      <c r="I2750" s="27">
        <v>1</v>
      </c>
      <c r="J2750" s="27">
        <v>-36.176804477820298</v>
      </c>
      <c r="K2750" s="27">
        <v>0.26973567965686901</v>
      </c>
      <c r="L2750" s="27">
        <v>-46.364846716314901</v>
      </c>
      <c r="M2750" s="27">
        <v>0.44305296617274298</v>
      </c>
      <c r="N2750" s="27">
        <v>10.188042238494599</v>
      </c>
      <c r="O2750" s="27">
        <v>-0.173317286515874</v>
      </c>
      <c r="P2750" s="27">
        <v>-2.71719826901314</v>
      </c>
      <c r="Q2750" s="27">
        <v>-2.71719826901314</v>
      </c>
      <c r="R2750" s="27">
        <v>0</v>
      </c>
      <c r="S2750" s="27">
        <v>1.52167060186768E-3</v>
      </c>
      <c r="T2750" s="27" t="s">
        <v>107</v>
      </c>
      <c r="U2750" s="29">
        <v>-2.4264796839038798</v>
      </c>
      <c r="V2750" s="29">
        <v>-1.73226907701136</v>
      </c>
      <c r="W2750" s="28">
        <v>-0.69426808686322405</v>
      </c>
    </row>
    <row r="2751" spans="2:23" x14ac:dyDescent="0.25">
      <c r="B2751" s="21" t="s">
        <v>67</v>
      </c>
      <c r="C2751" s="26" t="s">
        <v>90</v>
      </c>
      <c r="D2751" s="21" t="s">
        <v>45</v>
      </c>
      <c r="E2751" s="21" t="s">
        <v>140</v>
      </c>
      <c r="F2751" s="23">
        <v>72.05</v>
      </c>
      <c r="G2751" s="27">
        <v>53854</v>
      </c>
      <c r="H2751" s="27">
        <v>71.77</v>
      </c>
      <c r="I2751" s="27">
        <v>1</v>
      </c>
      <c r="J2751" s="27">
        <v>-42.425385793711001</v>
      </c>
      <c r="K2751" s="27">
        <v>8.9095711307388095E-2</v>
      </c>
      <c r="L2751" s="27">
        <v>-33.709572714388202</v>
      </c>
      <c r="M2751" s="27">
        <v>5.62485969830381E-2</v>
      </c>
      <c r="N2751" s="27">
        <v>-8.71581307932275</v>
      </c>
      <c r="O2751" s="27">
        <v>3.2847114324350002E-2</v>
      </c>
      <c r="P2751" s="27">
        <v>-4.4535386154439696</v>
      </c>
      <c r="Q2751" s="27">
        <v>-4.4535386154439598</v>
      </c>
      <c r="R2751" s="27">
        <v>0</v>
      </c>
      <c r="S2751" s="27">
        <v>9.817833068629031E-4</v>
      </c>
      <c r="T2751" s="27" t="s">
        <v>106</v>
      </c>
      <c r="U2751" s="29">
        <v>-7.8391671146370606E-2</v>
      </c>
      <c r="V2751" s="29">
        <v>-5.5963983017416098E-2</v>
      </c>
      <c r="W2751" s="28">
        <v>-2.2429545119965401E-2</v>
      </c>
    </row>
    <row r="2752" spans="2:23" x14ac:dyDescent="0.25">
      <c r="B2752" s="21" t="s">
        <v>67</v>
      </c>
      <c r="C2752" s="26" t="s">
        <v>90</v>
      </c>
      <c r="D2752" s="21" t="s">
        <v>45</v>
      </c>
      <c r="E2752" s="21" t="s">
        <v>140</v>
      </c>
      <c r="F2752" s="23">
        <v>72.05</v>
      </c>
      <c r="G2752" s="27">
        <v>58104</v>
      </c>
      <c r="H2752" s="27">
        <v>71.260000000000005</v>
      </c>
      <c r="I2752" s="27">
        <v>1</v>
      </c>
      <c r="J2752" s="27">
        <v>-33.704362184988298</v>
      </c>
      <c r="K2752" s="27">
        <v>0.145860349490118</v>
      </c>
      <c r="L2752" s="27">
        <v>-43.394451125626198</v>
      </c>
      <c r="M2752" s="27">
        <v>0.24178726508267601</v>
      </c>
      <c r="N2752" s="27">
        <v>9.6900889406379402</v>
      </c>
      <c r="O2752" s="27">
        <v>-9.5926915592558407E-2</v>
      </c>
      <c r="P2752" s="27">
        <v>0.53979484395698396</v>
      </c>
      <c r="Q2752" s="27">
        <v>0.53979484395698296</v>
      </c>
      <c r="R2752" s="27">
        <v>0</v>
      </c>
      <c r="S2752" s="27">
        <v>3.7412996005430997E-5</v>
      </c>
      <c r="T2752" s="27" t="s">
        <v>107</v>
      </c>
      <c r="U2752" s="29">
        <v>0.78152712631912702</v>
      </c>
      <c r="V2752" s="29">
        <v>-0.55793390018830602</v>
      </c>
      <c r="W2752" s="28">
        <v>1.3393501204224301</v>
      </c>
    </row>
    <row r="2753" spans="2:23" x14ac:dyDescent="0.25">
      <c r="B2753" s="21" t="s">
        <v>67</v>
      </c>
      <c r="C2753" s="26" t="s">
        <v>90</v>
      </c>
      <c r="D2753" s="21" t="s">
        <v>45</v>
      </c>
      <c r="E2753" s="21" t="s">
        <v>141</v>
      </c>
      <c r="F2753" s="23">
        <v>71.83</v>
      </c>
      <c r="G2753" s="27">
        <v>54050</v>
      </c>
      <c r="H2753" s="27">
        <v>72.14</v>
      </c>
      <c r="I2753" s="27">
        <v>1</v>
      </c>
      <c r="J2753" s="27">
        <v>90.242864073054605</v>
      </c>
      <c r="K2753" s="27">
        <v>0.144144808935108</v>
      </c>
      <c r="L2753" s="27">
        <v>36.587126894283799</v>
      </c>
      <c r="M2753" s="27">
        <v>2.3693536022498098E-2</v>
      </c>
      <c r="N2753" s="27">
        <v>53.655737178770799</v>
      </c>
      <c r="O2753" s="27">
        <v>0.12045127291261</v>
      </c>
      <c r="P2753" s="27">
        <v>32.085678598939403</v>
      </c>
      <c r="Q2753" s="27">
        <v>32.085678598939303</v>
      </c>
      <c r="R2753" s="27">
        <v>0</v>
      </c>
      <c r="S2753" s="27">
        <v>1.8221986649433499E-2</v>
      </c>
      <c r="T2753" s="27" t="s">
        <v>106</v>
      </c>
      <c r="U2753" s="29">
        <v>-7.96259364480483</v>
      </c>
      <c r="V2753" s="29">
        <v>-5.6845127676943799</v>
      </c>
      <c r="W2753" s="28">
        <v>-2.2782695000165001</v>
      </c>
    </row>
    <row r="2754" spans="2:23" x14ac:dyDescent="0.25">
      <c r="B2754" s="21" t="s">
        <v>67</v>
      </c>
      <c r="C2754" s="26" t="s">
        <v>90</v>
      </c>
      <c r="D2754" s="21" t="s">
        <v>45</v>
      </c>
      <c r="E2754" s="21" t="s">
        <v>141</v>
      </c>
      <c r="F2754" s="23">
        <v>71.83</v>
      </c>
      <c r="G2754" s="27">
        <v>56000</v>
      </c>
      <c r="H2754" s="27">
        <v>71.39</v>
      </c>
      <c r="I2754" s="27">
        <v>1</v>
      </c>
      <c r="J2754" s="27">
        <v>-33.8574610264873</v>
      </c>
      <c r="K2754" s="27">
        <v>0.11119378371453</v>
      </c>
      <c r="L2754" s="27">
        <v>23.216754335933199</v>
      </c>
      <c r="M2754" s="27">
        <v>5.22847151438222E-2</v>
      </c>
      <c r="N2754" s="27">
        <v>-57.074215362420503</v>
      </c>
      <c r="O2754" s="27">
        <v>5.8909068570707997E-2</v>
      </c>
      <c r="P2754" s="27">
        <v>-21.827180766911901</v>
      </c>
      <c r="Q2754" s="27">
        <v>-21.827180766911901</v>
      </c>
      <c r="R2754" s="27">
        <v>0</v>
      </c>
      <c r="S2754" s="27">
        <v>4.6213304562450597E-2</v>
      </c>
      <c r="T2754" s="27" t="s">
        <v>106</v>
      </c>
      <c r="U2754" s="29">
        <v>-20.8941763591164</v>
      </c>
      <c r="V2754" s="29">
        <v>-14.9163975435754</v>
      </c>
      <c r="W2754" s="28">
        <v>-5.9782737698788901</v>
      </c>
    </row>
    <row r="2755" spans="2:23" x14ac:dyDescent="0.25">
      <c r="B2755" s="21" t="s">
        <v>67</v>
      </c>
      <c r="C2755" s="26" t="s">
        <v>90</v>
      </c>
      <c r="D2755" s="21" t="s">
        <v>45</v>
      </c>
      <c r="E2755" s="21" t="s">
        <v>141</v>
      </c>
      <c r="F2755" s="23">
        <v>71.83</v>
      </c>
      <c r="G2755" s="27">
        <v>58450</v>
      </c>
      <c r="H2755" s="27">
        <v>71.34</v>
      </c>
      <c r="I2755" s="27">
        <v>1</v>
      </c>
      <c r="J2755" s="27">
        <v>-106.883907101112</v>
      </c>
      <c r="K2755" s="27">
        <v>0.29223025829635602</v>
      </c>
      <c r="L2755" s="27">
        <v>-58.852677806161999</v>
      </c>
      <c r="M2755" s="27">
        <v>8.8599851981172401E-2</v>
      </c>
      <c r="N2755" s="27">
        <v>-48.0312292949504</v>
      </c>
      <c r="O2755" s="27">
        <v>0.203630406315184</v>
      </c>
      <c r="P2755" s="27">
        <v>-24.100849591827</v>
      </c>
      <c r="Q2755" s="27">
        <v>-24.100849591827</v>
      </c>
      <c r="R2755" s="27">
        <v>0</v>
      </c>
      <c r="S2755" s="27">
        <v>1.4858167327804501E-2</v>
      </c>
      <c r="T2755" s="27" t="s">
        <v>106</v>
      </c>
      <c r="U2755" s="29">
        <v>-8.9584197184529906</v>
      </c>
      <c r="V2755" s="29">
        <v>-6.3954351483371896</v>
      </c>
      <c r="W2755" s="28">
        <v>-2.5631967827736801</v>
      </c>
    </row>
    <row r="2756" spans="2:23" x14ac:dyDescent="0.25">
      <c r="B2756" s="21" t="s">
        <v>67</v>
      </c>
      <c r="C2756" s="26" t="s">
        <v>90</v>
      </c>
      <c r="D2756" s="21" t="s">
        <v>45</v>
      </c>
      <c r="E2756" s="21" t="s">
        <v>142</v>
      </c>
      <c r="F2756" s="23">
        <v>71.77</v>
      </c>
      <c r="G2756" s="27">
        <v>53850</v>
      </c>
      <c r="H2756" s="27">
        <v>71.83</v>
      </c>
      <c r="I2756" s="27">
        <v>1</v>
      </c>
      <c r="J2756" s="27">
        <v>-15.159996017070201</v>
      </c>
      <c r="K2756" s="27">
        <v>0</v>
      </c>
      <c r="L2756" s="27">
        <v>0.31195279794303798</v>
      </c>
      <c r="M2756" s="27">
        <v>0</v>
      </c>
      <c r="N2756" s="27">
        <v>-15.471948815013199</v>
      </c>
      <c r="O2756" s="27">
        <v>0</v>
      </c>
      <c r="P2756" s="27">
        <v>-4.1782213837184603</v>
      </c>
      <c r="Q2756" s="27">
        <v>-4.1782213837184496</v>
      </c>
      <c r="R2756" s="27">
        <v>0</v>
      </c>
      <c r="S2756" s="27">
        <v>0</v>
      </c>
      <c r="T2756" s="27" t="s">
        <v>106</v>
      </c>
      <c r="U2756" s="29">
        <v>0.92831692890082695</v>
      </c>
      <c r="V2756" s="29">
        <v>-0.66272745668072297</v>
      </c>
      <c r="W2756" s="28">
        <v>1.5909126486363401</v>
      </c>
    </row>
    <row r="2757" spans="2:23" x14ac:dyDescent="0.25">
      <c r="B2757" s="21" t="s">
        <v>67</v>
      </c>
      <c r="C2757" s="26" t="s">
        <v>90</v>
      </c>
      <c r="D2757" s="21" t="s">
        <v>45</v>
      </c>
      <c r="E2757" s="21" t="s">
        <v>142</v>
      </c>
      <c r="F2757" s="23">
        <v>71.77</v>
      </c>
      <c r="G2757" s="27">
        <v>53850</v>
      </c>
      <c r="H2757" s="27">
        <v>71.83</v>
      </c>
      <c r="I2757" s="27">
        <v>2</v>
      </c>
      <c r="J2757" s="27">
        <v>-35.064723612001799</v>
      </c>
      <c r="K2757" s="27">
        <v>0</v>
      </c>
      <c r="L2757" s="27">
        <v>0.721539677685196</v>
      </c>
      <c r="M2757" s="27">
        <v>0</v>
      </c>
      <c r="N2757" s="27">
        <v>-35.786263289687</v>
      </c>
      <c r="O2757" s="27">
        <v>0</v>
      </c>
      <c r="P2757" s="27">
        <v>-9.6641303760816299</v>
      </c>
      <c r="Q2757" s="27">
        <v>-9.6641303760816193</v>
      </c>
      <c r="R2757" s="27">
        <v>0</v>
      </c>
      <c r="S2757" s="27">
        <v>0</v>
      </c>
      <c r="T2757" s="27" t="s">
        <v>106</v>
      </c>
      <c r="U2757" s="29">
        <v>2.1471757973812999</v>
      </c>
      <c r="V2757" s="29">
        <v>-1.53287343033785</v>
      </c>
      <c r="W2757" s="28">
        <v>3.67974452318176</v>
      </c>
    </row>
    <row r="2758" spans="2:23" x14ac:dyDescent="0.25">
      <c r="B2758" s="21" t="s">
        <v>67</v>
      </c>
      <c r="C2758" s="26" t="s">
        <v>90</v>
      </c>
      <c r="D2758" s="21" t="s">
        <v>45</v>
      </c>
      <c r="E2758" s="21" t="s">
        <v>142</v>
      </c>
      <c r="F2758" s="23">
        <v>71.77</v>
      </c>
      <c r="G2758" s="27">
        <v>58004</v>
      </c>
      <c r="H2758" s="27">
        <v>71.7</v>
      </c>
      <c r="I2758" s="27">
        <v>1</v>
      </c>
      <c r="J2758" s="27">
        <v>-15.6021651646391</v>
      </c>
      <c r="K2758" s="27">
        <v>8.2765369660390206E-3</v>
      </c>
      <c r="L2758" s="27">
        <v>-57.602422208201197</v>
      </c>
      <c r="M2758" s="27">
        <v>0.11281332750456299</v>
      </c>
      <c r="N2758" s="27">
        <v>42.000257043562101</v>
      </c>
      <c r="O2758" s="27">
        <v>-0.10453679053852399</v>
      </c>
      <c r="P2758" s="27">
        <v>5.3561673147053099</v>
      </c>
      <c r="Q2758" s="27">
        <v>5.3561673147053002</v>
      </c>
      <c r="R2758" s="27">
        <v>0</v>
      </c>
      <c r="S2758" s="27">
        <v>9.7540996230599303E-4</v>
      </c>
      <c r="T2758" s="27" t="s">
        <v>106</v>
      </c>
      <c r="U2758" s="29">
        <v>-4.5589286762319796</v>
      </c>
      <c r="V2758" s="29">
        <v>-3.2546290094757202</v>
      </c>
      <c r="W2758" s="28">
        <v>-1.30440766151448</v>
      </c>
    </row>
    <row r="2759" spans="2:23" x14ac:dyDescent="0.25">
      <c r="B2759" s="21" t="s">
        <v>67</v>
      </c>
      <c r="C2759" s="26" t="s">
        <v>90</v>
      </c>
      <c r="D2759" s="21" t="s">
        <v>45</v>
      </c>
      <c r="E2759" s="21" t="s">
        <v>143</v>
      </c>
      <c r="F2759" s="23">
        <v>72.41</v>
      </c>
      <c r="G2759" s="27">
        <v>54000</v>
      </c>
      <c r="H2759" s="27">
        <v>71.849999999999994</v>
      </c>
      <c r="I2759" s="27">
        <v>1</v>
      </c>
      <c r="J2759" s="27">
        <v>-62.597184478574199</v>
      </c>
      <c r="K2759" s="27">
        <v>0.23745549478146599</v>
      </c>
      <c r="L2759" s="27">
        <v>-34.201942212896199</v>
      </c>
      <c r="M2759" s="27">
        <v>7.0888234778737999E-2</v>
      </c>
      <c r="N2759" s="27">
        <v>-28.395242265678</v>
      </c>
      <c r="O2759" s="27">
        <v>0.16656726000272801</v>
      </c>
      <c r="P2759" s="27">
        <v>-11.139514398157701</v>
      </c>
      <c r="Q2759" s="27">
        <v>-11.139514398157599</v>
      </c>
      <c r="R2759" s="27">
        <v>0</v>
      </c>
      <c r="S2759" s="27">
        <v>7.5197801302217902E-3</v>
      </c>
      <c r="T2759" s="27" t="s">
        <v>106</v>
      </c>
      <c r="U2759" s="29">
        <v>-3.8868392047829801</v>
      </c>
      <c r="V2759" s="29">
        <v>-2.7748228870098899</v>
      </c>
      <c r="W2759" s="28">
        <v>-1.1121083916548999</v>
      </c>
    </row>
    <row r="2760" spans="2:23" x14ac:dyDescent="0.25">
      <c r="B2760" s="21" t="s">
        <v>67</v>
      </c>
      <c r="C2760" s="26" t="s">
        <v>90</v>
      </c>
      <c r="D2760" s="21" t="s">
        <v>45</v>
      </c>
      <c r="E2760" s="21" t="s">
        <v>143</v>
      </c>
      <c r="F2760" s="23">
        <v>72.41</v>
      </c>
      <c r="G2760" s="27">
        <v>54850</v>
      </c>
      <c r="H2760" s="27">
        <v>72.42</v>
      </c>
      <c r="I2760" s="27">
        <v>1</v>
      </c>
      <c r="J2760" s="27">
        <v>12.1793982005324</v>
      </c>
      <c r="K2760" s="27">
        <v>1.1718681501643299E-3</v>
      </c>
      <c r="L2760" s="27">
        <v>19.231241322865799</v>
      </c>
      <c r="M2760" s="27">
        <v>2.92174107826457E-3</v>
      </c>
      <c r="N2760" s="27">
        <v>-7.0518431223334197</v>
      </c>
      <c r="O2760" s="27">
        <v>-1.7498729281002401E-3</v>
      </c>
      <c r="P2760" s="27">
        <v>-5.7781971449599698</v>
      </c>
      <c r="Q2760" s="27">
        <v>-5.7781971449599601</v>
      </c>
      <c r="R2760" s="27">
        <v>0</v>
      </c>
      <c r="S2760" s="27">
        <v>2.6376174174358598E-4</v>
      </c>
      <c r="T2760" s="27" t="s">
        <v>107</v>
      </c>
      <c r="U2760" s="29">
        <v>-5.6198616865008398E-2</v>
      </c>
      <c r="V2760" s="29">
        <v>-4.0120313725206497E-2</v>
      </c>
      <c r="W2760" s="28">
        <v>-1.6079634407841201E-2</v>
      </c>
    </row>
    <row r="2761" spans="2:23" x14ac:dyDescent="0.25">
      <c r="B2761" s="21" t="s">
        <v>67</v>
      </c>
      <c r="C2761" s="26" t="s">
        <v>90</v>
      </c>
      <c r="D2761" s="21" t="s">
        <v>45</v>
      </c>
      <c r="E2761" s="21" t="s">
        <v>88</v>
      </c>
      <c r="F2761" s="23">
        <v>71.849999999999994</v>
      </c>
      <c r="G2761" s="27">
        <v>54250</v>
      </c>
      <c r="H2761" s="27">
        <v>71.81</v>
      </c>
      <c r="I2761" s="27">
        <v>1</v>
      </c>
      <c r="J2761" s="27">
        <v>-24.0669768167954</v>
      </c>
      <c r="K2761" s="27">
        <v>7.8773834741622493E-3</v>
      </c>
      <c r="L2761" s="27">
        <v>-25.613548879145402</v>
      </c>
      <c r="M2761" s="27">
        <v>8.9223328521074504E-3</v>
      </c>
      <c r="N2761" s="27">
        <v>1.5465720623500401</v>
      </c>
      <c r="O2761" s="27">
        <v>-1.04494937794519E-3</v>
      </c>
      <c r="P2761" s="27">
        <v>-2.9895744905065502</v>
      </c>
      <c r="Q2761" s="27">
        <v>-2.98957449050654</v>
      </c>
      <c r="R2761" s="27">
        <v>0</v>
      </c>
      <c r="S2761" s="27">
        <v>1.2155075662631E-4</v>
      </c>
      <c r="T2761" s="27" t="s">
        <v>106</v>
      </c>
      <c r="U2761" s="29">
        <v>-1.31958313238138E-2</v>
      </c>
      <c r="V2761" s="29">
        <v>-9.4205324278356008E-3</v>
      </c>
      <c r="W2761" s="28">
        <v>-3.7756114870966199E-3</v>
      </c>
    </row>
    <row r="2762" spans="2:23" x14ac:dyDescent="0.25">
      <c r="B2762" s="21" t="s">
        <v>67</v>
      </c>
      <c r="C2762" s="26" t="s">
        <v>90</v>
      </c>
      <c r="D2762" s="21" t="s">
        <v>45</v>
      </c>
      <c r="E2762" s="21" t="s">
        <v>144</v>
      </c>
      <c r="F2762" s="23">
        <v>72.14</v>
      </c>
      <c r="G2762" s="27">
        <v>54250</v>
      </c>
      <c r="H2762" s="27">
        <v>71.81</v>
      </c>
      <c r="I2762" s="27">
        <v>1</v>
      </c>
      <c r="J2762" s="27">
        <v>-32.441913061294997</v>
      </c>
      <c r="K2762" s="27">
        <v>6.3359158929212803E-2</v>
      </c>
      <c r="L2762" s="27">
        <v>-30.897755161132299</v>
      </c>
      <c r="M2762" s="27">
        <v>5.7471210694636198E-2</v>
      </c>
      <c r="N2762" s="27">
        <v>-1.5441579001626899</v>
      </c>
      <c r="O2762" s="27">
        <v>5.8879482345765601E-3</v>
      </c>
      <c r="P2762" s="27">
        <v>2.9895744905049599</v>
      </c>
      <c r="Q2762" s="27">
        <v>2.9895744905049599</v>
      </c>
      <c r="R2762" s="27">
        <v>0</v>
      </c>
      <c r="S2762" s="27">
        <v>5.3804084918353701E-4</v>
      </c>
      <c r="T2762" s="27" t="s">
        <v>106</v>
      </c>
      <c r="U2762" s="29">
        <v>-8.5787032870037097E-2</v>
      </c>
      <c r="V2762" s="29">
        <v>-6.1243547693849099E-2</v>
      </c>
      <c r="W2762" s="28">
        <v>-2.4545517353160101E-2</v>
      </c>
    </row>
    <row r="2763" spans="2:23" x14ac:dyDescent="0.25">
      <c r="B2763" s="21" t="s">
        <v>67</v>
      </c>
      <c r="C2763" s="26" t="s">
        <v>90</v>
      </c>
      <c r="D2763" s="21" t="s">
        <v>45</v>
      </c>
      <c r="E2763" s="21" t="s">
        <v>145</v>
      </c>
      <c r="F2763" s="23">
        <v>72.52</v>
      </c>
      <c r="G2763" s="27">
        <v>53550</v>
      </c>
      <c r="H2763" s="27">
        <v>72.400000000000006</v>
      </c>
      <c r="I2763" s="27">
        <v>1</v>
      </c>
      <c r="J2763" s="27">
        <v>-31.567358542146899</v>
      </c>
      <c r="K2763" s="27">
        <v>1.76380168183136E-2</v>
      </c>
      <c r="L2763" s="27">
        <v>-7.3828796499394196</v>
      </c>
      <c r="M2763" s="27">
        <v>9.6477234108116605E-4</v>
      </c>
      <c r="N2763" s="27">
        <v>-24.184478892207501</v>
      </c>
      <c r="O2763" s="27">
        <v>1.66732444772325E-2</v>
      </c>
      <c r="P2763" s="27">
        <v>-11.752952846608601</v>
      </c>
      <c r="Q2763" s="27">
        <v>-11.752952846608499</v>
      </c>
      <c r="R2763" s="27">
        <v>0</v>
      </c>
      <c r="S2763" s="27">
        <v>2.4449346408785002E-3</v>
      </c>
      <c r="T2763" s="27" t="s">
        <v>107</v>
      </c>
      <c r="U2763" s="29">
        <v>-1.6939941722443901</v>
      </c>
      <c r="V2763" s="29">
        <v>-1.2093460912457701</v>
      </c>
      <c r="W2763" s="28">
        <v>-0.484688209393701</v>
      </c>
    </row>
    <row r="2764" spans="2:23" x14ac:dyDescent="0.25">
      <c r="B2764" s="21" t="s">
        <v>67</v>
      </c>
      <c r="C2764" s="26" t="s">
        <v>90</v>
      </c>
      <c r="D2764" s="21" t="s">
        <v>45</v>
      </c>
      <c r="E2764" s="21" t="s">
        <v>146</v>
      </c>
      <c r="F2764" s="23">
        <v>72.09</v>
      </c>
      <c r="G2764" s="27">
        <v>58200</v>
      </c>
      <c r="H2764" s="27">
        <v>71.44</v>
      </c>
      <c r="I2764" s="27">
        <v>1</v>
      </c>
      <c r="J2764" s="27">
        <v>-28.389991052898601</v>
      </c>
      <c r="K2764" s="27">
        <v>0.14185452018912501</v>
      </c>
      <c r="L2764" s="27">
        <v>8.93691811838052</v>
      </c>
      <c r="M2764" s="27">
        <v>1.40568569600163E-2</v>
      </c>
      <c r="N2764" s="27">
        <v>-37.326909171279098</v>
      </c>
      <c r="O2764" s="27">
        <v>0.12779766322910799</v>
      </c>
      <c r="P2764" s="27">
        <v>-20.559948578327599</v>
      </c>
      <c r="Q2764" s="27">
        <v>-20.5599485783275</v>
      </c>
      <c r="R2764" s="27">
        <v>0</v>
      </c>
      <c r="S2764" s="27">
        <v>7.4397221455651294E-2</v>
      </c>
      <c r="T2764" s="27" t="s">
        <v>107</v>
      </c>
      <c r="U2764" s="29">
        <v>-15.0910916596946</v>
      </c>
      <c r="V2764" s="29">
        <v>-10.773562867163401</v>
      </c>
      <c r="W2764" s="28">
        <v>-4.3178862797636297</v>
      </c>
    </row>
    <row r="2765" spans="2:23" x14ac:dyDescent="0.25">
      <c r="B2765" s="21" t="s">
        <v>67</v>
      </c>
      <c r="C2765" s="26" t="s">
        <v>90</v>
      </c>
      <c r="D2765" s="21" t="s">
        <v>45</v>
      </c>
      <c r="E2765" s="21" t="s">
        <v>147</v>
      </c>
      <c r="F2765" s="23">
        <v>72.64</v>
      </c>
      <c r="G2765" s="27">
        <v>53000</v>
      </c>
      <c r="H2765" s="27">
        <v>72.709999999999994</v>
      </c>
      <c r="I2765" s="27">
        <v>1</v>
      </c>
      <c r="J2765" s="27">
        <v>28.998369499411101</v>
      </c>
      <c r="K2765" s="27">
        <v>2.0787182319194498E-2</v>
      </c>
      <c r="L2765" s="27">
        <v>47.143373533069003</v>
      </c>
      <c r="M2765" s="27">
        <v>5.4940142354899899E-2</v>
      </c>
      <c r="N2765" s="27">
        <v>-18.145004033658001</v>
      </c>
      <c r="O2765" s="27">
        <v>-3.4152960035705303E-2</v>
      </c>
      <c r="P2765" s="27">
        <v>-14.283444863518801</v>
      </c>
      <c r="Q2765" s="27">
        <v>-14.283444863518699</v>
      </c>
      <c r="R2765" s="27">
        <v>0</v>
      </c>
      <c r="S2765" s="27">
        <v>5.04329522602214E-3</v>
      </c>
      <c r="T2765" s="27" t="s">
        <v>107</v>
      </c>
      <c r="U2765" s="29">
        <v>-1.2119160882389499</v>
      </c>
      <c r="V2765" s="29">
        <v>-0.86518950787641402</v>
      </c>
      <c r="W2765" s="28">
        <v>-0.34675528898998498</v>
      </c>
    </row>
    <row r="2766" spans="2:23" x14ac:dyDescent="0.25">
      <c r="B2766" s="21" t="s">
        <v>67</v>
      </c>
      <c r="C2766" s="26" t="s">
        <v>90</v>
      </c>
      <c r="D2766" s="21" t="s">
        <v>45</v>
      </c>
      <c r="E2766" s="21" t="s">
        <v>148</v>
      </c>
      <c r="F2766" s="23">
        <v>71.39</v>
      </c>
      <c r="G2766" s="27">
        <v>56100</v>
      </c>
      <c r="H2766" s="27">
        <v>70.69</v>
      </c>
      <c r="I2766" s="27">
        <v>1</v>
      </c>
      <c r="J2766" s="27">
        <v>-66.769304682173996</v>
      </c>
      <c r="K2766" s="27">
        <v>0.34149352765695901</v>
      </c>
      <c r="L2766" s="27">
        <v>-9.4983433912291098</v>
      </c>
      <c r="M2766" s="27">
        <v>6.9107391818122596E-3</v>
      </c>
      <c r="N2766" s="27">
        <v>-57.270961290944904</v>
      </c>
      <c r="O2766" s="27">
        <v>0.334582788475147</v>
      </c>
      <c r="P2766" s="27">
        <v>-21.8271807669122</v>
      </c>
      <c r="Q2766" s="27">
        <v>-21.8271807669121</v>
      </c>
      <c r="R2766" s="27">
        <v>0</v>
      </c>
      <c r="S2766" s="27">
        <v>3.6494217829729898E-2</v>
      </c>
      <c r="T2766" s="27" t="s">
        <v>106</v>
      </c>
      <c r="U2766" s="29">
        <v>-16.3209116103871</v>
      </c>
      <c r="V2766" s="29">
        <v>-11.65153398104</v>
      </c>
      <c r="W2766" s="28">
        <v>-4.6697642493247802</v>
      </c>
    </row>
    <row r="2767" spans="2:23" x14ac:dyDescent="0.25">
      <c r="B2767" s="21" t="s">
        <v>67</v>
      </c>
      <c r="C2767" s="26" t="s">
        <v>90</v>
      </c>
      <c r="D2767" s="21" t="s">
        <v>45</v>
      </c>
      <c r="E2767" s="21" t="s">
        <v>89</v>
      </c>
      <c r="F2767" s="23">
        <v>70.06</v>
      </c>
      <c r="G2767" s="27">
        <v>56100</v>
      </c>
      <c r="H2767" s="27">
        <v>70.69</v>
      </c>
      <c r="I2767" s="27">
        <v>1</v>
      </c>
      <c r="J2767" s="27">
        <v>59.941043394216997</v>
      </c>
      <c r="K2767" s="27">
        <v>0.29713520209959798</v>
      </c>
      <c r="L2767" s="27">
        <v>2.2575969682706201</v>
      </c>
      <c r="M2767" s="27">
        <v>4.2150073468366601E-4</v>
      </c>
      <c r="N2767" s="27">
        <v>57.6834464259464</v>
      </c>
      <c r="O2767" s="27">
        <v>0.29671370136491498</v>
      </c>
      <c r="P2767" s="27">
        <v>23.464603765476198</v>
      </c>
      <c r="Q2767" s="27">
        <v>23.464603765476099</v>
      </c>
      <c r="R2767" s="27">
        <v>0</v>
      </c>
      <c r="S2767" s="27">
        <v>4.5533596990314999E-2</v>
      </c>
      <c r="T2767" s="27" t="s">
        <v>106</v>
      </c>
      <c r="U2767" s="29">
        <v>-15.459344514790001</v>
      </c>
      <c r="V2767" s="29">
        <v>-11.036459374245</v>
      </c>
      <c r="W2767" s="28">
        <v>-4.4232513511816904</v>
      </c>
    </row>
    <row r="2768" spans="2:23" x14ac:dyDescent="0.25">
      <c r="B2768" s="21" t="s">
        <v>67</v>
      </c>
      <c r="C2768" s="26" t="s">
        <v>90</v>
      </c>
      <c r="D2768" s="21" t="s">
        <v>45</v>
      </c>
      <c r="E2768" s="21" t="s">
        <v>149</v>
      </c>
      <c r="F2768" s="23">
        <v>71.7</v>
      </c>
      <c r="G2768" s="27">
        <v>58054</v>
      </c>
      <c r="H2768" s="27">
        <v>71.44</v>
      </c>
      <c r="I2768" s="27">
        <v>1</v>
      </c>
      <c r="J2768" s="27">
        <v>-35.335752114945798</v>
      </c>
      <c r="K2768" s="27">
        <v>7.0172184217123998E-2</v>
      </c>
      <c r="L2768" s="27">
        <v>-30.4856574653735</v>
      </c>
      <c r="M2768" s="27">
        <v>5.2230892483599897E-2</v>
      </c>
      <c r="N2768" s="27">
        <v>-4.8500946495722799</v>
      </c>
      <c r="O2768" s="27">
        <v>1.7941291733524E-2</v>
      </c>
      <c r="P2768" s="27">
        <v>-0.27004041399002199</v>
      </c>
      <c r="Q2768" s="27">
        <v>-0.27004041399002099</v>
      </c>
      <c r="R2768" s="27">
        <v>0</v>
      </c>
      <c r="S2768" s="27">
        <v>4.0982065755600004E-6</v>
      </c>
      <c r="T2768" s="27" t="s">
        <v>106</v>
      </c>
      <c r="U2768" s="29">
        <v>2.3033640479497401E-2</v>
      </c>
      <c r="V2768" s="29">
        <v>-1.64437655910789E-2</v>
      </c>
      <c r="W2768" s="28">
        <v>3.9474137379314503E-2</v>
      </c>
    </row>
    <row r="2769" spans="2:23" x14ac:dyDescent="0.25">
      <c r="B2769" s="21" t="s">
        <v>67</v>
      </c>
      <c r="C2769" s="26" t="s">
        <v>90</v>
      </c>
      <c r="D2769" s="21" t="s">
        <v>45</v>
      </c>
      <c r="E2769" s="21" t="s">
        <v>149</v>
      </c>
      <c r="F2769" s="23">
        <v>71.7</v>
      </c>
      <c r="G2769" s="27">
        <v>58104</v>
      </c>
      <c r="H2769" s="27">
        <v>71.260000000000005</v>
      </c>
      <c r="I2769" s="27">
        <v>1</v>
      </c>
      <c r="J2769" s="27">
        <v>-37.862247070658803</v>
      </c>
      <c r="K2769" s="27">
        <v>0.128159347939621</v>
      </c>
      <c r="L2769" s="27">
        <v>-33.011546241266601</v>
      </c>
      <c r="M2769" s="27">
        <v>9.7424739360392199E-2</v>
      </c>
      <c r="N2769" s="27">
        <v>-4.8507008293921396</v>
      </c>
      <c r="O2769" s="27">
        <v>3.0734608579228901E-2</v>
      </c>
      <c r="P2769" s="27">
        <v>-0.26975442996688698</v>
      </c>
      <c r="Q2769" s="27">
        <v>-0.26975442996688698</v>
      </c>
      <c r="R2769" s="27">
        <v>0</v>
      </c>
      <c r="S2769" s="27">
        <v>6.505410252316E-6</v>
      </c>
      <c r="T2769" s="27" t="s">
        <v>106</v>
      </c>
      <c r="U2769" s="29">
        <v>6.2601456310754006E-2</v>
      </c>
      <c r="V2769" s="29">
        <v>-4.4691314607888201E-2</v>
      </c>
      <c r="W2769" s="28">
        <v>0.10728388718038</v>
      </c>
    </row>
    <row r="2770" spans="2:23" x14ac:dyDescent="0.25">
      <c r="B2770" s="21" t="s">
        <v>67</v>
      </c>
      <c r="C2770" s="26" t="s">
        <v>90</v>
      </c>
      <c r="D2770" s="21" t="s">
        <v>45</v>
      </c>
      <c r="E2770" s="21" t="s">
        <v>150</v>
      </c>
      <c r="F2770" s="23">
        <v>71.44</v>
      </c>
      <c r="G2770" s="27">
        <v>58104</v>
      </c>
      <c r="H2770" s="27">
        <v>71.260000000000005</v>
      </c>
      <c r="I2770" s="27">
        <v>1</v>
      </c>
      <c r="J2770" s="27">
        <v>-42.2282179200595</v>
      </c>
      <c r="K2770" s="27">
        <v>5.9559627782714702E-2</v>
      </c>
      <c r="L2770" s="27">
        <v>-37.362685605164899</v>
      </c>
      <c r="M2770" s="27">
        <v>4.6625407206055201E-2</v>
      </c>
      <c r="N2770" s="27">
        <v>-4.8655323148945904</v>
      </c>
      <c r="O2770" s="27">
        <v>1.2934220576659499E-2</v>
      </c>
      <c r="P2770" s="27">
        <v>-0.27004041399032203</v>
      </c>
      <c r="Q2770" s="27">
        <v>-0.27004041399032103</v>
      </c>
      <c r="R2770" s="27">
        <v>0</v>
      </c>
      <c r="S2770" s="27">
        <v>2.4355889612809999E-6</v>
      </c>
      <c r="T2770" s="27" t="s">
        <v>106</v>
      </c>
      <c r="U2770" s="29">
        <v>4.7060821463663902E-2</v>
      </c>
      <c r="V2770" s="29">
        <v>-3.3596821890179498E-2</v>
      </c>
      <c r="W2770" s="28">
        <v>8.0650964978532594E-2</v>
      </c>
    </row>
    <row r="2771" spans="2:23" x14ac:dyDescent="0.25">
      <c r="B2771" s="21" t="s">
        <v>67</v>
      </c>
      <c r="C2771" s="26" t="s">
        <v>90</v>
      </c>
      <c r="D2771" s="21" t="s">
        <v>45</v>
      </c>
      <c r="E2771" s="21" t="s">
        <v>151</v>
      </c>
      <c r="F2771" s="23">
        <v>71.180000000000007</v>
      </c>
      <c r="G2771" s="27">
        <v>58200</v>
      </c>
      <c r="H2771" s="27">
        <v>71.44</v>
      </c>
      <c r="I2771" s="27">
        <v>1</v>
      </c>
      <c r="J2771" s="27">
        <v>65.294504276294106</v>
      </c>
      <c r="K2771" s="27">
        <v>0.174371926607298</v>
      </c>
      <c r="L2771" s="27">
        <v>27.832351694025402</v>
      </c>
      <c r="M2771" s="27">
        <v>3.1682767853534702E-2</v>
      </c>
      <c r="N2771" s="27">
        <v>37.4621525822688</v>
      </c>
      <c r="O2771" s="27">
        <v>0.14268915875376301</v>
      </c>
      <c r="P2771" s="27">
        <v>20.559948578325301</v>
      </c>
      <c r="Q2771" s="27">
        <v>20.559948578325201</v>
      </c>
      <c r="R2771" s="27">
        <v>0</v>
      </c>
      <c r="S2771" s="27">
        <v>1.7288899758724201E-2</v>
      </c>
      <c r="T2771" s="27" t="s">
        <v>106</v>
      </c>
      <c r="U2771" s="29">
        <v>0.43500423934133498</v>
      </c>
      <c r="V2771" s="29">
        <v>-0.31055046418830701</v>
      </c>
      <c r="W2771" s="28">
        <v>0.74549297231710199</v>
      </c>
    </row>
    <row r="2772" spans="2:23" x14ac:dyDescent="0.25">
      <c r="B2772" s="21" t="s">
        <v>67</v>
      </c>
      <c r="C2772" s="26" t="s">
        <v>90</v>
      </c>
      <c r="D2772" s="21" t="s">
        <v>45</v>
      </c>
      <c r="E2772" s="21" t="s">
        <v>151</v>
      </c>
      <c r="F2772" s="23">
        <v>71.180000000000007</v>
      </c>
      <c r="G2772" s="27">
        <v>58300</v>
      </c>
      <c r="H2772" s="27">
        <v>71.09</v>
      </c>
      <c r="I2772" s="27">
        <v>1</v>
      </c>
      <c r="J2772" s="27">
        <v>-15.8678161398699</v>
      </c>
      <c r="K2772" s="27">
        <v>9.5427496249463808E-3</v>
      </c>
      <c r="L2772" s="27">
        <v>32.2251974383842</v>
      </c>
      <c r="M2772" s="27">
        <v>3.9357760962833797E-2</v>
      </c>
      <c r="N2772" s="27">
        <v>-48.093013578254102</v>
      </c>
      <c r="O2772" s="27">
        <v>-2.9815011337887401E-2</v>
      </c>
      <c r="P2772" s="27">
        <v>-25.125855394660501</v>
      </c>
      <c r="Q2772" s="27">
        <v>-25.125855394660501</v>
      </c>
      <c r="R2772" s="27">
        <v>0</v>
      </c>
      <c r="S2772" s="27">
        <v>2.3926596292977598E-2</v>
      </c>
      <c r="T2772" s="27" t="s">
        <v>106</v>
      </c>
      <c r="U2772" s="29">
        <v>-6.4492620535636496</v>
      </c>
      <c r="V2772" s="29">
        <v>-4.6041420824744401</v>
      </c>
      <c r="W2772" s="28">
        <v>-1.84527274524858</v>
      </c>
    </row>
    <row r="2773" spans="2:23" x14ac:dyDescent="0.25">
      <c r="B2773" s="21" t="s">
        <v>67</v>
      </c>
      <c r="C2773" s="26" t="s">
        <v>90</v>
      </c>
      <c r="D2773" s="21" t="s">
        <v>45</v>
      </c>
      <c r="E2773" s="21" t="s">
        <v>151</v>
      </c>
      <c r="F2773" s="23">
        <v>71.180000000000007</v>
      </c>
      <c r="G2773" s="27">
        <v>58500</v>
      </c>
      <c r="H2773" s="27">
        <v>71.14</v>
      </c>
      <c r="I2773" s="27">
        <v>1</v>
      </c>
      <c r="J2773" s="27">
        <v>-71.223134585279695</v>
      </c>
      <c r="K2773" s="27">
        <v>2.6378221480794901E-2</v>
      </c>
      <c r="L2773" s="27">
        <v>-81.801767372596601</v>
      </c>
      <c r="M2773" s="27">
        <v>3.4795951555458102E-2</v>
      </c>
      <c r="N2773" s="27">
        <v>10.5786327873169</v>
      </c>
      <c r="O2773" s="27">
        <v>-8.4177300746631992E-3</v>
      </c>
      <c r="P2773" s="27">
        <v>4.5659068163371304</v>
      </c>
      <c r="Q2773" s="27">
        <v>4.5659068163371197</v>
      </c>
      <c r="R2773" s="27">
        <v>0</v>
      </c>
      <c r="S2773" s="27">
        <v>1.0840702628846399E-4</v>
      </c>
      <c r="T2773" s="27" t="s">
        <v>106</v>
      </c>
      <c r="U2773" s="29">
        <v>-0.17586036062029201</v>
      </c>
      <c r="V2773" s="29">
        <v>-0.125547090542492</v>
      </c>
      <c r="W2773" s="28">
        <v>-5.0317435968181501E-2</v>
      </c>
    </row>
    <row r="2774" spans="2:23" x14ac:dyDescent="0.25">
      <c r="B2774" s="21" t="s">
        <v>67</v>
      </c>
      <c r="C2774" s="26" t="s">
        <v>90</v>
      </c>
      <c r="D2774" s="21" t="s">
        <v>45</v>
      </c>
      <c r="E2774" s="21" t="s">
        <v>152</v>
      </c>
      <c r="F2774" s="23">
        <v>71.09</v>
      </c>
      <c r="G2774" s="27">
        <v>58304</v>
      </c>
      <c r="H2774" s="27">
        <v>71.09</v>
      </c>
      <c r="I2774" s="27">
        <v>1</v>
      </c>
      <c r="J2774" s="27">
        <v>15.074986900443299</v>
      </c>
      <c r="K2774" s="27">
        <v>0</v>
      </c>
      <c r="L2774" s="27">
        <v>15.0749869004432</v>
      </c>
      <c r="M2774" s="27">
        <v>0</v>
      </c>
      <c r="N2774" s="27">
        <v>4.7184E-14</v>
      </c>
      <c r="O2774" s="27">
        <v>0</v>
      </c>
      <c r="P2774" s="27">
        <v>7.1022999999999999E-14</v>
      </c>
      <c r="Q2774" s="27">
        <v>7.1022000000000003E-14</v>
      </c>
      <c r="R2774" s="27">
        <v>0</v>
      </c>
      <c r="S2774" s="27">
        <v>0</v>
      </c>
      <c r="T2774" s="27" t="s">
        <v>106</v>
      </c>
      <c r="U2774" s="29">
        <v>0</v>
      </c>
      <c r="V2774" s="29">
        <v>0</v>
      </c>
      <c r="W2774" s="28">
        <v>0</v>
      </c>
    </row>
    <row r="2775" spans="2:23" x14ac:dyDescent="0.25">
      <c r="B2775" s="21" t="s">
        <v>67</v>
      </c>
      <c r="C2775" s="26" t="s">
        <v>90</v>
      </c>
      <c r="D2775" s="21" t="s">
        <v>45</v>
      </c>
      <c r="E2775" s="21" t="s">
        <v>152</v>
      </c>
      <c r="F2775" s="23">
        <v>71.09</v>
      </c>
      <c r="G2775" s="27">
        <v>58350</v>
      </c>
      <c r="H2775" s="27">
        <v>70.599999999999994</v>
      </c>
      <c r="I2775" s="27">
        <v>1</v>
      </c>
      <c r="J2775" s="27">
        <v>-51.5991660958762</v>
      </c>
      <c r="K2775" s="27">
        <v>0.176522022340665</v>
      </c>
      <c r="L2775" s="27">
        <v>34.085258678122898</v>
      </c>
      <c r="M2775" s="27">
        <v>7.70276621619468E-2</v>
      </c>
      <c r="N2775" s="27">
        <v>-85.684424773999098</v>
      </c>
      <c r="O2775" s="27">
        <v>9.9494360178718502E-2</v>
      </c>
      <c r="P2775" s="27">
        <v>-44.660798170150699</v>
      </c>
      <c r="Q2775" s="27">
        <v>-44.660798170150599</v>
      </c>
      <c r="R2775" s="27">
        <v>0</v>
      </c>
      <c r="S2775" s="27">
        <v>0.13224111101882399</v>
      </c>
      <c r="T2775" s="27" t="s">
        <v>106</v>
      </c>
      <c r="U2775" s="29">
        <v>-34.936690192398999</v>
      </c>
      <c r="V2775" s="29">
        <v>-24.941378440082801</v>
      </c>
      <c r="W2775" s="28">
        <v>-9.9961393545180108</v>
      </c>
    </row>
    <row r="2776" spans="2:23" x14ac:dyDescent="0.25">
      <c r="B2776" s="21" t="s">
        <v>67</v>
      </c>
      <c r="C2776" s="26" t="s">
        <v>90</v>
      </c>
      <c r="D2776" s="21" t="s">
        <v>45</v>
      </c>
      <c r="E2776" s="21" t="s">
        <v>152</v>
      </c>
      <c r="F2776" s="23">
        <v>71.09</v>
      </c>
      <c r="G2776" s="27">
        <v>58600</v>
      </c>
      <c r="H2776" s="27">
        <v>71.099999999999994</v>
      </c>
      <c r="I2776" s="27">
        <v>1</v>
      </c>
      <c r="J2776" s="27">
        <v>11.272573593858599</v>
      </c>
      <c r="K2776" s="27">
        <v>4.8795231524719602E-4</v>
      </c>
      <c r="L2776" s="27">
        <v>-26.285080489784001</v>
      </c>
      <c r="M2776" s="27">
        <v>2.65307695240098E-3</v>
      </c>
      <c r="N2776" s="27">
        <v>37.557654083642603</v>
      </c>
      <c r="O2776" s="27">
        <v>-2.1651246371537898E-3</v>
      </c>
      <c r="P2776" s="27">
        <v>19.5349427754904</v>
      </c>
      <c r="Q2776" s="27">
        <v>19.5349427754903</v>
      </c>
      <c r="R2776" s="27">
        <v>0</v>
      </c>
      <c r="S2776" s="27">
        <v>1.46539771868807E-3</v>
      </c>
      <c r="T2776" s="27" t="s">
        <v>107</v>
      </c>
      <c r="U2776" s="29">
        <v>-0.529506076914532</v>
      </c>
      <c r="V2776" s="29">
        <v>-0.37801552974592401</v>
      </c>
      <c r="W2776" s="28">
        <v>-0.15150309044024299</v>
      </c>
    </row>
    <row r="2777" spans="2:23" x14ac:dyDescent="0.25">
      <c r="B2777" s="21" t="s">
        <v>67</v>
      </c>
      <c r="C2777" s="26" t="s">
        <v>90</v>
      </c>
      <c r="D2777" s="21" t="s">
        <v>45</v>
      </c>
      <c r="E2777" s="21" t="s">
        <v>153</v>
      </c>
      <c r="F2777" s="23">
        <v>71.09</v>
      </c>
      <c r="G2777" s="27">
        <v>58300</v>
      </c>
      <c r="H2777" s="27">
        <v>71.09</v>
      </c>
      <c r="I2777" s="27">
        <v>2</v>
      </c>
      <c r="J2777" s="27">
        <v>-9.2905130995564793</v>
      </c>
      <c r="K2777" s="27">
        <v>0</v>
      </c>
      <c r="L2777" s="27">
        <v>-9.2905130995564704</v>
      </c>
      <c r="M2777" s="27">
        <v>0</v>
      </c>
      <c r="N2777" s="27">
        <v>-1.2490000000000001E-14</v>
      </c>
      <c r="O2777" s="27">
        <v>0</v>
      </c>
      <c r="P2777" s="27">
        <v>-2.0761000000000001E-14</v>
      </c>
      <c r="Q2777" s="27">
        <v>-2.0760000000000001E-14</v>
      </c>
      <c r="R2777" s="27">
        <v>0</v>
      </c>
      <c r="S2777" s="27">
        <v>0</v>
      </c>
      <c r="T2777" s="27" t="s">
        <v>106</v>
      </c>
      <c r="U2777" s="29">
        <v>0</v>
      </c>
      <c r="V2777" s="29">
        <v>0</v>
      </c>
      <c r="W2777" s="28">
        <v>0</v>
      </c>
    </row>
    <row r="2778" spans="2:23" x14ac:dyDescent="0.25">
      <c r="B2778" s="21" t="s">
        <v>67</v>
      </c>
      <c r="C2778" s="26" t="s">
        <v>90</v>
      </c>
      <c r="D2778" s="21" t="s">
        <v>45</v>
      </c>
      <c r="E2778" s="21" t="s">
        <v>154</v>
      </c>
      <c r="F2778" s="23">
        <v>71.34</v>
      </c>
      <c r="G2778" s="27">
        <v>58500</v>
      </c>
      <c r="H2778" s="27">
        <v>71.14</v>
      </c>
      <c r="I2778" s="27">
        <v>1</v>
      </c>
      <c r="J2778" s="27">
        <v>-67.438079175963495</v>
      </c>
      <c r="K2778" s="27">
        <v>6.4125312773503598E-2</v>
      </c>
      <c r="L2778" s="27">
        <v>-19.275596580894899</v>
      </c>
      <c r="M2778" s="27">
        <v>5.2388355920466503E-3</v>
      </c>
      <c r="N2778" s="27">
        <v>-48.162482595068603</v>
      </c>
      <c r="O2778" s="27">
        <v>5.8886477181457002E-2</v>
      </c>
      <c r="P2778" s="27">
        <v>-24.100849591825401</v>
      </c>
      <c r="Q2778" s="27">
        <v>-24.100849591825401</v>
      </c>
      <c r="R2778" s="27">
        <v>0</v>
      </c>
      <c r="S2778" s="27">
        <v>8.1899984097738594E-3</v>
      </c>
      <c r="T2778" s="27" t="s">
        <v>106</v>
      </c>
      <c r="U2778" s="29">
        <v>-5.4374238846068499</v>
      </c>
      <c r="V2778" s="29">
        <v>-3.88178863247412</v>
      </c>
      <c r="W2778" s="28">
        <v>-1.5557640572357401</v>
      </c>
    </row>
    <row r="2779" spans="2:23" x14ac:dyDescent="0.25">
      <c r="B2779" s="21" t="s">
        <v>67</v>
      </c>
      <c r="C2779" s="26" t="s">
        <v>90</v>
      </c>
      <c r="D2779" s="21" t="s">
        <v>45</v>
      </c>
      <c r="E2779" s="21" t="s">
        <v>155</v>
      </c>
      <c r="F2779" s="23">
        <v>71.14</v>
      </c>
      <c r="G2779" s="27">
        <v>58600</v>
      </c>
      <c r="H2779" s="27">
        <v>71.099999999999994</v>
      </c>
      <c r="I2779" s="27">
        <v>1</v>
      </c>
      <c r="J2779" s="27">
        <v>-4.1405378760763902</v>
      </c>
      <c r="K2779" s="27">
        <v>7.8348326337730095E-4</v>
      </c>
      <c r="L2779" s="27">
        <v>33.443363806867801</v>
      </c>
      <c r="M2779" s="27">
        <v>5.1113557230236098E-2</v>
      </c>
      <c r="N2779" s="27">
        <v>-37.583901682944202</v>
      </c>
      <c r="O2779" s="27">
        <v>-5.0330073966858797E-2</v>
      </c>
      <c r="P2779" s="27">
        <v>-19.534942775491199</v>
      </c>
      <c r="Q2779" s="27">
        <v>-19.5349427754911</v>
      </c>
      <c r="R2779" s="27">
        <v>0</v>
      </c>
      <c r="S2779" s="27">
        <v>1.7439759308346299E-2</v>
      </c>
      <c r="T2779" s="27" t="s">
        <v>107</v>
      </c>
      <c r="U2779" s="29">
        <v>-5.082830927841</v>
      </c>
      <c r="V2779" s="29">
        <v>-3.6286439562560702</v>
      </c>
      <c r="W2779" s="28">
        <v>-1.4543073768678501</v>
      </c>
    </row>
    <row r="2780" spans="2:23" x14ac:dyDescent="0.25">
      <c r="B2780" s="21" t="s">
        <v>46</v>
      </c>
      <c r="D2780" s="21" t="s">
        <v>46</v>
      </c>
      <c r="E2780" s="21" t="s">
        <v>46</v>
      </c>
      <c r="T2780" s="27" t="s">
        <v>156</v>
      </c>
      <c r="U2780" s="29">
        <v>339.54909960652799</v>
      </c>
      <c r="V2780" s="29">
        <v>-293.41212646602901</v>
      </c>
      <c r="W2780" s="28">
        <v>632.94673695891299</v>
      </c>
    </row>
    <row r="2781" spans="2:23" x14ac:dyDescent="0.25">
      <c r="B2781" s="21" t="s">
        <v>46</v>
      </c>
      <c r="D2781" s="21" t="s">
        <v>46</v>
      </c>
      <c r="E2781" s="21" t="s">
        <v>46</v>
      </c>
      <c r="T2781" s="27" t="s">
        <v>157</v>
      </c>
      <c r="U2781" s="29">
        <v>-1160.5225151419099</v>
      </c>
      <c r="V2781" s="29">
        <v>-1170.4040910055901</v>
      </c>
      <c r="W2781" s="28">
        <v>9.8719943479981804</v>
      </c>
    </row>
    <row r="2782" spans="2:23" x14ac:dyDescent="0.25">
      <c r="B2782" s="21" t="s">
        <v>46</v>
      </c>
      <c r="D2782" s="21" t="s">
        <v>46</v>
      </c>
      <c r="E2782" s="21" t="s">
        <v>46</v>
      </c>
      <c r="T2782" s="27" t="s">
        <v>158</v>
      </c>
      <c r="U2782" s="29">
        <v>-30039.602645718802</v>
      </c>
      <c r="V2782" s="29">
        <v>-27080.082147001802</v>
      </c>
      <c r="W2782" s="28">
        <v>-2959.5454501281902</v>
      </c>
    </row>
    <row r="2783" spans="2:23" x14ac:dyDescent="0.25">
      <c r="B2783" s="21" t="s">
        <v>46</v>
      </c>
      <c r="D2783" s="21" t="s">
        <v>46</v>
      </c>
      <c r="E2783" s="21" t="s">
        <v>46</v>
      </c>
      <c r="T2783" s="27" t="s">
        <v>159</v>
      </c>
      <c r="U2783" s="29">
        <v>-1892.5410100933</v>
      </c>
      <c r="V2783" s="29">
        <v>-1609.3033182828101</v>
      </c>
      <c r="W2783" s="28">
        <v>-283.23943602642998</v>
      </c>
    </row>
    <row r="2784" spans="2:23" x14ac:dyDescent="0.25">
      <c r="B2784" s="21" t="s">
        <v>46</v>
      </c>
      <c r="D2784" s="21" t="s">
        <v>46</v>
      </c>
      <c r="E2784" s="21" t="s">
        <v>46</v>
      </c>
      <c r="T2784" s="27" t="s">
        <v>160</v>
      </c>
      <c r="U2784" s="29">
        <v>-59522.256626091097</v>
      </c>
      <c r="V2784" s="29">
        <v>-53576.285550128297</v>
      </c>
      <c r="W2784" s="28">
        <v>-5946.0280538833804</v>
      </c>
    </row>
    <row r="2785" spans="2:23" x14ac:dyDescent="0.25">
      <c r="B2785" s="21" t="s">
        <v>46</v>
      </c>
      <c r="D2785" s="21" t="s">
        <v>46</v>
      </c>
      <c r="E2785" s="21" t="s">
        <v>46</v>
      </c>
      <c r="T2785" s="27" t="s">
        <v>161</v>
      </c>
      <c r="U2785" s="29">
        <v>-5351.3048434483198</v>
      </c>
      <c r="V2785" s="29">
        <v>-4692.03231339372</v>
      </c>
      <c r="W2785" s="28">
        <v>-659.28100673070799</v>
      </c>
    </row>
    <row r="2786" spans="2:23" x14ac:dyDescent="0.25">
      <c r="B2786" s="21" t="s">
        <v>46</v>
      </c>
      <c r="D2786" s="21" t="s">
        <v>46</v>
      </c>
      <c r="E2786" s="21" t="s">
        <v>46</v>
      </c>
      <c r="T2786" s="27" t="s">
        <v>162</v>
      </c>
      <c r="U2786" s="29">
        <v>-97626.678540887006</v>
      </c>
      <c r="V2786" s="29">
        <v>-88421.519546278301</v>
      </c>
      <c r="W2786" s="28">
        <v>-9205.2752154617992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PORTADA</vt:lpstr>
      <vt:lpstr>CVTn</vt:lpstr>
      <vt:lpstr>PORTADA!Área_de_impresión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Fallas Víctor Manuel Antonio</cp:lastModifiedBy>
  <cp:lastPrinted>2014-01-14T22:26:32Z</cp:lastPrinted>
  <dcterms:created xsi:type="dcterms:W3CDTF">1996-11-27T10:00:04Z</dcterms:created>
  <dcterms:modified xsi:type="dcterms:W3CDTF">2025-12-22T15:11:58Z</dcterms:modified>
</cp:coreProperties>
</file>