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17679F3F-B92F-452D-BB12-3E668563F886}" xr6:coauthVersionLast="47" xr6:coauthVersionMax="47" xr10:uidLastSave="{00000000-0000-0000-0000-000000000000}"/>
  <bookViews>
    <workbookView xWindow="-120" yWindow="-120" windowWidth="26760" windowHeight="145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<sst xmlns="http://schemas.openxmlformats.org/spreadsheetml/2006/main" count="22766" uniqueCount="257">
  <si>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</si>
  <si>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</si>
  <si>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</si>
  <si>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</si>
  <si>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</si>
  <si>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</si>
  <si>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</si>
  <si>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</si>
  <si>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</si>
  <si>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</si>
  <si>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</si>
  <si>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</si>
  <si>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</si>
  <si>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</si>
  <si>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</si>
  <si>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</si>
  <si>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</si>
  <si>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</si>
  <si>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</si>
  <si>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</si>
  <si>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</si>
  <si>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</si>
  <si>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</si>
  <si>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</si>
  <si>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</si>
  <si>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</si>
  <si>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</si>
  <si>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</si>
  <si>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</si>
  <si>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</si>
  <si>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</si>
  <si>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DIVISIÓN OPERACIÓN Y CONTROL DEL SISTEMA ELÉCTRICO</t>
  </si>
  <si>
    <t>Agente</t>
  </si>
  <si>
    <t>Periodo</t>
  </si>
  <si>
    <t>Punto de Medición</t>
  </si>
  <si>
    <t>Transacción</t>
  </si>
  <si>
    <t>Tipo Oferta</t>
  </si>
  <si>
    <t>Código de CF</t>
  </si>
  <si>
    <t>ID DT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</si>
  <si>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</si>
  <si>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</si>
  <si>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</si>
  <si>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</si>
  <si>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</si>
  <si>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</si>
  <si>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5_50100_001</t>
  </si>
  <si>
    <t>r</t>
  </si>
  <si>
    <t>CF Ret. Requerido</t>
  </si>
  <si>
    <t>CF25A0000880</t>
  </si>
  <si>
    <t>A0126-0326DF00000120</t>
  </si>
  <si>
    <t>01</t>
  </si>
  <si>
    <t>02</t>
  </si>
  <si>
    <t>03</t>
  </si>
  <si>
    <t>04</t>
  </si>
  <si>
    <t>05</t>
  </si>
  <si>
    <t>06</t>
  </si>
  <si>
    <t>07</t>
  </si>
  <si>
    <t>08</t>
  </si>
  <si>
    <t>CNFFF Retiro</t>
  </si>
  <si>
    <t>N/A</t>
  </si>
  <si>
    <t>i</t>
  </si>
  <si>
    <t>O.I. Flexibilidad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</si>
  <si>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</si>
  <si>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</si>
  <si>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</si>
  <si>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</si>
  <si>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</si>
  <si>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</si>
  <si>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</si>
  <si>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</si>
  <si>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</si>
  <si>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22</t>
  </si>
  <si>
    <t>23</t>
  </si>
  <si>
    <t>5_50200_001</t>
  </si>
  <si>
    <t>CF15A0000838</t>
  </si>
  <si>
    <t>A0126-0326DF00000046</t>
  </si>
  <si>
    <t>CF15A0000842</t>
  </si>
  <si>
    <t>A0126-0326DF00000055</t>
  </si>
  <si>
    <t>CF25A0000886</t>
  </si>
  <si>
    <t>A0126-0326DF00000118</t>
  </si>
  <si>
    <t>CF15A0000851</t>
  </si>
  <si>
    <t>A0126-0326DF00000003</t>
  </si>
  <si>
    <t>CF15A0000855</t>
  </si>
  <si>
    <t>A0126-0326DF00000025</t>
  </si>
  <si>
    <t>5_50350_001</t>
  </si>
  <si>
    <t>TOP</t>
  </si>
  <si>
    <t>18</t>
  </si>
  <si>
    <t>19</t>
  </si>
  <si>
    <t>20</t>
  </si>
  <si>
    <t>21</t>
  </si>
  <si>
    <t>5_50900_001</t>
  </si>
  <si>
    <t>5_58200_001</t>
  </si>
  <si>
    <t>5_58300_001</t>
  </si>
  <si>
    <t>5_58305_001</t>
  </si>
  <si>
    <t>TOTAL</t>
  </si>
  <si>
    <t/>
  </si>
  <si>
    <t>Tipo Contrato</t>
  </si>
  <si>
    <t>Nodo I</t>
  </si>
  <si>
    <t>Punto Medición I</t>
  </si>
  <si>
    <t>Precio I (US$)</t>
  </si>
  <si>
    <t>Nodo R</t>
  </si>
  <si>
    <t>Punto Medición R</t>
  </si>
  <si>
    <t>Precio R (US$)</t>
  </si>
  <si>
    <t>Energía Declarada Inicial (MWh)</t>
  </si>
  <si>
    <t>Compromiso Contractual CCi  (MW)</t>
  </si>
  <si>
    <t>Cargo en el Mercado de Oportunidad Regional asociado a los Compromisos Contractuales (US$)</t>
  </si>
  <si>
    <t>CNFFF</t>
  </si>
  <si>
    <t>6_6801_036</t>
  </si>
  <si>
    <t>6_6801_107</t>
  </si>
  <si>
    <t>6_6018_239</t>
  </si>
  <si>
    <t>6_6096_091</t>
  </si>
  <si>
    <t>2_27131_164</t>
  </si>
  <si>
    <t>6_6018_210</t>
  </si>
  <si>
    <t>6_6018_599</t>
  </si>
  <si>
    <t>6_6801_103</t>
  </si>
  <si>
    <t>1_1710_1805</t>
  </si>
  <si>
    <t>6_6801_032</t>
  </si>
  <si>
    <t>2_27161_691</t>
  </si>
  <si>
    <t>2_27411_630</t>
  </si>
  <si>
    <t>6_6018_600</t>
  </si>
  <si>
    <t>1_1710_363</t>
  </si>
  <si>
    <t>6_6096_056</t>
  </si>
  <si>
    <t>6_6005_107</t>
  </si>
  <si>
    <t>6_6005_044</t>
  </si>
  <si>
    <t>2_28181_650</t>
  </si>
  <si>
    <t>2_27131_865</t>
  </si>
  <si>
    <t>6_6003_073</t>
  </si>
  <si>
    <t>6_6003_003</t>
  </si>
  <si>
    <t>6_6171_053</t>
  </si>
  <si>
    <t>6_6270_018</t>
  </si>
  <si>
    <t>6_6171_034</t>
  </si>
  <si>
    <t>2_27131_822</t>
  </si>
  <si>
    <t>6_6270_054</t>
  </si>
  <si>
    <t>2_27211_186</t>
  </si>
  <si>
    <t>Nodo</t>
  </si>
  <si>
    <t>Punto Medida</t>
  </si>
  <si>
    <t>Transacciones de Contratos Regionales 
(Energía Declarada o Reducida)
 (MW)</t>
  </si>
  <si>
    <t>50100</t>
  </si>
  <si>
    <t>50200</t>
  </si>
  <si>
    <t>50900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</si>
  <si>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</si>
  <si>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</si>
  <si>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</si>
  <si>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</si>
  <si>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</si>
  <si>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</si>
  <si>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</si>
  <si>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</si>
  <si>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</si>
  <si>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</si>
  <si>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</si>
  <si>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</si>
  <si>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</si>
  <si>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</si>
  <si>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</si>
  <si>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</si>
  <si>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</si>
  <si>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</si>
  <si>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</si>
  <si>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</si>
  <si>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</si>
  <si>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</si>
  <si>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</si>
  <si>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</si>
  <si>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</si>
  <si>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</si>
  <si>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119.72</t>
  </si>
  <si>
    <t>50050</t>
  </si>
  <si>
    <t>119.64</t>
  </si>
  <si>
    <t>1</t>
  </si>
  <si>
    <t>-1.11961397214025</t>
  </si>
  <si>
    <t>0.000229396986729937</t>
  </si>
  <si>
    <t>11.32560525985110</t>
  </si>
  <si>
    <t>0.0234732882138601</t>
  </si>
  <si>
    <t>-12.44521923199140</t>
  </si>
  <si>
    <t>-0.0232438912271301</t>
  </si>
  <si>
    <t>-36.72945356741340</t>
  </si>
  <si>
    <t>-36.729453567413354344</t>
  </si>
  <si>
    <t>0</t>
  </si>
  <si>
    <t>0.2468766549630220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</si>
  <si>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</si>
  <si>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</si>
  <si>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</si>
  <si>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</si>
  <si>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</si>
  <si>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</si>
  <si>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</si>
  <si>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</si>
  <si>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</si>
  <si>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</si>
  <si>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122.44</t>
  </si>
  <si>
    <t>60.48259880942010</t>
  </si>
  <si>
    <t>0.1829072379370630</t>
  </si>
  <si>
    <t>0.6516946345284230</t>
  </si>
  <si>
    <t>0.000021235294833657</t>
  </si>
  <si>
    <t>59.83090417489160</t>
  </si>
  <si>
    <t>0.1828860026422290</t>
  </si>
  <si>
    <t>36.42281293661430</t>
  </si>
  <si>
    <t>36.422812936614280373</t>
  </si>
  <si>
    <t>0.0663310651107798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</si>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</sst>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0" customWidth="1"/>
    <col min="2" max="4" width="11.42578125" style="20" customWidth="1"/>
    <col min="5" max="5" width="17.7109375" style="20" customWidth="1"/>
    <col min="6" max="8" width="11.42578125" style="20" customWidth="1"/>
    <col min="9" max="9" width="5.7109375" style="20" customWidth="1"/>
  </cols>
  <sheetData>
    <row r="20" spans="1:9" ht="37.5" x14ac:dyDescent="0.7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5.5" x14ac:dyDescent="0.5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">
      <c r="E24" s="28"/>
      <c r="F24" s="28"/>
      <c r="G24" s="21"/>
      <c r="H24" s="21"/>
      <c r="I24" s="21"/>
    </row>
    <row r="25" spans="1:9" x14ac:dyDescent="0.2">
      <c r="A25" s="21"/>
      <c r="B25" s="21"/>
      <c r="C25" s="21"/>
      <c r="D25" s="21"/>
      <c r="E25" s="29">
        <v>46099</v>
      </c>
      <c r="F25" s="30" t="s">
        <v>31</v>
      </c>
      <c r="G25" s="21"/>
      <c r="H25" s="21"/>
      <c r="I25" s="21"/>
    </row>
    <row r="26" spans="1:9" ht="25.5" x14ac:dyDescent="0.5">
      <c r="A26" s="123" t="s">
        <v>8</v>
      </c>
      <c r="B26" s="123"/>
      <c r="C26" s="123"/>
      <c r="D26" s="123"/>
      <c r="E26" s="120">
        <f>E25</f>
        <v>46099</v>
      </c>
      <c r="F26" s="120"/>
      <c r="G26" s="120"/>
      <c r="H26" s="25"/>
      <c r="I26" s="21"/>
    </row>
    <row r="27" spans="1:9" x14ac:dyDescent="0.2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5.5" x14ac:dyDescent="0.5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25" x14ac:dyDescent="0.45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5.5" x14ac:dyDescent="0.2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5.5" x14ac:dyDescent="0.2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25" x14ac:dyDescent="0.3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25" x14ac:dyDescent="0.2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75" x14ac:dyDescent="0.25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696"/>
  <sheetViews>
    <sheetView zoomScaleNormal="100" workbookViewId="0">
      <selection activeCell="A9" sqref="A9"/>
    </sheetView>
  </sheetViews>
  <sheetFormatPr baseColWidth="10" defaultRowHeight="14.25" x14ac:dyDescent="0.25"/>
  <cols>
    <col min="1" max="1" width="15" style="49" customWidth="1"/>
    <col min="2" max="2" width="11.85546875" style="55" customWidth="1"/>
    <col min="3" max="3" width="14.5703125" style="49" customWidth="1"/>
    <col min="4" max="5" width="16.7109375" style="49" customWidth="1"/>
    <col min="6" max="6" width="20" style="49" customWidth="1"/>
    <col min="7" max="7" width="20" style="55" customWidth="1"/>
    <col min="8" max="8" width="15.28515625" style="56" customWidth="1"/>
    <col min="9" max="9" width="14.5703125" style="57" customWidth="1"/>
    <col min="10" max="10" width="13.7109375" style="58" customWidth="1"/>
    <col min="11" max="11" width="29.5703125" style="58" customWidth="1"/>
    <col min="12" max="16384" width="11.42578125" style="5"/>
  </cols>
  <sheetData>
    <row r="1" spans="1:11" s="2" customFormat="1" ht="12.75" x14ac:dyDescent="0.2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25" x14ac:dyDescent="0.3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3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2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75" x14ac:dyDescent="0.2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2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456487.53793999995</v>
      </c>
      <c r="J7" s="44"/>
      <c r="K7" s="45">
        <f>PORTADA!E25</f>
        <v>46099</v>
      </c>
    </row>
    <row r="8" spans="1:11" ht="50.25" customHeight="1" thickBot="1" x14ac:dyDescent="0.2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25">
      <c r="A9" s="46" t="s">
        <v>32</v>
      </c>
      <c r="B9" s="47" t="s">
        <v>33</v>
      </c>
      <c r="C9" s="47" t="s">
        <v>34</v>
      </c>
      <c r="D9" s="47" t="s">
        <v>35</v>
      </c>
      <c r="E9" s="47" t="s">
        <v>36</v>
      </c>
      <c r="F9" s="47" t="s">
        <v>37</v>
      </c>
      <c r="G9" s="47" t="s">
        <v>38</v>
      </c>
      <c r="H9" s="47" t="s">
        <v>39</v>
      </c>
      <c r="I9" s="47" t="s">
        <v>40</v>
      </c>
      <c r="J9" s="47" t="s">
        <v>41</v>
      </c>
      <c r="K9" s="47" t="s">
        <v>42</v>
      </c>
    </row>
    <row r="10" spans="1:11" x14ac:dyDescent="0.25">
      <c r="A10" s="49" t="s">
        <v>43</v>
      </c>
      <c r="B10" s="50" t="s">
        <v>44</v>
      </c>
      <c r="C10" s="51" t="s">
        <v>45</v>
      </c>
      <c r="D10" s="51" t="s">
        <v>46</v>
      </c>
      <c r="E10" s="51" t="s">
        <v>47</v>
      </c>
      <c r="F10" s="51" t="s">
        <v>48</v>
      </c>
      <c r="G10" s="50" t="s">
        <v>49</v>
      </c>
      <c r="H10" s="52">
        <v>0</v>
      </c>
      <c r="I10" s="53">
        <v>2.27</v>
      </c>
      <c r="J10" s="54">
        <v>119.28</v>
      </c>
      <c r="K10" s="54">
        <v>0</v>
      </c>
    </row>
    <row r="11" spans="1:11" x14ac:dyDescent="0.25">
      <c r="A11" s="49" t="s">
        <v>43</v>
      </c>
      <c r="B11" s="50" t="s">
        <v>50</v>
      </c>
      <c r="C11" s="51" t="s">
        <v>45</v>
      </c>
      <c r="D11" s="51" t="s">
        <v>46</v>
      </c>
      <c r="E11" s="51" t="s">
        <v>47</v>
      </c>
      <c r="F11" s="51" t="s">
        <v>48</v>
      </c>
      <c r="G11" s="50" t="s">
        <v>49</v>
      </c>
      <c r="H11" s="52">
        <v>0</v>
      </c>
      <c r="I11" s="53">
        <v>2.27</v>
      </c>
      <c r="J11" s="54">
        <v>115.84</v>
      </c>
      <c r="K11" s="54">
        <v>0</v>
      </c>
    </row>
    <row r="12" spans="1:11" x14ac:dyDescent="0.25">
      <c r="A12" s="49" t="s">
        <v>43</v>
      </c>
      <c r="B12" s="50" t="s">
        <v>51</v>
      </c>
      <c r="C12" s="51" t="s">
        <v>45</v>
      </c>
      <c r="D12" s="51" t="s">
        <v>46</v>
      </c>
      <c r="E12" s="51" t="s">
        <v>47</v>
      </c>
      <c r="F12" s="51" t="s">
        <v>48</v>
      </c>
      <c r="G12" s="50" t="s">
        <v>49</v>
      </c>
      <c r="H12" s="52">
        <v>0</v>
      </c>
      <c r="I12" s="53">
        <v>2.27</v>
      </c>
      <c r="J12" s="54">
        <v>115.64</v>
      </c>
      <c r="K12" s="54">
        <v>0</v>
      </c>
    </row>
    <row r="13" spans="1:11" x14ac:dyDescent="0.25">
      <c r="A13" s="49" t="s">
        <v>43</v>
      </c>
      <c r="B13" s="50" t="s">
        <v>52</v>
      </c>
      <c r="C13" s="51" t="s">
        <v>45</v>
      </c>
      <c r="D13" s="51" t="s">
        <v>46</v>
      </c>
      <c r="E13" s="51" t="s">
        <v>47</v>
      </c>
      <c r="F13" s="51" t="s">
        <v>48</v>
      </c>
      <c r="G13" s="50" t="s">
        <v>49</v>
      </c>
      <c r="H13" s="52">
        <v>0</v>
      </c>
      <c r="I13" s="53">
        <v>2.27</v>
      </c>
      <c r="J13" s="54">
        <v>117.21</v>
      </c>
      <c r="K13" s="54">
        <v>0</v>
      </c>
    </row>
    <row r="14" spans="1:11" x14ac:dyDescent="0.25">
      <c r="A14" s="49" t="s">
        <v>43</v>
      </c>
      <c r="B14" s="50" t="s">
        <v>53</v>
      </c>
      <c r="C14" s="51" t="s">
        <v>45</v>
      </c>
      <c r="D14" s="51" t="s">
        <v>46</v>
      </c>
      <c r="E14" s="51" t="s">
        <v>47</v>
      </c>
      <c r="F14" s="51" t="s">
        <v>48</v>
      </c>
      <c r="G14" s="50" t="s">
        <v>49</v>
      </c>
      <c r="H14" s="52">
        <v>0</v>
      </c>
      <c r="I14" s="53">
        <v>2.27</v>
      </c>
      <c r="J14" s="54">
        <v>127.43</v>
      </c>
      <c r="K14" s="54">
        <v>0</v>
      </c>
    </row>
    <row r="15" spans="1:11" x14ac:dyDescent="0.25">
      <c r="A15" s="49" t="s">
        <v>43</v>
      </c>
      <c r="B15" s="50" t="s">
        <v>54</v>
      </c>
      <c r="C15" s="51" t="s">
        <v>45</v>
      </c>
      <c r="D15" s="51" t="s">
        <v>46</v>
      </c>
      <c r="E15" s="51" t="s">
        <v>47</v>
      </c>
      <c r="F15" s="51" t="s">
        <v>48</v>
      </c>
      <c r="G15" s="50" t="s">
        <v>49</v>
      </c>
      <c r="H15" s="52">
        <v>0</v>
      </c>
      <c r="I15" s="53">
        <v>2.27</v>
      </c>
      <c r="J15" s="54">
        <v>123.47</v>
      </c>
      <c r="K15" s="54">
        <v>0</v>
      </c>
    </row>
    <row r="16" spans="1:11" x14ac:dyDescent="0.25">
      <c r="A16" s="49" t="s">
        <v>43</v>
      </c>
      <c r="B16" s="50" t="s">
        <v>55</v>
      </c>
      <c r="C16" s="51" t="s">
        <v>45</v>
      </c>
      <c r="D16" s="51" t="s">
        <v>46</v>
      </c>
      <c r="E16" s="51" t="s">
        <v>47</v>
      </c>
      <c r="F16" s="51" t="s">
        <v>48</v>
      </c>
      <c r="G16" s="50" t="s">
        <v>49</v>
      </c>
      <c r="H16" s="52">
        <v>0</v>
      </c>
      <c r="I16" s="53">
        <v>2.27</v>
      </c>
      <c r="J16" s="54">
        <v>129.69</v>
      </c>
      <c r="K16" s="54">
        <v>0</v>
      </c>
    </row>
    <row r="17" spans="1:11" x14ac:dyDescent="0.25">
      <c r="A17" s="49" t="s">
        <v>43</v>
      </c>
      <c r="B17" s="50" t="s">
        <v>56</v>
      </c>
      <c r="C17" s="51" t="s">
        <v>45</v>
      </c>
      <c r="D17" s="51" t="s">
        <v>46</v>
      </c>
      <c r="E17" s="51" t="s">
        <v>47</v>
      </c>
      <c r="F17" s="51" t="s">
        <v>48</v>
      </c>
      <c r="G17" s="50" t="s">
        <v>49</v>
      </c>
      <c r="H17" s="52">
        <v>0</v>
      </c>
      <c r="I17" s="53">
        <v>2.27</v>
      </c>
      <c r="J17" s="54">
        <v>131.9</v>
      </c>
      <c r="K17" s="54">
        <v>0</v>
      </c>
    </row>
    <row r="18" spans="1:11" x14ac:dyDescent="0.25">
      <c r="A18" s="49" t="s">
        <v>43</v>
      </c>
      <c r="B18" s="50" t="s">
        <v>57</v>
      </c>
      <c r="C18" s="51" t="s">
        <v>45</v>
      </c>
      <c r="D18" s="51" t="s">
        <v>46</v>
      </c>
      <c r="E18" s="51" t="s">
        <v>47</v>
      </c>
      <c r="F18" s="51" t="s">
        <v>48</v>
      </c>
      <c r="G18" s="50" t="s">
        <v>49</v>
      </c>
      <c r="H18" s="52">
        <v>0</v>
      </c>
      <c r="I18" s="53">
        <v>2.27</v>
      </c>
      <c r="J18" s="54">
        <v>131.78</v>
      </c>
      <c r="K18" s="54">
        <v>0</v>
      </c>
    </row>
    <row r="19" spans="1:11" x14ac:dyDescent="0.25">
      <c r="A19" s="49" t="s">
        <v>43</v>
      </c>
      <c r="B19" s="50" t="s">
        <v>57</v>
      </c>
      <c r="C19" s="51" t="s">
        <v>45</v>
      </c>
      <c r="D19" s="51" t="s">
        <v>46</v>
      </c>
      <c r="E19" s="51" t="s">
        <v>58</v>
      </c>
      <c r="F19" s="51" t="s">
        <v>59</v>
      </c>
      <c r="G19" s="50" t="s">
        <v>59</v>
      </c>
      <c r="H19" s="52">
        <v>0</v>
      </c>
      <c r="I19" s="53">
        <v>20</v>
      </c>
      <c r="J19" s="54">
        <v>131.78</v>
      </c>
      <c r="K19" s="54">
        <v>0</v>
      </c>
    </row>
    <row r="20" spans="1:11" x14ac:dyDescent="0.25">
      <c r="A20" s="49" t="s">
        <v>43</v>
      </c>
      <c r="B20" s="50" t="s">
        <v>57</v>
      </c>
      <c r="C20" s="51" t="s">
        <v>45</v>
      </c>
      <c r="D20" s="51" t="s">
        <v>60</v>
      </c>
      <c r="E20" s="51" t="s">
        <v>61</v>
      </c>
      <c r="F20" s="51" t="s">
        <v>59</v>
      </c>
      <c r="G20" s="50" t="s">
        <v>59</v>
      </c>
      <c r="H20" s="52">
        <v>0</v>
      </c>
      <c r="I20" s="53">
        <v>0</v>
      </c>
      <c r="J20" s="54">
        <v>131.78</v>
      </c>
      <c r="K20" s="54">
        <v>0</v>
      </c>
    </row>
    <row r="21" spans="1:11" x14ac:dyDescent="0.25">
      <c r="A21" s="49" t="s">
        <v>43</v>
      </c>
      <c r="B21" s="50" t="s">
        <v>62</v>
      </c>
      <c r="C21" s="51" t="s">
        <v>45</v>
      </c>
      <c r="D21" s="51" t="s">
        <v>46</v>
      </c>
      <c r="E21" s="51" t="s">
        <v>47</v>
      </c>
      <c r="F21" s="51" t="s">
        <v>48</v>
      </c>
      <c r="G21" s="50" t="s">
        <v>49</v>
      </c>
      <c r="H21" s="52">
        <v>0</v>
      </c>
      <c r="I21" s="53">
        <v>2.27</v>
      </c>
      <c r="J21" s="54">
        <v>151.97999999999999</v>
      </c>
      <c r="K21" s="54">
        <v>0</v>
      </c>
    </row>
    <row r="22" spans="1:11" x14ac:dyDescent="0.25">
      <c r="A22" s="49" t="s">
        <v>43</v>
      </c>
      <c r="B22" s="50" t="s">
        <v>62</v>
      </c>
      <c r="C22" s="51" t="s">
        <v>45</v>
      </c>
      <c r="D22" s="51" t="s">
        <v>46</v>
      </c>
      <c r="E22" s="51" t="s">
        <v>58</v>
      </c>
      <c r="F22" s="51" t="s">
        <v>59</v>
      </c>
      <c r="G22" s="50" t="s">
        <v>59</v>
      </c>
      <c r="H22" s="52">
        <v>0</v>
      </c>
      <c r="I22" s="53">
        <v>5</v>
      </c>
      <c r="J22" s="54">
        <v>151.97999999999999</v>
      </c>
      <c r="K22" s="54">
        <v>0</v>
      </c>
    </row>
    <row r="23" spans="1:11" x14ac:dyDescent="0.25">
      <c r="A23" s="49" t="s">
        <v>43</v>
      </c>
      <c r="B23" s="50" t="s">
        <v>62</v>
      </c>
      <c r="C23" s="51" t="s">
        <v>45</v>
      </c>
      <c r="D23" s="51" t="s">
        <v>46</v>
      </c>
      <c r="E23" s="51" t="s">
        <v>58</v>
      </c>
      <c r="F23" s="51" t="s">
        <v>59</v>
      </c>
      <c r="G23" s="50" t="s">
        <v>59</v>
      </c>
      <c r="H23" s="52">
        <v>0</v>
      </c>
      <c r="I23" s="53">
        <v>20</v>
      </c>
      <c r="J23" s="54">
        <v>151.97999999999999</v>
      </c>
      <c r="K23" s="54">
        <v>0</v>
      </c>
    </row>
    <row r="24" spans="1:11" x14ac:dyDescent="0.25">
      <c r="A24" s="49" t="s">
        <v>43</v>
      </c>
      <c r="B24" s="50" t="s">
        <v>62</v>
      </c>
      <c r="C24" s="51" t="s">
        <v>45</v>
      </c>
      <c r="D24" s="51" t="s">
        <v>60</v>
      </c>
      <c r="E24" s="51" t="s">
        <v>61</v>
      </c>
      <c r="F24" s="51" t="s">
        <v>59</v>
      </c>
      <c r="G24" s="50" t="s">
        <v>59</v>
      </c>
      <c r="H24" s="52">
        <v>0</v>
      </c>
      <c r="I24" s="53">
        <v>0</v>
      </c>
      <c r="J24" s="54">
        <v>151.97999999999999</v>
      </c>
      <c r="K24" s="54">
        <v>0</v>
      </c>
    </row>
    <row r="25" spans="1:11" x14ac:dyDescent="0.25">
      <c r="A25" s="49" t="s">
        <v>43</v>
      </c>
      <c r="B25" s="55" t="s">
        <v>62</v>
      </c>
      <c r="C25" s="49" t="s">
        <v>45</v>
      </c>
      <c r="D25" s="49" t="s">
        <v>60</v>
      </c>
      <c r="E25" s="49" t="s">
        <v>61</v>
      </c>
      <c r="F25" s="49" t="s">
        <v>59</v>
      </c>
      <c r="G25" s="55" t="s">
        <v>59</v>
      </c>
      <c r="H25" s="56">
        <v>0</v>
      </c>
      <c r="I25" s="57">
        <v>0</v>
      </c>
      <c r="J25" s="58">
        <v>151.97999999999999</v>
      </c>
      <c r="K25" s="58">
        <v>0</v>
      </c>
    </row>
    <row r="26" spans="1:11" x14ac:dyDescent="0.25">
      <c r="A26" s="49" t="s">
        <v>43</v>
      </c>
      <c r="B26" s="55" t="s">
        <v>63</v>
      </c>
      <c r="C26" s="49" t="s">
        <v>45</v>
      </c>
      <c r="D26" s="49" t="s">
        <v>46</v>
      </c>
      <c r="E26" s="49" t="s">
        <v>58</v>
      </c>
      <c r="F26" s="49" t="s">
        <v>59</v>
      </c>
      <c r="G26" s="55" t="s">
        <v>59</v>
      </c>
      <c r="H26" s="56">
        <v>0</v>
      </c>
      <c r="I26" s="57">
        <v>9</v>
      </c>
      <c r="J26" s="58">
        <v>152.91999999999999</v>
      </c>
      <c r="K26" s="58">
        <v>0</v>
      </c>
    </row>
    <row r="27" spans="1:11" x14ac:dyDescent="0.25">
      <c r="A27" s="49" t="s">
        <v>43</v>
      </c>
      <c r="B27" s="55" t="s">
        <v>63</v>
      </c>
      <c r="C27" s="49" t="s">
        <v>45</v>
      </c>
      <c r="D27" s="49" t="s">
        <v>60</v>
      </c>
      <c r="E27" s="49" t="s">
        <v>61</v>
      </c>
      <c r="F27" s="49" t="s">
        <v>59</v>
      </c>
      <c r="G27" s="55" t="s">
        <v>59</v>
      </c>
      <c r="H27" s="56">
        <v>0</v>
      </c>
      <c r="I27" s="57">
        <v>0</v>
      </c>
      <c r="J27" s="58">
        <v>152.91999999999999</v>
      </c>
      <c r="K27" s="58">
        <v>0</v>
      </c>
    </row>
    <row r="28" spans="1:11" x14ac:dyDescent="0.25">
      <c r="A28" s="49" t="s">
        <v>43</v>
      </c>
      <c r="B28" s="55" t="s">
        <v>63</v>
      </c>
      <c r="C28" s="49" t="s">
        <v>45</v>
      </c>
      <c r="D28" s="49" t="s">
        <v>46</v>
      </c>
      <c r="E28" s="49" t="s">
        <v>58</v>
      </c>
      <c r="F28" s="49" t="s">
        <v>59</v>
      </c>
      <c r="G28" s="55" t="s">
        <v>59</v>
      </c>
      <c r="H28" s="56">
        <v>0</v>
      </c>
      <c r="I28" s="57">
        <v>20</v>
      </c>
      <c r="J28" s="58">
        <v>152.91999999999999</v>
      </c>
      <c r="K28" s="58">
        <v>0</v>
      </c>
    </row>
    <row r="29" spans="1:11" x14ac:dyDescent="0.25">
      <c r="A29" s="49" t="s">
        <v>43</v>
      </c>
      <c r="B29" s="55" t="s">
        <v>63</v>
      </c>
      <c r="C29" s="49" t="s">
        <v>45</v>
      </c>
      <c r="D29" s="49" t="s">
        <v>60</v>
      </c>
      <c r="E29" s="49" t="s">
        <v>61</v>
      </c>
      <c r="F29" s="49" t="s">
        <v>59</v>
      </c>
      <c r="G29" s="55" t="s">
        <v>59</v>
      </c>
      <c r="H29" s="56">
        <v>0</v>
      </c>
      <c r="I29" s="57">
        <v>0</v>
      </c>
      <c r="J29" s="58">
        <v>152.91999999999999</v>
      </c>
      <c r="K29" s="58">
        <v>0</v>
      </c>
    </row>
    <row r="30" spans="1:11" x14ac:dyDescent="0.25">
      <c r="A30" s="49" t="s">
        <v>43</v>
      </c>
      <c r="B30" s="55" t="s">
        <v>63</v>
      </c>
      <c r="C30" s="49" t="s">
        <v>45</v>
      </c>
      <c r="D30" s="49" t="s">
        <v>46</v>
      </c>
      <c r="E30" s="49" t="s">
        <v>47</v>
      </c>
      <c r="F30" s="49" t="s">
        <v>48</v>
      </c>
      <c r="G30" s="55" t="s">
        <v>49</v>
      </c>
      <c r="H30" s="56">
        <v>0</v>
      </c>
      <c r="I30" s="57">
        <v>2.27</v>
      </c>
      <c r="J30" s="58">
        <v>152.91999999999999</v>
      </c>
      <c r="K30" s="58">
        <v>0</v>
      </c>
    </row>
    <row r="31" spans="1:11" x14ac:dyDescent="0.25">
      <c r="A31" s="49" t="s">
        <v>43</v>
      </c>
      <c r="B31" s="55" t="s">
        <v>64</v>
      </c>
      <c r="C31" s="49" t="s">
        <v>45</v>
      </c>
      <c r="D31" s="49" t="s">
        <v>60</v>
      </c>
      <c r="E31" s="49" t="s">
        <v>61</v>
      </c>
      <c r="F31" s="49" t="s">
        <v>59</v>
      </c>
      <c r="G31" s="55" t="s">
        <v>59</v>
      </c>
      <c r="H31" s="56">
        <v>0</v>
      </c>
      <c r="I31" s="57">
        <v>0</v>
      </c>
      <c r="J31" s="58">
        <v>152.97999999999999</v>
      </c>
      <c r="K31" s="58">
        <v>0</v>
      </c>
    </row>
    <row r="32" spans="1:11" x14ac:dyDescent="0.25">
      <c r="A32" s="49" t="s">
        <v>43</v>
      </c>
      <c r="B32" s="55" t="s">
        <v>64</v>
      </c>
      <c r="C32" s="49" t="s">
        <v>45</v>
      </c>
      <c r="D32" s="49" t="s">
        <v>46</v>
      </c>
      <c r="E32" s="49" t="s">
        <v>47</v>
      </c>
      <c r="F32" s="49" t="s">
        <v>48</v>
      </c>
      <c r="G32" s="55" t="s">
        <v>49</v>
      </c>
      <c r="H32" s="56">
        <v>0</v>
      </c>
      <c r="I32" s="57">
        <v>2.27</v>
      </c>
      <c r="J32" s="58">
        <v>152.97999999999999</v>
      </c>
      <c r="K32" s="58">
        <v>0</v>
      </c>
    </row>
    <row r="33" spans="1:11" x14ac:dyDescent="0.25">
      <c r="A33" s="49" t="s">
        <v>43</v>
      </c>
      <c r="B33" s="55" t="s">
        <v>64</v>
      </c>
      <c r="C33" s="49" t="s">
        <v>45</v>
      </c>
      <c r="D33" s="49" t="s">
        <v>60</v>
      </c>
      <c r="E33" s="49" t="s">
        <v>61</v>
      </c>
      <c r="F33" s="49" t="s">
        <v>59</v>
      </c>
      <c r="G33" s="55" t="s">
        <v>59</v>
      </c>
      <c r="H33" s="56">
        <v>0</v>
      </c>
      <c r="I33" s="57">
        <v>0</v>
      </c>
      <c r="J33" s="58">
        <v>152.97999999999999</v>
      </c>
      <c r="K33" s="58">
        <v>0</v>
      </c>
    </row>
    <row r="34" spans="1:11" x14ac:dyDescent="0.25">
      <c r="A34" s="49" t="s">
        <v>43</v>
      </c>
      <c r="B34" s="55" t="s">
        <v>64</v>
      </c>
      <c r="C34" s="49" t="s">
        <v>45</v>
      </c>
      <c r="D34" s="49" t="s">
        <v>46</v>
      </c>
      <c r="E34" s="49" t="s">
        <v>58</v>
      </c>
      <c r="F34" s="49" t="s">
        <v>59</v>
      </c>
      <c r="G34" s="55" t="s">
        <v>59</v>
      </c>
      <c r="H34" s="56">
        <v>0</v>
      </c>
      <c r="I34" s="57">
        <v>20</v>
      </c>
      <c r="J34" s="58">
        <v>152.97999999999999</v>
      </c>
      <c r="K34" s="58">
        <v>0</v>
      </c>
    </row>
    <row r="35" spans="1:11" x14ac:dyDescent="0.25">
      <c r="A35" s="49" t="s">
        <v>43</v>
      </c>
      <c r="B35" s="55" t="s">
        <v>64</v>
      </c>
      <c r="C35" s="49" t="s">
        <v>45</v>
      </c>
      <c r="D35" s="49" t="s">
        <v>46</v>
      </c>
      <c r="E35" s="49" t="s">
        <v>58</v>
      </c>
      <c r="F35" s="49" t="s">
        <v>59</v>
      </c>
      <c r="G35" s="55" t="s">
        <v>59</v>
      </c>
      <c r="H35" s="56">
        <v>0</v>
      </c>
      <c r="I35" s="57">
        <v>9</v>
      </c>
      <c r="J35" s="58">
        <v>152.97999999999999</v>
      </c>
      <c r="K35" s="58">
        <v>0</v>
      </c>
    </row>
    <row r="36" spans="1:11" x14ac:dyDescent="0.25">
      <c r="A36" s="49" t="s">
        <v>43</v>
      </c>
      <c r="B36" s="55" t="s">
        <v>65</v>
      </c>
      <c r="C36" s="49" t="s">
        <v>45</v>
      </c>
      <c r="D36" s="49" t="s">
        <v>46</v>
      </c>
      <c r="E36" s="49" t="s">
        <v>47</v>
      </c>
      <c r="F36" s="49" t="s">
        <v>48</v>
      </c>
      <c r="G36" s="55" t="s">
        <v>49</v>
      </c>
      <c r="H36" s="56">
        <v>0</v>
      </c>
      <c r="I36" s="57">
        <v>2.27</v>
      </c>
      <c r="J36" s="58">
        <v>154.29</v>
      </c>
      <c r="K36" s="58">
        <v>0</v>
      </c>
    </row>
    <row r="37" spans="1:11" x14ac:dyDescent="0.25">
      <c r="A37" s="49" t="s">
        <v>43</v>
      </c>
      <c r="B37" s="55" t="s">
        <v>65</v>
      </c>
      <c r="C37" s="49" t="s">
        <v>45</v>
      </c>
      <c r="D37" s="49" t="s">
        <v>46</v>
      </c>
      <c r="E37" s="49" t="s">
        <v>58</v>
      </c>
      <c r="F37" s="49" t="s">
        <v>59</v>
      </c>
      <c r="G37" s="55" t="s">
        <v>59</v>
      </c>
      <c r="H37" s="56">
        <v>0</v>
      </c>
      <c r="I37" s="57">
        <v>9</v>
      </c>
      <c r="J37" s="58">
        <v>154.29</v>
      </c>
      <c r="K37" s="58">
        <v>0</v>
      </c>
    </row>
    <row r="38" spans="1:11" x14ac:dyDescent="0.25">
      <c r="A38" s="49" t="s">
        <v>43</v>
      </c>
      <c r="B38" s="55" t="s">
        <v>65</v>
      </c>
      <c r="C38" s="49" t="s">
        <v>45</v>
      </c>
      <c r="D38" s="49" t="s">
        <v>60</v>
      </c>
      <c r="E38" s="49" t="s">
        <v>61</v>
      </c>
      <c r="F38" s="49" t="s">
        <v>59</v>
      </c>
      <c r="G38" s="55" t="s">
        <v>59</v>
      </c>
      <c r="H38" s="56">
        <v>0</v>
      </c>
      <c r="I38" s="57">
        <v>0</v>
      </c>
      <c r="J38" s="58">
        <v>154.29</v>
      </c>
      <c r="K38" s="58">
        <v>0</v>
      </c>
    </row>
    <row r="39" spans="1:11" x14ac:dyDescent="0.25">
      <c r="A39" s="49" t="s">
        <v>43</v>
      </c>
      <c r="B39" s="55" t="s">
        <v>65</v>
      </c>
      <c r="C39" s="49" t="s">
        <v>45</v>
      </c>
      <c r="D39" s="49" t="s">
        <v>46</v>
      </c>
      <c r="E39" s="49" t="s">
        <v>58</v>
      </c>
      <c r="F39" s="49" t="s">
        <v>59</v>
      </c>
      <c r="G39" s="55" t="s">
        <v>59</v>
      </c>
      <c r="H39" s="56">
        <v>0</v>
      </c>
      <c r="I39" s="57">
        <v>20</v>
      </c>
      <c r="J39" s="58">
        <v>154.29</v>
      </c>
      <c r="K39" s="58">
        <v>0</v>
      </c>
    </row>
    <row r="40" spans="1:11" x14ac:dyDescent="0.25">
      <c r="A40" s="49" t="s">
        <v>43</v>
      </c>
      <c r="B40" s="55" t="s">
        <v>65</v>
      </c>
      <c r="C40" s="49" t="s">
        <v>45</v>
      </c>
      <c r="D40" s="49" t="s">
        <v>60</v>
      </c>
      <c r="E40" s="49" t="s">
        <v>61</v>
      </c>
      <c r="F40" s="49" t="s">
        <v>59</v>
      </c>
      <c r="G40" s="55" t="s">
        <v>59</v>
      </c>
      <c r="H40" s="56">
        <v>0</v>
      </c>
      <c r="I40" s="57">
        <v>0</v>
      </c>
      <c r="J40" s="58">
        <v>154.29</v>
      </c>
      <c r="K40" s="58">
        <v>0</v>
      </c>
    </row>
    <row r="41" spans="1:11" x14ac:dyDescent="0.25">
      <c r="A41" s="49" t="s">
        <v>43</v>
      </c>
      <c r="B41" s="55" t="s">
        <v>66</v>
      </c>
      <c r="C41" s="49" t="s">
        <v>45</v>
      </c>
      <c r="D41" s="49" t="s">
        <v>46</v>
      </c>
      <c r="E41" s="49" t="s">
        <v>47</v>
      </c>
      <c r="F41" s="49" t="s">
        <v>48</v>
      </c>
      <c r="G41" s="55" t="s">
        <v>49</v>
      </c>
      <c r="H41" s="56">
        <v>0</v>
      </c>
      <c r="I41" s="57">
        <v>2.27</v>
      </c>
      <c r="J41" s="58">
        <v>153.29</v>
      </c>
      <c r="K41" s="58">
        <v>0</v>
      </c>
    </row>
    <row r="42" spans="1:11" x14ac:dyDescent="0.25">
      <c r="A42" s="49" t="s">
        <v>43</v>
      </c>
      <c r="B42" s="55" t="s">
        <v>67</v>
      </c>
      <c r="C42" s="49" t="s">
        <v>45</v>
      </c>
      <c r="D42" s="49" t="s">
        <v>46</v>
      </c>
      <c r="E42" s="49" t="s">
        <v>47</v>
      </c>
      <c r="F42" s="49" t="s">
        <v>48</v>
      </c>
      <c r="G42" s="55" t="s">
        <v>49</v>
      </c>
      <c r="H42" s="56">
        <v>0</v>
      </c>
      <c r="I42" s="57">
        <v>2.27</v>
      </c>
      <c r="J42" s="58">
        <v>157.22999999999999</v>
      </c>
      <c r="K42" s="58">
        <v>0</v>
      </c>
    </row>
    <row r="43" spans="1:11" x14ac:dyDescent="0.25">
      <c r="A43" s="49" t="s">
        <v>43</v>
      </c>
      <c r="B43" s="55" t="s">
        <v>68</v>
      </c>
      <c r="C43" s="49" t="s">
        <v>45</v>
      </c>
      <c r="D43" s="49" t="s">
        <v>46</v>
      </c>
      <c r="E43" s="49" t="s">
        <v>47</v>
      </c>
      <c r="F43" s="49" t="s">
        <v>48</v>
      </c>
      <c r="G43" s="55" t="s">
        <v>49</v>
      </c>
      <c r="H43" s="56">
        <v>0</v>
      </c>
      <c r="I43" s="57">
        <v>2.27</v>
      </c>
      <c r="J43" s="58">
        <v>157.32</v>
      </c>
      <c r="K43" s="58">
        <v>0</v>
      </c>
    </row>
    <row r="44" spans="1:11" x14ac:dyDescent="0.25">
      <c r="A44" s="49" t="s">
        <v>43</v>
      </c>
      <c r="B44" s="55" t="s">
        <v>69</v>
      </c>
      <c r="C44" s="49" t="s">
        <v>45</v>
      </c>
      <c r="D44" s="49" t="s">
        <v>46</v>
      </c>
      <c r="E44" s="49" t="s">
        <v>47</v>
      </c>
      <c r="F44" s="49" t="s">
        <v>48</v>
      </c>
      <c r="G44" s="55" t="s">
        <v>49</v>
      </c>
      <c r="H44" s="56">
        <v>0</v>
      </c>
      <c r="I44" s="57">
        <v>2.27</v>
      </c>
      <c r="J44" s="58">
        <v>157.51</v>
      </c>
      <c r="K44" s="58">
        <v>0</v>
      </c>
    </row>
    <row r="45" spans="1:11" x14ac:dyDescent="0.25">
      <c r="A45" s="49" t="s">
        <v>43</v>
      </c>
      <c r="B45" s="55" t="s">
        <v>70</v>
      </c>
      <c r="C45" s="49" t="s">
        <v>45</v>
      </c>
      <c r="D45" s="49" t="s">
        <v>46</v>
      </c>
      <c r="E45" s="49" t="s">
        <v>47</v>
      </c>
      <c r="F45" s="49" t="s">
        <v>48</v>
      </c>
      <c r="G45" s="55" t="s">
        <v>49</v>
      </c>
      <c r="H45" s="56">
        <v>0</v>
      </c>
      <c r="I45" s="57">
        <v>2.27</v>
      </c>
      <c r="J45" s="58">
        <v>157.32</v>
      </c>
      <c r="K45" s="58">
        <v>0</v>
      </c>
    </row>
    <row r="46" spans="1:11" x14ac:dyDescent="0.25">
      <c r="A46" s="49" t="s">
        <v>43</v>
      </c>
      <c r="B46" s="55" t="s">
        <v>71</v>
      </c>
      <c r="C46" s="49" t="s">
        <v>45</v>
      </c>
      <c r="D46" s="49" t="s">
        <v>46</v>
      </c>
      <c r="E46" s="49" t="s">
        <v>47</v>
      </c>
      <c r="F46" s="49" t="s">
        <v>48</v>
      </c>
      <c r="G46" s="55" t="s">
        <v>49</v>
      </c>
      <c r="H46" s="56">
        <v>0</v>
      </c>
      <c r="I46" s="57">
        <v>2.27</v>
      </c>
      <c r="J46" s="58">
        <v>140.21</v>
      </c>
      <c r="K46" s="58">
        <v>0</v>
      </c>
    </row>
    <row r="47" spans="1:11" x14ac:dyDescent="0.25">
      <c r="A47" s="49" t="s">
        <v>43</v>
      </c>
      <c r="B47" s="55" t="s">
        <v>72</v>
      </c>
      <c r="C47" s="49" t="s">
        <v>45</v>
      </c>
      <c r="D47" s="49" t="s">
        <v>46</v>
      </c>
      <c r="E47" s="49" t="s">
        <v>47</v>
      </c>
      <c r="F47" s="49" t="s">
        <v>48</v>
      </c>
      <c r="G47" s="55" t="s">
        <v>49</v>
      </c>
      <c r="H47" s="56">
        <v>0</v>
      </c>
      <c r="I47" s="57">
        <v>2.27</v>
      </c>
      <c r="J47" s="58">
        <v>139.59</v>
      </c>
      <c r="K47" s="58">
        <v>0</v>
      </c>
    </row>
    <row r="48" spans="1:11" x14ac:dyDescent="0.25">
      <c r="A48" s="49" t="s">
        <v>43</v>
      </c>
      <c r="B48" s="55" t="s">
        <v>44</v>
      </c>
      <c r="C48" s="49" t="s">
        <v>73</v>
      </c>
      <c r="D48" s="49" t="s">
        <v>46</v>
      </c>
      <c r="E48" s="49" t="s">
        <v>58</v>
      </c>
      <c r="F48" s="49" t="s">
        <v>59</v>
      </c>
      <c r="G48" s="55" t="s">
        <v>59</v>
      </c>
      <c r="H48" s="56">
        <v>0</v>
      </c>
      <c r="I48" s="57">
        <v>0.91100000000000003</v>
      </c>
      <c r="J48" s="58">
        <v>119.34</v>
      </c>
      <c r="K48" s="58">
        <v>0</v>
      </c>
    </row>
    <row r="49" spans="1:11" x14ac:dyDescent="0.25">
      <c r="A49" s="49" t="s">
        <v>43</v>
      </c>
      <c r="B49" s="55" t="s">
        <v>44</v>
      </c>
      <c r="C49" s="49" t="s">
        <v>73</v>
      </c>
      <c r="D49" s="49" t="s">
        <v>46</v>
      </c>
      <c r="E49" s="49" t="s">
        <v>58</v>
      </c>
      <c r="F49" s="49" t="s">
        <v>59</v>
      </c>
      <c r="G49" s="55" t="s">
        <v>59</v>
      </c>
      <c r="H49" s="56">
        <v>0</v>
      </c>
      <c r="I49" s="57">
        <v>2.919</v>
      </c>
      <c r="J49" s="58">
        <v>119.34</v>
      </c>
      <c r="K49" s="58">
        <v>0</v>
      </c>
    </row>
    <row r="50" spans="1:11" x14ac:dyDescent="0.25">
      <c r="A50" s="49" t="s">
        <v>43</v>
      </c>
      <c r="B50" s="55" t="s">
        <v>44</v>
      </c>
      <c r="C50" s="49" t="s">
        <v>73</v>
      </c>
      <c r="D50" s="49" t="s">
        <v>46</v>
      </c>
      <c r="E50" s="49" t="s">
        <v>58</v>
      </c>
      <c r="F50" s="49" t="s">
        <v>59</v>
      </c>
      <c r="G50" s="55" t="s">
        <v>59</v>
      </c>
      <c r="H50" s="56">
        <v>0</v>
      </c>
      <c r="I50" s="57">
        <v>0.39700000000000002</v>
      </c>
      <c r="J50" s="58">
        <v>119.34</v>
      </c>
      <c r="K50" s="58">
        <v>0</v>
      </c>
    </row>
    <row r="51" spans="1:11" x14ac:dyDescent="0.25">
      <c r="A51" s="49" t="s">
        <v>43</v>
      </c>
      <c r="B51" s="55" t="s">
        <v>44</v>
      </c>
      <c r="C51" s="49" t="s">
        <v>73</v>
      </c>
      <c r="D51" s="49" t="s">
        <v>60</v>
      </c>
      <c r="E51" s="49" t="s">
        <v>61</v>
      </c>
      <c r="F51" s="49" t="s">
        <v>59</v>
      </c>
      <c r="G51" s="55" t="s">
        <v>59</v>
      </c>
      <c r="H51" s="56">
        <v>0</v>
      </c>
      <c r="I51" s="57">
        <v>0</v>
      </c>
      <c r="J51" s="58">
        <v>119.34</v>
      </c>
      <c r="K51" s="58">
        <v>0</v>
      </c>
    </row>
    <row r="52" spans="1:11" x14ac:dyDescent="0.25">
      <c r="A52" s="49" t="s">
        <v>43</v>
      </c>
      <c r="B52" s="55" t="s">
        <v>44</v>
      </c>
      <c r="C52" s="49" t="s">
        <v>73</v>
      </c>
      <c r="D52" s="49" t="s">
        <v>60</v>
      </c>
      <c r="E52" s="49" t="s">
        <v>61</v>
      </c>
      <c r="F52" s="49" t="s">
        <v>59</v>
      </c>
      <c r="G52" s="55" t="s">
        <v>59</v>
      </c>
      <c r="H52" s="56">
        <v>0</v>
      </c>
      <c r="I52" s="57">
        <v>0</v>
      </c>
      <c r="J52" s="58">
        <v>119.34</v>
      </c>
      <c r="K52" s="58">
        <v>0</v>
      </c>
    </row>
    <row r="53" spans="1:11" x14ac:dyDescent="0.25">
      <c r="A53" s="49" t="s">
        <v>43</v>
      </c>
      <c r="B53" s="55" t="s">
        <v>44</v>
      </c>
      <c r="C53" s="49" t="s">
        <v>73</v>
      </c>
      <c r="D53" s="49" t="s">
        <v>60</v>
      </c>
      <c r="E53" s="49" t="s">
        <v>61</v>
      </c>
      <c r="F53" s="49" t="s">
        <v>59</v>
      </c>
      <c r="G53" s="55" t="s">
        <v>59</v>
      </c>
      <c r="H53" s="56">
        <v>0</v>
      </c>
      <c r="I53" s="57">
        <v>0</v>
      </c>
      <c r="J53" s="58">
        <v>119.34</v>
      </c>
      <c r="K53" s="58">
        <v>0</v>
      </c>
    </row>
    <row r="54" spans="1:11" x14ac:dyDescent="0.25">
      <c r="A54" s="49" t="s">
        <v>43</v>
      </c>
      <c r="B54" s="55" t="s">
        <v>44</v>
      </c>
      <c r="C54" s="49" t="s">
        <v>73</v>
      </c>
      <c r="D54" s="49" t="s">
        <v>60</v>
      </c>
      <c r="E54" s="49" t="s">
        <v>61</v>
      </c>
      <c r="F54" s="49" t="s">
        <v>59</v>
      </c>
      <c r="G54" s="55" t="s">
        <v>59</v>
      </c>
      <c r="H54" s="56">
        <v>0</v>
      </c>
      <c r="I54" s="57">
        <v>0</v>
      </c>
      <c r="J54" s="58">
        <v>119.34</v>
      </c>
      <c r="K54" s="58">
        <v>0</v>
      </c>
    </row>
    <row r="55" spans="1:11" x14ac:dyDescent="0.25">
      <c r="A55" s="49" t="s">
        <v>43</v>
      </c>
      <c r="B55" s="55" t="s">
        <v>44</v>
      </c>
      <c r="C55" s="49" t="s">
        <v>73</v>
      </c>
      <c r="D55" s="49" t="s">
        <v>46</v>
      </c>
      <c r="E55" s="49" t="s">
        <v>47</v>
      </c>
      <c r="F55" s="49" t="s">
        <v>74</v>
      </c>
      <c r="G55" s="55" t="s">
        <v>75</v>
      </c>
      <c r="H55" s="56">
        <v>0</v>
      </c>
      <c r="I55" s="57">
        <v>3.5</v>
      </c>
      <c r="J55" s="58">
        <v>119.34</v>
      </c>
      <c r="K55" s="58">
        <v>0</v>
      </c>
    </row>
    <row r="56" spans="1:11" x14ac:dyDescent="0.25">
      <c r="A56" s="49" t="s">
        <v>43</v>
      </c>
      <c r="B56" s="55" t="s">
        <v>44</v>
      </c>
      <c r="C56" s="49" t="s">
        <v>73</v>
      </c>
      <c r="D56" s="49" t="s">
        <v>46</v>
      </c>
      <c r="E56" s="49" t="s">
        <v>47</v>
      </c>
      <c r="F56" s="49" t="s">
        <v>76</v>
      </c>
      <c r="G56" s="55" t="s">
        <v>77</v>
      </c>
      <c r="H56" s="56">
        <v>0</v>
      </c>
      <c r="I56" s="57">
        <v>3.4750000000000001</v>
      </c>
      <c r="J56" s="58">
        <v>119.34</v>
      </c>
      <c r="K56" s="58">
        <v>0</v>
      </c>
    </row>
    <row r="57" spans="1:11" x14ac:dyDescent="0.25">
      <c r="A57" s="49" t="s">
        <v>43</v>
      </c>
      <c r="B57" s="55" t="s">
        <v>44</v>
      </c>
      <c r="C57" s="49" t="s">
        <v>73</v>
      </c>
      <c r="D57" s="49" t="s">
        <v>46</v>
      </c>
      <c r="E57" s="49" t="s">
        <v>58</v>
      </c>
      <c r="F57" s="49" t="s">
        <v>59</v>
      </c>
      <c r="G57" s="55" t="s">
        <v>59</v>
      </c>
      <c r="H57" s="56">
        <v>0</v>
      </c>
      <c r="I57" s="57">
        <v>10.773</v>
      </c>
      <c r="J57" s="58">
        <v>119.34</v>
      </c>
      <c r="K57" s="58">
        <v>0</v>
      </c>
    </row>
    <row r="58" spans="1:11" x14ac:dyDescent="0.25">
      <c r="A58" s="49" t="s">
        <v>43</v>
      </c>
      <c r="B58" s="55" t="s">
        <v>44</v>
      </c>
      <c r="C58" s="49" t="s">
        <v>73</v>
      </c>
      <c r="D58" s="49" t="s">
        <v>46</v>
      </c>
      <c r="E58" s="49" t="s">
        <v>47</v>
      </c>
      <c r="F58" s="49" t="s">
        <v>78</v>
      </c>
      <c r="G58" s="55" t="s">
        <v>79</v>
      </c>
      <c r="H58" s="56">
        <v>0</v>
      </c>
      <c r="I58" s="57">
        <v>0.56999999999999995</v>
      </c>
      <c r="J58" s="58">
        <v>119.34</v>
      </c>
      <c r="K58" s="58">
        <v>0</v>
      </c>
    </row>
    <row r="59" spans="1:11" x14ac:dyDescent="0.25">
      <c r="A59" s="49" t="s">
        <v>43</v>
      </c>
      <c r="B59" s="55" t="s">
        <v>44</v>
      </c>
      <c r="C59" s="49" t="s">
        <v>73</v>
      </c>
      <c r="D59" s="49" t="s">
        <v>46</v>
      </c>
      <c r="E59" s="49" t="s">
        <v>47</v>
      </c>
      <c r="F59" s="49" t="s">
        <v>80</v>
      </c>
      <c r="G59" s="55" t="s">
        <v>81</v>
      </c>
      <c r="H59" s="56">
        <v>0</v>
      </c>
      <c r="I59" s="57">
        <v>5</v>
      </c>
      <c r="J59" s="58">
        <v>119.34</v>
      </c>
      <c r="K59" s="58">
        <v>0</v>
      </c>
    </row>
    <row r="60" spans="1:11" x14ac:dyDescent="0.25">
      <c r="A60" s="49" t="s">
        <v>43</v>
      </c>
      <c r="B60" s="55" t="s">
        <v>44</v>
      </c>
      <c r="C60" s="49" t="s">
        <v>73</v>
      </c>
      <c r="D60" s="49" t="s">
        <v>46</v>
      </c>
      <c r="E60" s="49" t="s">
        <v>47</v>
      </c>
      <c r="F60" s="49" t="s">
        <v>82</v>
      </c>
      <c r="G60" s="55" t="s">
        <v>83</v>
      </c>
      <c r="H60" s="56">
        <v>0</v>
      </c>
      <c r="I60" s="57">
        <v>0.8</v>
      </c>
      <c r="J60" s="58">
        <v>119.34</v>
      </c>
      <c r="K60" s="58">
        <v>0</v>
      </c>
    </row>
    <row r="61" spans="1:11" x14ac:dyDescent="0.25">
      <c r="A61" s="49" t="s">
        <v>43</v>
      </c>
      <c r="B61" s="55" t="s">
        <v>50</v>
      </c>
      <c r="C61" s="49" t="s">
        <v>73</v>
      </c>
      <c r="D61" s="49" t="s">
        <v>46</v>
      </c>
      <c r="E61" s="49" t="s">
        <v>58</v>
      </c>
      <c r="F61" s="49" t="s">
        <v>59</v>
      </c>
      <c r="G61" s="55" t="s">
        <v>59</v>
      </c>
      <c r="H61" s="56">
        <v>0</v>
      </c>
      <c r="I61" s="57">
        <v>0.32600000000000001</v>
      </c>
      <c r="J61" s="58">
        <v>115.89</v>
      </c>
      <c r="K61" s="58">
        <v>0</v>
      </c>
    </row>
    <row r="62" spans="1:11" x14ac:dyDescent="0.25">
      <c r="A62" s="49" t="s">
        <v>43</v>
      </c>
      <c r="B62" s="55" t="s">
        <v>50</v>
      </c>
      <c r="C62" s="49" t="s">
        <v>73</v>
      </c>
      <c r="D62" s="49" t="s">
        <v>60</v>
      </c>
      <c r="E62" s="49" t="s">
        <v>61</v>
      </c>
      <c r="F62" s="49" t="s">
        <v>59</v>
      </c>
      <c r="G62" s="55" t="s">
        <v>59</v>
      </c>
      <c r="H62" s="56">
        <v>0</v>
      </c>
      <c r="I62" s="57">
        <v>0</v>
      </c>
      <c r="J62" s="58">
        <v>115.89</v>
      </c>
      <c r="K62" s="58">
        <v>0</v>
      </c>
    </row>
    <row r="63" spans="1:11" x14ac:dyDescent="0.25">
      <c r="A63" s="49" t="s">
        <v>43</v>
      </c>
      <c r="B63" s="55" t="s">
        <v>50</v>
      </c>
      <c r="C63" s="49" t="s">
        <v>73</v>
      </c>
      <c r="D63" s="49" t="s">
        <v>60</v>
      </c>
      <c r="E63" s="49" t="s">
        <v>61</v>
      </c>
      <c r="F63" s="49" t="s">
        <v>59</v>
      </c>
      <c r="G63" s="55" t="s">
        <v>59</v>
      </c>
      <c r="H63" s="56">
        <v>0</v>
      </c>
      <c r="I63" s="57">
        <v>0</v>
      </c>
      <c r="J63" s="58">
        <v>115.89</v>
      </c>
      <c r="K63" s="58">
        <v>0</v>
      </c>
    </row>
    <row r="64" spans="1:11" x14ac:dyDescent="0.25">
      <c r="A64" s="49" t="s">
        <v>43</v>
      </c>
      <c r="B64" s="55" t="s">
        <v>50</v>
      </c>
      <c r="C64" s="49" t="s">
        <v>73</v>
      </c>
      <c r="D64" s="49" t="s">
        <v>60</v>
      </c>
      <c r="E64" s="49" t="s">
        <v>61</v>
      </c>
      <c r="F64" s="49" t="s">
        <v>59</v>
      </c>
      <c r="G64" s="55" t="s">
        <v>59</v>
      </c>
      <c r="H64" s="56">
        <v>0</v>
      </c>
      <c r="I64" s="57">
        <v>0</v>
      </c>
      <c r="J64" s="58">
        <v>115.89</v>
      </c>
      <c r="K64" s="58">
        <v>0</v>
      </c>
    </row>
    <row r="65" spans="1:11" x14ac:dyDescent="0.25">
      <c r="A65" s="49" t="s">
        <v>43</v>
      </c>
      <c r="B65" s="55" t="s">
        <v>50</v>
      </c>
      <c r="C65" s="49" t="s">
        <v>73</v>
      </c>
      <c r="D65" s="49" t="s">
        <v>60</v>
      </c>
      <c r="E65" s="49" t="s">
        <v>61</v>
      </c>
      <c r="F65" s="49" t="s">
        <v>59</v>
      </c>
      <c r="G65" s="55" t="s">
        <v>59</v>
      </c>
      <c r="H65" s="56">
        <v>0</v>
      </c>
      <c r="I65" s="57">
        <v>0</v>
      </c>
      <c r="J65" s="58">
        <v>115.89</v>
      </c>
      <c r="K65" s="58">
        <v>0</v>
      </c>
    </row>
    <row r="66" spans="1:11" x14ac:dyDescent="0.25">
      <c r="A66" s="49" t="s">
        <v>43</v>
      </c>
      <c r="B66" s="55" t="s">
        <v>50</v>
      </c>
      <c r="C66" s="49" t="s">
        <v>73</v>
      </c>
      <c r="D66" s="49" t="s">
        <v>46</v>
      </c>
      <c r="E66" s="49" t="s">
        <v>47</v>
      </c>
      <c r="F66" s="49" t="s">
        <v>76</v>
      </c>
      <c r="G66" s="55" t="s">
        <v>77</v>
      </c>
      <c r="H66" s="56">
        <v>0</v>
      </c>
      <c r="I66" s="57">
        <v>3.4750000000000001</v>
      </c>
      <c r="J66" s="58">
        <v>115.89</v>
      </c>
      <c r="K66" s="58">
        <v>0</v>
      </c>
    </row>
    <row r="67" spans="1:11" x14ac:dyDescent="0.25">
      <c r="A67" s="49" t="s">
        <v>43</v>
      </c>
      <c r="B67" s="55" t="s">
        <v>50</v>
      </c>
      <c r="C67" s="49" t="s">
        <v>73</v>
      </c>
      <c r="D67" s="49" t="s">
        <v>46</v>
      </c>
      <c r="E67" s="49" t="s">
        <v>58</v>
      </c>
      <c r="F67" s="49" t="s">
        <v>59</v>
      </c>
      <c r="G67" s="55" t="s">
        <v>59</v>
      </c>
      <c r="H67" s="56">
        <v>0</v>
      </c>
      <c r="I67" s="57">
        <v>0.98199999999999998</v>
      </c>
      <c r="J67" s="58">
        <v>115.89</v>
      </c>
      <c r="K67" s="58">
        <v>0</v>
      </c>
    </row>
    <row r="68" spans="1:11" x14ac:dyDescent="0.25">
      <c r="A68" s="49" t="s">
        <v>43</v>
      </c>
      <c r="B68" s="55" t="s">
        <v>50</v>
      </c>
      <c r="C68" s="49" t="s">
        <v>73</v>
      </c>
      <c r="D68" s="49" t="s">
        <v>46</v>
      </c>
      <c r="E68" s="49" t="s">
        <v>58</v>
      </c>
      <c r="F68" s="49" t="s">
        <v>59</v>
      </c>
      <c r="G68" s="55" t="s">
        <v>59</v>
      </c>
      <c r="H68" s="56">
        <v>0</v>
      </c>
      <c r="I68" s="57">
        <v>2.919</v>
      </c>
      <c r="J68" s="58">
        <v>115.89</v>
      </c>
      <c r="K68" s="58">
        <v>0</v>
      </c>
    </row>
    <row r="69" spans="1:11" x14ac:dyDescent="0.25">
      <c r="A69" s="49" t="s">
        <v>43</v>
      </c>
      <c r="B69" s="55" t="s">
        <v>50</v>
      </c>
      <c r="C69" s="49" t="s">
        <v>73</v>
      </c>
      <c r="D69" s="49" t="s">
        <v>46</v>
      </c>
      <c r="E69" s="49" t="s">
        <v>47</v>
      </c>
      <c r="F69" s="49" t="s">
        <v>78</v>
      </c>
      <c r="G69" s="55" t="s">
        <v>79</v>
      </c>
      <c r="H69" s="56">
        <v>0</v>
      </c>
      <c r="I69" s="57">
        <v>0.56999999999999995</v>
      </c>
      <c r="J69" s="58">
        <v>115.89</v>
      </c>
      <c r="K69" s="58">
        <v>0</v>
      </c>
    </row>
    <row r="70" spans="1:11" x14ac:dyDescent="0.25">
      <c r="A70" s="49" t="s">
        <v>43</v>
      </c>
      <c r="B70" s="55" t="s">
        <v>50</v>
      </c>
      <c r="C70" s="49" t="s">
        <v>73</v>
      </c>
      <c r="D70" s="49" t="s">
        <v>46</v>
      </c>
      <c r="E70" s="49" t="s">
        <v>47</v>
      </c>
      <c r="F70" s="49" t="s">
        <v>80</v>
      </c>
      <c r="G70" s="55" t="s">
        <v>81</v>
      </c>
      <c r="H70" s="56">
        <v>0</v>
      </c>
      <c r="I70" s="57">
        <v>5</v>
      </c>
      <c r="J70" s="58">
        <v>115.89</v>
      </c>
      <c r="K70" s="58">
        <v>0</v>
      </c>
    </row>
    <row r="71" spans="1:11" x14ac:dyDescent="0.25">
      <c r="A71" s="49" t="s">
        <v>43</v>
      </c>
      <c r="B71" s="55" t="s">
        <v>50</v>
      </c>
      <c r="C71" s="49" t="s">
        <v>73</v>
      </c>
      <c r="D71" s="49" t="s">
        <v>46</v>
      </c>
      <c r="E71" s="49" t="s">
        <v>58</v>
      </c>
      <c r="F71" s="49" t="s">
        <v>59</v>
      </c>
      <c r="G71" s="55" t="s">
        <v>59</v>
      </c>
      <c r="H71" s="56">
        <v>0</v>
      </c>
      <c r="I71" s="57">
        <v>10.773</v>
      </c>
      <c r="J71" s="58">
        <v>115.89</v>
      </c>
      <c r="K71" s="58">
        <v>0</v>
      </c>
    </row>
    <row r="72" spans="1:11" x14ac:dyDescent="0.25">
      <c r="A72" s="49" t="s">
        <v>43</v>
      </c>
      <c r="B72" s="55" t="s">
        <v>50</v>
      </c>
      <c r="C72" s="49" t="s">
        <v>73</v>
      </c>
      <c r="D72" s="49" t="s">
        <v>46</v>
      </c>
      <c r="E72" s="49" t="s">
        <v>47</v>
      </c>
      <c r="F72" s="49" t="s">
        <v>82</v>
      </c>
      <c r="G72" s="55" t="s">
        <v>83</v>
      </c>
      <c r="H72" s="56">
        <v>0</v>
      </c>
      <c r="I72" s="57">
        <v>0.8</v>
      </c>
      <c r="J72" s="58">
        <v>115.89</v>
      </c>
      <c r="K72" s="58">
        <v>0</v>
      </c>
    </row>
    <row r="73" spans="1:11" x14ac:dyDescent="0.25">
      <c r="A73" s="49" t="s">
        <v>43</v>
      </c>
      <c r="B73" s="55" t="s">
        <v>50</v>
      </c>
      <c r="C73" s="49" t="s">
        <v>73</v>
      </c>
      <c r="D73" s="49" t="s">
        <v>46</v>
      </c>
      <c r="E73" s="49" t="s">
        <v>47</v>
      </c>
      <c r="F73" s="49" t="s">
        <v>74</v>
      </c>
      <c r="G73" s="55" t="s">
        <v>75</v>
      </c>
      <c r="H73" s="56">
        <v>0</v>
      </c>
      <c r="I73" s="57">
        <v>3.5</v>
      </c>
      <c r="J73" s="58">
        <v>115.89</v>
      </c>
      <c r="K73" s="58">
        <v>0</v>
      </c>
    </row>
    <row r="74" spans="1:11" x14ac:dyDescent="0.25">
      <c r="A74" s="49" t="s">
        <v>43</v>
      </c>
      <c r="B74" s="55" t="s">
        <v>51</v>
      </c>
      <c r="C74" s="49" t="s">
        <v>73</v>
      </c>
      <c r="D74" s="49" t="s">
        <v>46</v>
      </c>
      <c r="E74" s="49" t="s">
        <v>58</v>
      </c>
      <c r="F74" s="49" t="s">
        <v>59</v>
      </c>
      <c r="G74" s="55" t="s">
        <v>59</v>
      </c>
      <c r="H74" s="56">
        <v>0</v>
      </c>
      <c r="I74" s="57">
        <v>2.8159999999999998</v>
      </c>
      <c r="J74" s="58">
        <v>115.69</v>
      </c>
      <c r="K74" s="58">
        <v>0</v>
      </c>
    </row>
    <row r="75" spans="1:11" x14ac:dyDescent="0.25">
      <c r="A75" s="49" t="s">
        <v>43</v>
      </c>
      <c r="B75" s="55" t="s">
        <v>51</v>
      </c>
      <c r="C75" s="49" t="s">
        <v>73</v>
      </c>
      <c r="D75" s="49" t="s">
        <v>60</v>
      </c>
      <c r="E75" s="49" t="s">
        <v>61</v>
      </c>
      <c r="F75" s="49" t="s">
        <v>59</v>
      </c>
      <c r="G75" s="55" t="s">
        <v>59</v>
      </c>
      <c r="H75" s="56">
        <v>0</v>
      </c>
      <c r="I75" s="57">
        <v>0</v>
      </c>
      <c r="J75" s="58">
        <v>115.69</v>
      </c>
      <c r="K75" s="58">
        <v>0</v>
      </c>
    </row>
    <row r="76" spans="1:11" x14ac:dyDescent="0.25">
      <c r="A76" s="49" t="s">
        <v>43</v>
      </c>
      <c r="B76" s="55" t="s">
        <v>51</v>
      </c>
      <c r="C76" s="49" t="s">
        <v>73</v>
      </c>
      <c r="D76" s="49" t="s">
        <v>60</v>
      </c>
      <c r="E76" s="49" t="s">
        <v>61</v>
      </c>
      <c r="F76" s="49" t="s">
        <v>59</v>
      </c>
      <c r="G76" s="55" t="s">
        <v>59</v>
      </c>
      <c r="H76" s="56">
        <v>0</v>
      </c>
      <c r="I76" s="57">
        <v>0</v>
      </c>
      <c r="J76" s="58">
        <v>115.69</v>
      </c>
      <c r="K76" s="58">
        <v>0</v>
      </c>
    </row>
    <row r="77" spans="1:11" x14ac:dyDescent="0.25">
      <c r="A77" s="49" t="s">
        <v>43</v>
      </c>
      <c r="B77" s="55" t="s">
        <v>51</v>
      </c>
      <c r="C77" s="49" t="s">
        <v>73</v>
      </c>
      <c r="D77" s="49" t="s">
        <v>46</v>
      </c>
      <c r="E77" s="49" t="s">
        <v>47</v>
      </c>
      <c r="F77" s="49" t="s">
        <v>80</v>
      </c>
      <c r="G77" s="55" t="s">
        <v>81</v>
      </c>
      <c r="H77" s="56">
        <v>0</v>
      </c>
      <c r="I77" s="57">
        <v>5</v>
      </c>
      <c r="J77" s="58">
        <v>115.69</v>
      </c>
      <c r="K77" s="58">
        <v>0</v>
      </c>
    </row>
    <row r="78" spans="1:11" x14ac:dyDescent="0.25">
      <c r="A78" s="49" t="s">
        <v>43</v>
      </c>
      <c r="B78" s="55" t="s">
        <v>51</v>
      </c>
      <c r="C78" s="49" t="s">
        <v>73</v>
      </c>
      <c r="D78" s="49" t="s">
        <v>46</v>
      </c>
      <c r="E78" s="49" t="s">
        <v>58</v>
      </c>
      <c r="F78" s="49" t="s">
        <v>59</v>
      </c>
      <c r="G78" s="55" t="s">
        <v>59</v>
      </c>
      <c r="H78" s="56">
        <v>0</v>
      </c>
      <c r="I78" s="57">
        <v>0.753</v>
      </c>
      <c r="J78" s="58">
        <v>115.69</v>
      </c>
      <c r="K78" s="58">
        <v>0</v>
      </c>
    </row>
    <row r="79" spans="1:11" x14ac:dyDescent="0.25">
      <c r="A79" s="49" t="s">
        <v>43</v>
      </c>
      <c r="B79" s="55" t="s">
        <v>51</v>
      </c>
      <c r="C79" s="49" t="s">
        <v>73</v>
      </c>
      <c r="D79" s="49" t="s">
        <v>46</v>
      </c>
      <c r="E79" s="49" t="s">
        <v>47</v>
      </c>
      <c r="F79" s="49" t="s">
        <v>82</v>
      </c>
      <c r="G79" s="55" t="s">
        <v>83</v>
      </c>
      <c r="H79" s="56">
        <v>0</v>
      </c>
      <c r="I79" s="57">
        <v>0.8</v>
      </c>
      <c r="J79" s="58">
        <v>115.69</v>
      </c>
      <c r="K79" s="58">
        <v>0</v>
      </c>
    </row>
    <row r="80" spans="1:11" x14ac:dyDescent="0.25">
      <c r="A80" s="49" t="s">
        <v>43</v>
      </c>
      <c r="B80" s="55" t="s">
        <v>51</v>
      </c>
      <c r="C80" s="49" t="s">
        <v>73</v>
      </c>
      <c r="D80" s="49" t="s">
        <v>46</v>
      </c>
      <c r="E80" s="49" t="s">
        <v>47</v>
      </c>
      <c r="F80" s="49" t="s">
        <v>74</v>
      </c>
      <c r="G80" s="55" t="s">
        <v>75</v>
      </c>
      <c r="H80" s="56">
        <v>0</v>
      </c>
      <c r="I80" s="57">
        <v>3.5</v>
      </c>
      <c r="J80" s="58">
        <v>115.69</v>
      </c>
      <c r="K80" s="58">
        <v>0</v>
      </c>
    </row>
    <row r="81" spans="1:11" x14ac:dyDescent="0.25">
      <c r="A81" s="49" t="s">
        <v>43</v>
      </c>
      <c r="B81" s="55" t="s">
        <v>51</v>
      </c>
      <c r="C81" s="49" t="s">
        <v>73</v>
      </c>
      <c r="D81" s="49" t="s">
        <v>46</v>
      </c>
      <c r="E81" s="49" t="s">
        <v>47</v>
      </c>
      <c r="F81" s="49" t="s">
        <v>76</v>
      </c>
      <c r="G81" s="55" t="s">
        <v>77</v>
      </c>
      <c r="H81" s="56">
        <v>0</v>
      </c>
      <c r="I81" s="57">
        <v>3.4750000000000001</v>
      </c>
      <c r="J81" s="58">
        <v>115.69</v>
      </c>
      <c r="K81" s="58">
        <v>0</v>
      </c>
    </row>
    <row r="82" spans="1:11" x14ac:dyDescent="0.25">
      <c r="A82" s="49" t="s">
        <v>43</v>
      </c>
      <c r="B82" s="55" t="s">
        <v>51</v>
      </c>
      <c r="C82" s="49" t="s">
        <v>73</v>
      </c>
      <c r="D82" s="49" t="s">
        <v>46</v>
      </c>
      <c r="E82" s="49" t="s">
        <v>47</v>
      </c>
      <c r="F82" s="49" t="s">
        <v>78</v>
      </c>
      <c r="G82" s="55" t="s">
        <v>79</v>
      </c>
      <c r="H82" s="56">
        <v>0</v>
      </c>
      <c r="I82" s="57">
        <v>0.56999999999999995</v>
      </c>
      <c r="J82" s="58">
        <v>115.69</v>
      </c>
      <c r="K82" s="58">
        <v>0</v>
      </c>
    </row>
    <row r="83" spans="1:11" x14ac:dyDescent="0.25">
      <c r="A83" s="49" t="s">
        <v>43</v>
      </c>
      <c r="B83" s="55" t="s">
        <v>51</v>
      </c>
      <c r="C83" s="49" t="s">
        <v>73</v>
      </c>
      <c r="D83" s="49" t="s">
        <v>60</v>
      </c>
      <c r="E83" s="49" t="s">
        <v>61</v>
      </c>
      <c r="F83" s="49" t="s">
        <v>59</v>
      </c>
      <c r="G83" s="55" t="s">
        <v>59</v>
      </c>
      <c r="H83" s="56">
        <v>0</v>
      </c>
      <c r="I83" s="57">
        <v>0</v>
      </c>
      <c r="J83" s="58">
        <v>115.69</v>
      </c>
      <c r="K83" s="58">
        <v>0</v>
      </c>
    </row>
    <row r="84" spans="1:11" x14ac:dyDescent="0.25">
      <c r="A84" s="49" t="s">
        <v>43</v>
      </c>
      <c r="B84" s="55" t="s">
        <v>51</v>
      </c>
      <c r="C84" s="49" t="s">
        <v>73</v>
      </c>
      <c r="D84" s="49" t="s">
        <v>60</v>
      </c>
      <c r="E84" s="49" t="s">
        <v>61</v>
      </c>
      <c r="F84" s="49" t="s">
        <v>59</v>
      </c>
      <c r="G84" s="55" t="s">
        <v>59</v>
      </c>
      <c r="H84" s="56">
        <v>0</v>
      </c>
      <c r="I84" s="57">
        <v>0</v>
      </c>
      <c r="J84" s="58">
        <v>115.69</v>
      </c>
      <c r="K84" s="58">
        <v>0</v>
      </c>
    </row>
    <row r="85" spans="1:11" x14ac:dyDescent="0.25">
      <c r="A85" s="49" t="s">
        <v>43</v>
      </c>
      <c r="B85" s="55" t="s">
        <v>51</v>
      </c>
      <c r="C85" s="49" t="s">
        <v>73</v>
      </c>
      <c r="D85" s="49" t="s">
        <v>46</v>
      </c>
      <c r="E85" s="49" t="s">
        <v>58</v>
      </c>
      <c r="F85" s="49" t="s">
        <v>59</v>
      </c>
      <c r="G85" s="55" t="s">
        <v>59</v>
      </c>
      <c r="H85" s="56">
        <v>0</v>
      </c>
      <c r="I85" s="57">
        <v>10.397</v>
      </c>
      <c r="J85" s="58">
        <v>115.69</v>
      </c>
      <c r="K85" s="58">
        <v>0</v>
      </c>
    </row>
    <row r="86" spans="1:11" x14ac:dyDescent="0.25">
      <c r="A86" s="49" t="s">
        <v>43</v>
      </c>
      <c r="B86" s="55" t="s">
        <v>51</v>
      </c>
      <c r="C86" s="49" t="s">
        <v>73</v>
      </c>
      <c r="D86" s="49" t="s">
        <v>46</v>
      </c>
      <c r="E86" s="49" t="s">
        <v>58</v>
      </c>
      <c r="F86" s="49" t="s">
        <v>59</v>
      </c>
      <c r="G86" s="55" t="s">
        <v>59</v>
      </c>
      <c r="H86" s="56">
        <v>0</v>
      </c>
      <c r="I86" s="57">
        <v>1.034</v>
      </c>
      <c r="J86" s="58">
        <v>115.69</v>
      </c>
      <c r="K86" s="58">
        <v>0</v>
      </c>
    </row>
    <row r="87" spans="1:11" x14ac:dyDescent="0.25">
      <c r="A87" s="49" t="s">
        <v>43</v>
      </c>
      <c r="B87" s="55" t="s">
        <v>52</v>
      </c>
      <c r="C87" s="49" t="s">
        <v>73</v>
      </c>
      <c r="D87" s="49" t="s">
        <v>46</v>
      </c>
      <c r="E87" s="49" t="s">
        <v>47</v>
      </c>
      <c r="F87" s="49" t="s">
        <v>76</v>
      </c>
      <c r="G87" s="55" t="s">
        <v>77</v>
      </c>
      <c r="H87" s="56">
        <v>0</v>
      </c>
      <c r="I87" s="57">
        <v>3.4750000000000001</v>
      </c>
      <c r="J87" s="58">
        <v>117.28</v>
      </c>
      <c r="K87" s="58">
        <v>0</v>
      </c>
    </row>
    <row r="88" spans="1:11" x14ac:dyDescent="0.25">
      <c r="A88" s="49" t="s">
        <v>43</v>
      </c>
      <c r="B88" s="55" t="s">
        <v>52</v>
      </c>
      <c r="C88" s="49" t="s">
        <v>73</v>
      </c>
      <c r="D88" s="49" t="s">
        <v>60</v>
      </c>
      <c r="E88" s="49" t="s">
        <v>61</v>
      </c>
      <c r="F88" s="49" t="s">
        <v>59</v>
      </c>
      <c r="G88" s="55" t="s">
        <v>59</v>
      </c>
      <c r="H88" s="56">
        <v>0</v>
      </c>
      <c r="I88" s="57">
        <v>0</v>
      </c>
      <c r="J88" s="58">
        <v>117.28</v>
      </c>
      <c r="K88" s="58">
        <v>0</v>
      </c>
    </row>
    <row r="89" spans="1:11" x14ac:dyDescent="0.25">
      <c r="A89" s="49" t="s">
        <v>43</v>
      </c>
      <c r="B89" s="55" t="s">
        <v>52</v>
      </c>
      <c r="C89" s="49" t="s">
        <v>73</v>
      </c>
      <c r="D89" s="49" t="s">
        <v>46</v>
      </c>
      <c r="E89" s="49" t="s">
        <v>58</v>
      </c>
      <c r="F89" s="49" t="s">
        <v>59</v>
      </c>
      <c r="G89" s="55" t="s">
        <v>59</v>
      </c>
      <c r="H89" s="56">
        <v>0</v>
      </c>
      <c r="I89" s="57">
        <v>1.0429999999999999</v>
      </c>
      <c r="J89" s="58">
        <v>117.28</v>
      </c>
      <c r="K89" s="58">
        <v>0</v>
      </c>
    </row>
    <row r="90" spans="1:11" x14ac:dyDescent="0.25">
      <c r="A90" s="49" t="s">
        <v>43</v>
      </c>
      <c r="B90" s="55" t="s">
        <v>52</v>
      </c>
      <c r="C90" s="49" t="s">
        <v>73</v>
      </c>
      <c r="D90" s="49" t="s">
        <v>46</v>
      </c>
      <c r="E90" s="49" t="s">
        <v>58</v>
      </c>
      <c r="F90" s="49" t="s">
        <v>59</v>
      </c>
      <c r="G90" s="55" t="s">
        <v>59</v>
      </c>
      <c r="H90" s="56">
        <v>0</v>
      </c>
      <c r="I90" s="57">
        <v>2.8170000000000002</v>
      </c>
      <c r="J90" s="58">
        <v>117.28</v>
      </c>
      <c r="K90" s="58">
        <v>0</v>
      </c>
    </row>
    <row r="91" spans="1:11" x14ac:dyDescent="0.25">
      <c r="A91" s="49" t="s">
        <v>43</v>
      </c>
      <c r="B91" s="55" t="s">
        <v>52</v>
      </c>
      <c r="C91" s="49" t="s">
        <v>73</v>
      </c>
      <c r="D91" s="49" t="s">
        <v>60</v>
      </c>
      <c r="E91" s="49" t="s">
        <v>61</v>
      </c>
      <c r="F91" s="49" t="s">
        <v>59</v>
      </c>
      <c r="G91" s="55" t="s">
        <v>59</v>
      </c>
      <c r="H91" s="56">
        <v>0</v>
      </c>
      <c r="I91" s="57">
        <v>0</v>
      </c>
      <c r="J91" s="58">
        <v>117.28</v>
      </c>
      <c r="K91" s="58">
        <v>0</v>
      </c>
    </row>
    <row r="92" spans="1:11" x14ac:dyDescent="0.25">
      <c r="A92" s="49" t="s">
        <v>43</v>
      </c>
      <c r="B92" s="55" t="s">
        <v>52</v>
      </c>
      <c r="C92" s="49" t="s">
        <v>73</v>
      </c>
      <c r="D92" s="49" t="s">
        <v>46</v>
      </c>
      <c r="E92" s="49" t="s">
        <v>47</v>
      </c>
      <c r="F92" s="49" t="s">
        <v>80</v>
      </c>
      <c r="G92" s="55" t="s">
        <v>81</v>
      </c>
      <c r="H92" s="56">
        <v>0</v>
      </c>
      <c r="I92" s="57">
        <v>5</v>
      </c>
      <c r="J92" s="58">
        <v>117.28</v>
      </c>
      <c r="K92" s="58">
        <v>0</v>
      </c>
    </row>
    <row r="93" spans="1:11" x14ac:dyDescent="0.25">
      <c r="A93" s="49" t="s">
        <v>43</v>
      </c>
      <c r="B93" s="55" t="s">
        <v>52</v>
      </c>
      <c r="C93" s="49" t="s">
        <v>73</v>
      </c>
      <c r="D93" s="49" t="s">
        <v>60</v>
      </c>
      <c r="E93" s="49" t="s">
        <v>61</v>
      </c>
      <c r="F93" s="49" t="s">
        <v>59</v>
      </c>
      <c r="G93" s="55" t="s">
        <v>59</v>
      </c>
      <c r="H93" s="56">
        <v>0</v>
      </c>
      <c r="I93" s="57">
        <v>0</v>
      </c>
      <c r="J93" s="58">
        <v>117.28</v>
      </c>
      <c r="K93" s="58">
        <v>0</v>
      </c>
    </row>
    <row r="94" spans="1:11" x14ac:dyDescent="0.25">
      <c r="A94" s="49" t="s">
        <v>43</v>
      </c>
      <c r="B94" s="55" t="s">
        <v>52</v>
      </c>
      <c r="C94" s="49" t="s">
        <v>73</v>
      </c>
      <c r="D94" s="49" t="s">
        <v>46</v>
      </c>
      <c r="E94" s="49" t="s">
        <v>47</v>
      </c>
      <c r="F94" s="49" t="s">
        <v>78</v>
      </c>
      <c r="G94" s="55" t="s">
        <v>79</v>
      </c>
      <c r="H94" s="56">
        <v>0</v>
      </c>
      <c r="I94" s="57">
        <v>0.56999999999999995</v>
      </c>
      <c r="J94" s="58">
        <v>117.28</v>
      </c>
      <c r="K94" s="58">
        <v>0</v>
      </c>
    </row>
    <row r="95" spans="1:11" x14ac:dyDescent="0.25">
      <c r="A95" s="49" t="s">
        <v>43</v>
      </c>
      <c r="B95" s="55" t="s">
        <v>52</v>
      </c>
      <c r="C95" s="49" t="s">
        <v>73</v>
      </c>
      <c r="D95" s="49" t="s">
        <v>46</v>
      </c>
      <c r="E95" s="49" t="s">
        <v>58</v>
      </c>
      <c r="F95" s="49" t="s">
        <v>59</v>
      </c>
      <c r="G95" s="55" t="s">
        <v>59</v>
      </c>
      <c r="H95" s="56">
        <v>0</v>
      </c>
      <c r="I95" s="57">
        <v>0.74399999999999999</v>
      </c>
      <c r="J95" s="58">
        <v>117.28</v>
      </c>
      <c r="K95" s="58">
        <v>0</v>
      </c>
    </row>
    <row r="96" spans="1:11" x14ac:dyDescent="0.25">
      <c r="A96" s="49" t="s">
        <v>43</v>
      </c>
      <c r="B96" s="55" t="s">
        <v>52</v>
      </c>
      <c r="C96" s="49" t="s">
        <v>73</v>
      </c>
      <c r="D96" s="49" t="s">
        <v>46</v>
      </c>
      <c r="E96" s="49" t="s">
        <v>47</v>
      </c>
      <c r="F96" s="49" t="s">
        <v>74</v>
      </c>
      <c r="G96" s="55" t="s">
        <v>75</v>
      </c>
      <c r="H96" s="56">
        <v>0</v>
      </c>
      <c r="I96" s="57">
        <v>3.5</v>
      </c>
      <c r="J96" s="58">
        <v>117.28</v>
      </c>
      <c r="K96" s="58">
        <v>0</v>
      </c>
    </row>
    <row r="97" spans="1:11" x14ac:dyDescent="0.25">
      <c r="A97" s="49" t="s">
        <v>43</v>
      </c>
      <c r="B97" s="55" t="s">
        <v>52</v>
      </c>
      <c r="C97" s="49" t="s">
        <v>73</v>
      </c>
      <c r="D97" s="49" t="s">
        <v>46</v>
      </c>
      <c r="E97" s="49" t="s">
        <v>47</v>
      </c>
      <c r="F97" s="49" t="s">
        <v>82</v>
      </c>
      <c r="G97" s="55" t="s">
        <v>83</v>
      </c>
      <c r="H97" s="56">
        <v>0</v>
      </c>
      <c r="I97" s="57">
        <v>0.8</v>
      </c>
      <c r="J97" s="58">
        <v>117.28</v>
      </c>
      <c r="K97" s="58">
        <v>0</v>
      </c>
    </row>
    <row r="98" spans="1:11" x14ac:dyDescent="0.25">
      <c r="A98" s="49" t="s">
        <v>43</v>
      </c>
      <c r="B98" s="55" t="s">
        <v>52</v>
      </c>
      <c r="C98" s="49" t="s">
        <v>73</v>
      </c>
      <c r="D98" s="49" t="s">
        <v>46</v>
      </c>
      <c r="E98" s="49" t="s">
        <v>58</v>
      </c>
      <c r="F98" s="49" t="s">
        <v>59</v>
      </c>
      <c r="G98" s="55" t="s">
        <v>59</v>
      </c>
      <c r="H98" s="56">
        <v>0</v>
      </c>
      <c r="I98" s="57">
        <v>10.396000000000001</v>
      </c>
      <c r="J98" s="58">
        <v>117.28</v>
      </c>
      <c r="K98" s="58">
        <v>0</v>
      </c>
    </row>
    <row r="99" spans="1:11" x14ac:dyDescent="0.25">
      <c r="A99" s="49" t="s">
        <v>43</v>
      </c>
      <c r="B99" s="55" t="s">
        <v>52</v>
      </c>
      <c r="C99" s="49" t="s">
        <v>73</v>
      </c>
      <c r="D99" s="49" t="s">
        <v>60</v>
      </c>
      <c r="E99" s="49" t="s">
        <v>61</v>
      </c>
      <c r="F99" s="49" t="s">
        <v>59</v>
      </c>
      <c r="G99" s="55" t="s">
        <v>59</v>
      </c>
      <c r="H99" s="56">
        <v>0</v>
      </c>
      <c r="I99" s="57">
        <v>0</v>
      </c>
      <c r="J99" s="58">
        <v>117.28</v>
      </c>
      <c r="K99" s="58">
        <v>0</v>
      </c>
    </row>
    <row r="100" spans="1:11" x14ac:dyDescent="0.25">
      <c r="A100" s="49" t="s">
        <v>43</v>
      </c>
      <c r="B100" s="55" t="s">
        <v>53</v>
      </c>
      <c r="C100" s="49" t="s">
        <v>73</v>
      </c>
      <c r="D100" s="49" t="s">
        <v>46</v>
      </c>
      <c r="E100" s="49" t="s">
        <v>47</v>
      </c>
      <c r="F100" s="49" t="s">
        <v>74</v>
      </c>
      <c r="G100" s="55" t="s">
        <v>75</v>
      </c>
      <c r="H100" s="56">
        <v>0</v>
      </c>
      <c r="I100" s="57">
        <v>3.5</v>
      </c>
      <c r="J100" s="58">
        <v>127.55</v>
      </c>
      <c r="K100" s="58">
        <v>0</v>
      </c>
    </row>
    <row r="101" spans="1:11" x14ac:dyDescent="0.25">
      <c r="A101" s="49" t="s">
        <v>43</v>
      </c>
      <c r="B101" s="55" t="s">
        <v>53</v>
      </c>
      <c r="C101" s="49" t="s">
        <v>73</v>
      </c>
      <c r="D101" s="49" t="s">
        <v>46</v>
      </c>
      <c r="E101" s="49" t="s">
        <v>47</v>
      </c>
      <c r="F101" s="49" t="s">
        <v>82</v>
      </c>
      <c r="G101" s="55" t="s">
        <v>83</v>
      </c>
      <c r="H101" s="56">
        <v>0</v>
      </c>
      <c r="I101" s="57">
        <v>0.8</v>
      </c>
      <c r="J101" s="58">
        <v>127.55</v>
      </c>
      <c r="K101" s="58">
        <v>0</v>
      </c>
    </row>
    <row r="102" spans="1:11" x14ac:dyDescent="0.25">
      <c r="A102" s="49" t="s">
        <v>43</v>
      </c>
      <c r="B102" s="55" t="s">
        <v>53</v>
      </c>
      <c r="C102" s="49" t="s">
        <v>73</v>
      </c>
      <c r="D102" s="49" t="s">
        <v>46</v>
      </c>
      <c r="E102" s="49" t="s">
        <v>47</v>
      </c>
      <c r="F102" s="49" t="s">
        <v>80</v>
      </c>
      <c r="G102" s="55" t="s">
        <v>81</v>
      </c>
      <c r="H102" s="56">
        <v>0</v>
      </c>
      <c r="I102" s="57">
        <v>5</v>
      </c>
      <c r="J102" s="58">
        <v>127.55</v>
      </c>
      <c r="K102" s="58">
        <v>0</v>
      </c>
    </row>
    <row r="103" spans="1:11" x14ac:dyDescent="0.25">
      <c r="A103" s="49" t="s">
        <v>43</v>
      </c>
      <c r="B103" s="55" t="s">
        <v>53</v>
      </c>
      <c r="C103" s="49" t="s">
        <v>73</v>
      </c>
      <c r="D103" s="49" t="s">
        <v>60</v>
      </c>
      <c r="E103" s="49" t="s">
        <v>61</v>
      </c>
      <c r="F103" s="49" t="s">
        <v>59</v>
      </c>
      <c r="G103" s="55" t="s">
        <v>59</v>
      </c>
      <c r="H103" s="56">
        <v>0</v>
      </c>
      <c r="I103" s="57">
        <v>0</v>
      </c>
      <c r="J103" s="58">
        <v>127.55</v>
      </c>
      <c r="K103" s="58">
        <v>0</v>
      </c>
    </row>
    <row r="104" spans="1:11" x14ac:dyDescent="0.25">
      <c r="A104" s="49" t="s">
        <v>43</v>
      </c>
      <c r="B104" s="55" t="s">
        <v>53</v>
      </c>
      <c r="C104" s="49" t="s">
        <v>73</v>
      </c>
      <c r="D104" s="49" t="s">
        <v>46</v>
      </c>
      <c r="E104" s="49" t="s">
        <v>47</v>
      </c>
      <c r="F104" s="49" t="s">
        <v>78</v>
      </c>
      <c r="G104" s="55" t="s">
        <v>79</v>
      </c>
      <c r="H104" s="56">
        <v>0</v>
      </c>
      <c r="I104" s="57">
        <v>0.56999999999999995</v>
      </c>
      <c r="J104" s="58">
        <v>127.55</v>
      </c>
      <c r="K104" s="58">
        <v>0</v>
      </c>
    </row>
    <row r="105" spans="1:11" x14ac:dyDescent="0.25">
      <c r="A105" s="49" t="s">
        <v>43</v>
      </c>
      <c r="B105" s="55" t="s">
        <v>53</v>
      </c>
      <c r="C105" s="49" t="s">
        <v>73</v>
      </c>
      <c r="D105" s="49" t="s">
        <v>46</v>
      </c>
      <c r="E105" s="49" t="s">
        <v>58</v>
      </c>
      <c r="F105" s="49" t="s">
        <v>59</v>
      </c>
      <c r="G105" s="55" t="s">
        <v>59</v>
      </c>
      <c r="H105" s="56">
        <v>0</v>
      </c>
      <c r="I105" s="57">
        <v>0.81200000000000006</v>
      </c>
      <c r="J105" s="58">
        <v>127.55</v>
      </c>
      <c r="K105" s="58">
        <v>0</v>
      </c>
    </row>
    <row r="106" spans="1:11" x14ac:dyDescent="0.25">
      <c r="A106" s="49" t="s">
        <v>43</v>
      </c>
      <c r="B106" s="55" t="s">
        <v>53</v>
      </c>
      <c r="C106" s="49" t="s">
        <v>73</v>
      </c>
      <c r="D106" s="49" t="s">
        <v>60</v>
      </c>
      <c r="E106" s="49" t="s">
        <v>61</v>
      </c>
      <c r="F106" s="49" t="s">
        <v>59</v>
      </c>
      <c r="G106" s="55" t="s">
        <v>59</v>
      </c>
      <c r="H106" s="56">
        <v>0</v>
      </c>
      <c r="I106" s="57">
        <v>0</v>
      </c>
      <c r="J106" s="58">
        <v>127.55</v>
      </c>
      <c r="K106" s="58">
        <v>0</v>
      </c>
    </row>
    <row r="107" spans="1:11" x14ac:dyDescent="0.25">
      <c r="A107" s="49" t="s">
        <v>43</v>
      </c>
      <c r="B107" s="55" t="s">
        <v>53</v>
      </c>
      <c r="C107" s="49" t="s">
        <v>73</v>
      </c>
      <c r="D107" s="49" t="s">
        <v>60</v>
      </c>
      <c r="E107" s="49" t="s">
        <v>61</v>
      </c>
      <c r="F107" s="49" t="s">
        <v>59</v>
      </c>
      <c r="G107" s="55" t="s">
        <v>59</v>
      </c>
      <c r="H107" s="56">
        <v>0</v>
      </c>
      <c r="I107" s="57">
        <v>0</v>
      </c>
      <c r="J107" s="58">
        <v>127.55</v>
      </c>
      <c r="K107" s="58">
        <v>0</v>
      </c>
    </row>
    <row r="108" spans="1:11" x14ac:dyDescent="0.25">
      <c r="A108" s="49" t="s">
        <v>43</v>
      </c>
      <c r="B108" s="55" t="s">
        <v>53</v>
      </c>
      <c r="C108" s="49" t="s">
        <v>73</v>
      </c>
      <c r="D108" s="49" t="s">
        <v>60</v>
      </c>
      <c r="E108" s="49" t="s">
        <v>61</v>
      </c>
      <c r="F108" s="49" t="s">
        <v>59</v>
      </c>
      <c r="G108" s="55" t="s">
        <v>59</v>
      </c>
      <c r="H108" s="56">
        <v>0</v>
      </c>
      <c r="I108" s="57">
        <v>0</v>
      </c>
      <c r="J108" s="58">
        <v>127.55</v>
      </c>
      <c r="K108" s="58">
        <v>0</v>
      </c>
    </row>
    <row r="109" spans="1:11" x14ac:dyDescent="0.25">
      <c r="A109" s="49" t="s">
        <v>43</v>
      </c>
      <c r="B109" s="55" t="s">
        <v>53</v>
      </c>
      <c r="C109" s="49" t="s">
        <v>73</v>
      </c>
      <c r="D109" s="49" t="s">
        <v>46</v>
      </c>
      <c r="E109" s="49" t="s">
        <v>58</v>
      </c>
      <c r="F109" s="49" t="s">
        <v>59</v>
      </c>
      <c r="G109" s="55" t="s">
        <v>59</v>
      </c>
      <c r="H109" s="56">
        <v>0</v>
      </c>
      <c r="I109" s="57">
        <v>0.97499999999999998</v>
      </c>
      <c r="J109" s="58">
        <v>127.55</v>
      </c>
      <c r="K109" s="58">
        <v>0</v>
      </c>
    </row>
    <row r="110" spans="1:11" x14ac:dyDescent="0.25">
      <c r="A110" s="49" t="s">
        <v>43</v>
      </c>
      <c r="B110" s="55" t="s">
        <v>53</v>
      </c>
      <c r="C110" s="49" t="s">
        <v>73</v>
      </c>
      <c r="D110" s="49" t="s">
        <v>46</v>
      </c>
      <c r="E110" s="49" t="s">
        <v>58</v>
      </c>
      <c r="F110" s="49" t="s">
        <v>59</v>
      </c>
      <c r="G110" s="55" t="s">
        <v>59</v>
      </c>
      <c r="H110" s="56">
        <v>0</v>
      </c>
      <c r="I110" s="57">
        <v>10.396000000000001</v>
      </c>
      <c r="J110" s="58">
        <v>127.55</v>
      </c>
      <c r="K110" s="58">
        <v>0</v>
      </c>
    </row>
    <row r="111" spans="1:11" x14ac:dyDescent="0.25">
      <c r="A111" s="49" t="s">
        <v>43</v>
      </c>
      <c r="B111" s="55" t="s">
        <v>53</v>
      </c>
      <c r="C111" s="49" t="s">
        <v>73</v>
      </c>
      <c r="D111" s="49" t="s">
        <v>46</v>
      </c>
      <c r="E111" s="49" t="s">
        <v>58</v>
      </c>
      <c r="F111" s="49" t="s">
        <v>59</v>
      </c>
      <c r="G111" s="55" t="s">
        <v>59</v>
      </c>
      <c r="H111" s="56">
        <v>0</v>
      </c>
      <c r="I111" s="57">
        <v>2.8170000000000002</v>
      </c>
      <c r="J111" s="58">
        <v>127.55</v>
      </c>
      <c r="K111" s="58">
        <v>0</v>
      </c>
    </row>
    <row r="112" spans="1:11" x14ac:dyDescent="0.25">
      <c r="A112" s="49" t="s">
        <v>43</v>
      </c>
      <c r="B112" s="55" t="s">
        <v>53</v>
      </c>
      <c r="C112" s="49" t="s">
        <v>73</v>
      </c>
      <c r="D112" s="49" t="s">
        <v>46</v>
      </c>
      <c r="E112" s="49" t="s">
        <v>47</v>
      </c>
      <c r="F112" s="49" t="s">
        <v>76</v>
      </c>
      <c r="G112" s="55" t="s">
        <v>77</v>
      </c>
      <c r="H112" s="56">
        <v>0</v>
      </c>
      <c r="I112" s="57">
        <v>3.4750000000000001</v>
      </c>
      <c r="J112" s="58">
        <v>127.55</v>
      </c>
      <c r="K112" s="58">
        <v>0</v>
      </c>
    </row>
    <row r="113" spans="1:11" x14ac:dyDescent="0.25">
      <c r="A113" s="49" t="s">
        <v>43</v>
      </c>
      <c r="B113" s="55" t="s">
        <v>54</v>
      </c>
      <c r="C113" s="49" t="s">
        <v>73</v>
      </c>
      <c r="D113" s="49" t="s">
        <v>46</v>
      </c>
      <c r="E113" s="49" t="s">
        <v>58</v>
      </c>
      <c r="F113" s="49" t="s">
        <v>59</v>
      </c>
      <c r="G113" s="55" t="s">
        <v>59</v>
      </c>
      <c r="H113" s="56">
        <v>0</v>
      </c>
      <c r="I113" s="57">
        <v>13</v>
      </c>
      <c r="J113" s="58">
        <v>123.5</v>
      </c>
      <c r="K113" s="58">
        <v>0</v>
      </c>
    </row>
    <row r="114" spans="1:11" x14ac:dyDescent="0.25">
      <c r="A114" s="49" t="s">
        <v>43</v>
      </c>
      <c r="B114" s="55" t="s">
        <v>54</v>
      </c>
      <c r="C114" s="49" t="s">
        <v>73</v>
      </c>
      <c r="D114" s="49" t="s">
        <v>46</v>
      </c>
      <c r="E114" s="49" t="s">
        <v>47</v>
      </c>
      <c r="F114" s="49" t="s">
        <v>74</v>
      </c>
      <c r="G114" s="55" t="s">
        <v>75</v>
      </c>
      <c r="H114" s="56">
        <v>0</v>
      </c>
      <c r="I114" s="57">
        <v>3.5</v>
      </c>
      <c r="J114" s="58">
        <v>123.5</v>
      </c>
      <c r="K114" s="58">
        <v>0</v>
      </c>
    </row>
    <row r="115" spans="1:11" x14ac:dyDescent="0.25">
      <c r="A115" s="49" t="s">
        <v>43</v>
      </c>
      <c r="B115" s="55" t="s">
        <v>54</v>
      </c>
      <c r="C115" s="49" t="s">
        <v>73</v>
      </c>
      <c r="D115" s="49" t="s">
        <v>46</v>
      </c>
      <c r="E115" s="49" t="s">
        <v>47</v>
      </c>
      <c r="F115" s="49" t="s">
        <v>78</v>
      </c>
      <c r="G115" s="55" t="s">
        <v>79</v>
      </c>
      <c r="H115" s="56">
        <v>0</v>
      </c>
      <c r="I115" s="57">
        <v>0.56999999999999995</v>
      </c>
      <c r="J115" s="58">
        <v>123.5</v>
      </c>
      <c r="K115" s="58">
        <v>0</v>
      </c>
    </row>
    <row r="116" spans="1:11" x14ac:dyDescent="0.25">
      <c r="A116" s="49" t="s">
        <v>43</v>
      </c>
      <c r="B116" s="55" t="s">
        <v>54</v>
      </c>
      <c r="C116" s="49" t="s">
        <v>73</v>
      </c>
      <c r="D116" s="49" t="s">
        <v>46</v>
      </c>
      <c r="E116" s="49" t="s">
        <v>47</v>
      </c>
      <c r="F116" s="49" t="s">
        <v>76</v>
      </c>
      <c r="G116" s="55" t="s">
        <v>77</v>
      </c>
      <c r="H116" s="56">
        <v>0</v>
      </c>
      <c r="I116" s="57">
        <v>3.4750000000000001</v>
      </c>
      <c r="J116" s="58">
        <v>123.5</v>
      </c>
      <c r="K116" s="58">
        <v>0</v>
      </c>
    </row>
    <row r="117" spans="1:11" x14ac:dyDescent="0.25">
      <c r="A117" s="49" t="s">
        <v>43</v>
      </c>
      <c r="B117" s="55" t="s">
        <v>54</v>
      </c>
      <c r="C117" s="49" t="s">
        <v>73</v>
      </c>
      <c r="D117" s="49" t="s">
        <v>46</v>
      </c>
      <c r="E117" s="49" t="s">
        <v>47</v>
      </c>
      <c r="F117" s="49" t="s">
        <v>80</v>
      </c>
      <c r="G117" s="55" t="s">
        <v>81</v>
      </c>
      <c r="H117" s="56">
        <v>0</v>
      </c>
      <c r="I117" s="57">
        <v>5</v>
      </c>
      <c r="J117" s="58">
        <v>123.5</v>
      </c>
      <c r="K117" s="58">
        <v>0</v>
      </c>
    </row>
    <row r="118" spans="1:11" x14ac:dyDescent="0.25">
      <c r="A118" s="49" t="s">
        <v>43</v>
      </c>
      <c r="B118" s="55" t="s">
        <v>54</v>
      </c>
      <c r="C118" s="49" t="s">
        <v>73</v>
      </c>
      <c r="D118" s="49" t="s">
        <v>60</v>
      </c>
      <c r="E118" s="49" t="s">
        <v>61</v>
      </c>
      <c r="F118" s="49" t="s">
        <v>59</v>
      </c>
      <c r="G118" s="55" t="s">
        <v>59</v>
      </c>
      <c r="H118" s="56">
        <v>0</v>
      </c>
      <c r="I118" s="57">
        <v>0</v>
      </c>
      <c r="J118" s="58">
        <v>123.5</v>
      </c>
      <c r="K118" s="58">
        <v>0</v>
      </c>
    </row>
    <row r="119" spans="1:11" x14ac:dyDescent="0.25">
      <c r="A119" s="49" t="s">
        <v>43</v>
      </c>
      <c r="B119" s="55" t="s">
        <v>54</v>
      </c>
      <c r="C119" s="49" t="s">
        <v>73</v>
      </c>
      <c r="D119" s="49" t="s">
        <v>46</v>
      </c>
      <c r="E119" s="49" t="s">
        <v>47</v>
      </c>
      <c r="F119" s="49" t="s">
        <v>82</v>
      </c>
      <c r="G119" s="55" t="s">
        <v>83</v>
      </c>
      <c r="H119" s="56">
        <v>0</v>
      </c>
      <c r="I119" s="57">
        <v>0.8</v>
      </c>
      <c r="J119" s="58">
        <v>123.5</v>
      </c>
      <c r="K119" s="58">
        <v>0</v>
      </c>
    </row>
    <row r="120" spans="1:11" x14ac:dyDescent="0.25">
      <c r="A120" s="49" t="s">
        <v>43</v>
      </c>
      <c r="B120" s="55" t="s">
        <v>55</v>
      </c>
      <c r="C120" s="49" t="s">
        <v>73</v>
      </c>
      <c r="D120" s="49" t="s">
        <v>46</v>
      </c>
      <c r="E120" s="49" t="s">
        <v>47</v>
      </c>
      <c r="F120" s="49" t="s">
        <v>74</v>
      </c>
      <c r="G120" s="55" t="s">
        <v>75</v>
      </c>
      <c r="H120" s="56">
        <v>0</v>
      </c>
      <c r="I120" s="57">
        <v>3.5</v>
      </c>
      <c r="J120" s="58">
        <v>129.68</v>
      </c>
      <c r="K120" s="58">
        <v>0</v>
      </c>
    </row>
    <row r="121" spans="1:11" x14ac:dyDescent="0.25">
      <c r="A121" s="49" t="s">
        <v>43</v>
      </c>
      <c r="B121" s="55" t="s">
        <v>55</v>
      </c>
      <c r="C121" s="49" t="s">
        <v>73</v>
      </c>
      <c r="D121" s="49" t="s">
        <v>46</v>
      </c>
      <c r="E121" s="49" t="s">
        <v>47</v>
      </c>
      <c r="F121" s="49" t="s">
        <v>78</v>
      </c>
      <c r="G121" s="55" t="s">
        <v>79</v>
      </c>
      <c r="H121" s="56">
        <v>0</v>
      </c>
      <c r="I121" s="57">
        <v>0.56999999999999995</v>
      </c>
      <c r="J121" s="58">
        <v>129.68</v>
      </c>
      <c r="K121" s="58">
        <v>0</v>
      </c>
    </row>
    <row r="122" spans="1:11" x14ac:dyDescent="0.25">
      <c r="A122" s="49" t="s">
        <v>43</v>
      </c>
      <c r="B122" s="55" t="s">
        <v>55</v>
      </c>
      <c r="C122" s="49" t="s">
        <v>73</v>
      </c>
      <c r="D122" s="49" t="s">
        <v>46</v>
      </c>
      <c r="E122" s="49" t="s">
        <v>47</v>
      </c>
      <c r="F122" s="49" t="s">
        <v>80</v>
      </c>
      <c r="G122" s="55" t="s">
        <v>81</v>
      </c>
      <c r="H122" s="56">
        <v>0</v>
      </c>
      <c r="I122" s="57">
        <v>5</v>
      </c>
      <c r="J122" s="58">
        <v>129.68</v>
      </c>
      <c r="K122" s="58">
        <v>0</v>
      </c>
    </row>
    <row r="123" spans="1:11" x14ac:dyDescent="0.25">
      <c r="A123" s="49" t="s">
        <v>43</v>
      </c>
      <c r="B123" s="55" t="s">
        <v>56</v>
      </c>
      <c r="C123" s="49" t="s">
        <v>73</v>
      </c>
      <c r="D123" s="49" t="s">
        <v>46</v>
      </c>
      <c r="E123" s="49" t="s">
        <v>47</v>
      </c>
      <c r="F123" s="49" t="s">
        <v>80</v>
      </c>
      <c r="G123" s="55" t="s">
        <v>81</v>
      </c>
      <c r="H123" s="56">
        <v>0</v>
      </c>
      <c r="I123" s="57">
        <v>5</v>
      </c>
      <c r="J123" s="58">
        <v>131.88999999999999</v>
      </c>
      <c r="K123" s="58">
        <v>0</v>
      </c>
    </row>
    <row r="124" spans="1:11" x14ac:dyDescent="0.25">
      <c r="A124" s="49" t="s">
        <v>43</v>
      </c>
      <c r="B124" s="55" t="s">
        <v>56</v>
      </c>
      <c r="C124" s="49" t="s">
        <v>73</v>
      </c>
      <c r="D124" s="49" t="s">
        <v>46</v>
      </c>
      <c r="E124" s="49" t="s">
        <v>47</v>
      </c>
      <c r="F124" s="49" t="s">
        <v>78</v>
      </c>
      <c r="G124" s="55" t="s">
        <v>79</v>
      </c>
      <c r="H124" s="56">
        <v>0</v>
      </c>
      <c r="I124" s="57">
        <v>0.56999999999999995</v>
      </c>
      <c r="J124" s="58">
        <v>131.88999999999999</v>
      </c>
      <c r="K124" s="58">
        <v>0</v>
      </c>
    </row>
    <row r="125" spans="1:11" x14ac:dyDescent="0.25">
      <c r="A125" s="49" t="s">
        <v>43</v>
      </c>
      <c r="B125" s="55" t="s">
        <v>56</v>
      </c>
      <c r="C125" s="49" t="s">
        <v>73</v>
      </c>
      <c r="D125" s="49" t="s">
        <v>46</v>
      </c>
      <c r="E125" s="49" t="s">
        <v>47</v>
      </c>
      <c r="F125" s="49" t="s">
        <v>74</v>
      </c>
      <c r="G125" s="55" t="s">
        <v>75</v>
      </c>
      <c r="H125" s="56">
        <v>0</v>
      </c>
      <c r="I125" s="57">
        <v>3.5</v>
      </c>
      <c r="J125" s="58">
        <v>131.88999999999999</v>
      </c>
      <c r="K125" s="58">
        <v>0</v>
      </c>
    </row>
    <row r="126" spans="1:11" x14ac:dyDescent="0.25">
      <c r="A126" s="49" t="s">
        <v>43</v>
      </c>
      <c r="B126" s="55" t="s">
        <v>57</v>
      </c>
      <c r="C126" s="49" t="s">
        <v>73</v>
      </c>
      <c r="D126" s="49" t="s">
        <v>46</v>
      </c>
      <c r="E126" s="49" t="s">
        <v>47</v>
      </c>
      <c r="F126" s="49" t="s">
        <v>74</v>
      </c>
      <c r="G126" s="55" t="s">
        <v>75</v>
      </c>
      <c r="H126" s="56">
        <v>0</v>
      </c>
      <c r="I126" s="57">
        <v>3.5</v>
      </c>
      <c r="J126" s="58">
        <v>131.72</v>
      </c>
      <c r="K126" s="58">
        <v>0</v>
      </c>
    </row>
    <row r="127" spans="1:11" x14ac:dyDescent="0.25">
      <c r="A127" s="49" t="s">
        <v>43</v>
      </c>
      <c r="B127" s="55" t="s">
        <v>57</v>
      </c>
      <c r="C127" s="49" t="s">
        <v>73</v>
      </c>
      <c r="D127" s="49" t="s">
        <v>46</v>
      </c>
      <c r="E127" s="49" t="s">
        <v>47</v>
      </c>
      <c r="F127" s="49" t="s">
        <v>80</v>
      </c>
      <c r="G127" s="55" t="s">
        <v>81</v>
      </c>
      <c r="H127" s="56">
        <v>0</v>
      </c>
      <c r="I127" s="57">
        <v>5</v>
      </c>
      <c r="J127" s="58">
        <v>131.72</v>
      </c>
      <c r="K127" s="58">
        <v>0</v>
      </c>
    </row>
    <row r="128" spans="1:11" x14ac:dyDescent="0.25">
      <c r="A128" s="49" t="s">
        <v>43</v>
      </c>
      <c r="B128" s="55" t="s">
        <v>57</v>
      </c>
      <c r="C128" s="49" t="s">
        <v>73</v>
      </c>
      <c r="D128" s="49" t="s">
        <v>46</v>
      </c>
      <c r="E128" s="49" t="s">
        <v>47</v>
      </c>
      <c r="F128" s="49" t="s">
        <v>78</v>
      </c>
      <c r="G128" s="55" t="s">
        <v>79</v>
      </c>
      <c r="H128" s="56">
        <v>0</v>
      </c>
      <c r="I128" s="57">
        <v>0.56999999999999995</v>
      </c>
      <c r="J128" s="58">
        <v>131.72</v>
      </c>
      <c r="K128" s="58">
        <v>0</v>
      </c>
    </row>
    <row r="129" spans="1:11" x14ac:dyDescent="0.25">
      <c r="A129" s="49" t="s">
        <v>43</v>
      </c>
      <c r="B129" s="55" t="s">
        <v>62</v>
      </c>
      <c r="C129" s="49" t="s">
        <v>73</v>
      </c>
      <c r="D129" s="49" t="s">
        <v>46</v>
      </c>
      <c r="E129" s="49" t="s">
        <v>47</v>
      </c>
      <c r="F129" s="49" t="s">
        <v>74</v>
      </c>
      <c r="G129" s="55" t="s">
        <v>75</v>
      </c>
      <c r="H129" s="56">
        <v>0</v>
      </c>
      <c r="I129" s="57">
        <v>3.5</v>
      </c>
      <c r="J129" s="58">
        <v>151.83000000000001</v>
      </c>
      <c r="K129" s="58">
        <v>0</v>
      </c>
    </row>
    <row r="130" spans="1:11" x14ac:dyDescent="0.25">
      <c r="A130" s="49" t="s">
        <v>43</v>
      </c>
      <c r="B130" s="55" t="s">
        <v>62</v>
      </c>
      <c r="C130" s="49" t="s">
        <v>73</v>
      </c>
      <c r="D130" s="49" t="s">
        <v>46</v>
      </c>
      <c r="E130" s="49" t="s">
        <v>47</v>
      </c>
      <c r="F130" s="49" t="s">
        <v>78</v>
      </c>
      <c r="G130" s="55" t="s">
        <v>79</v>
      </c>
      <c r="H130" s="56">
        <v>0</v>
      </c>
      <c r="I130" s="57">
        <v>0.56999999999999995</v>
      </c>
      <c r="J130" s="58">
        <v>151.83000000000001</v>
      </c>
      <c r="K130" s="58">
        <v>0</v>
      </c>
    </row>
    <row r="131" spans="1:11" x14ac:dyDescent="0.25">
      <c r="A131" s="49" t="s">
        <v>43</v>
      </c>
      <c r="B131" s="55" t="s">
        <v>62</v>
      </c>
      <c r="C131" s="49" t="s">
        <v>73</v>
      </c>
      <c r="D131" s="49" t="s">
        <v>46</v>
      </c>
      <c r="E131" s="49" t="s">
        <v>47</v>
      </c>
      <c r="F131" s="49" t="s">
        <v>80</v>
      </c>
      <c r="G131" s="55" t="s">
        <v>81</v>
      </c>
      <c r="H131" s="56">
        <v>0</v>
      </c>
      <c r="I131" s="57">
        <v>5</v>
      </c>
      <c r="J131" s="58">
        <v>151.83000000000001</v>
      </c>
      <c r="K131" s="58">
        <v>0</v>
      </c>
    </row>
    <row r="132" spans="1:11" x14ac:dyDescent="0.25">
      <c r="A132" s="49" t="s">
        <v>43</v>
      </c>
      <c r="B132" s="55" t="s">
        <v>63</v>
      </c>
      <c r="C132" s="49" t="s">
        <v>73</v>
      </c>
      <c r="D132" s="49" t="s">
        <v>46</v>
      </c>
      <c r="E132" s="49" t="s">
        <v>47</v>
      </c>
      <c r="F132" s="49" t="s">
        <v>80</v>
      </c>
      <c r="G132" s="55" t="s">
        <v>81</v>
      </c>
      <c r="H132" s="56">
        <v>0</v>
      </c>
      <c r="I132" s="57">
        <v>5</v>
      </c>
      <c r="J132" s="58">
        <v>152.69</v>
      </c>
      <c r="K132" s="58">
        <v>0</v>
      </c>
    </row>
    <row r="133" spans="1:11" x14ac:dyDescent="0.25">
      <c r="A133" s="49" t="s">
        <v>43</v>
      </c>
      <c r="B133" s="55" t="s">
        <v>63</v>
      </c>
      <c r="C133" s="49" t="s">
        <v>73</v>
      </c>
      <c r="D133" s="49" t="s">
        <v>46</v>
      </c>
      <c r="E133" s="49" t="s">
        <v>58</v>
      </c>
      <c r="F133" s="49" t="s">
        <v>59</v>
      </c>
      <c r="G133" s="55" t="s">
        <v>59</v>
      </c>
      <c r="H133" s="56">
        <v>0</v>
      </c>
      <c r="I133" s="57">
        <v>5</v>
      </c>
      <c r="J133" s="58">
        <v>152.69</v>
      </c>
      <c r="K133" s="58">
        <v>0</v>
      </c>
    </row>
    <row r="134" spans="1:11" x14ac:dyDescent="0.25">
      <c r="A134" s="49" t="s">
        <v>43</v>
      </c>
      <c r="B134" s="55" t="s">
        <v>63</v>
      </c>
      <c r="C134" s="49" t="s">
        <v>73</v>
      </c>
      <c r="D134" s="49" t="s">
        <v>60</v>
      </c>
      <c r="E134" s="49" t="s">
        <v>61</v>
      </c>
      <c r="F134" s="49" t="s">
        <v>59</v>
      </c>
      <c r="G134" s="55" t="s">
        <v>59</v>
      </c>
      <c r="H134" s="56">
        <v>0</v>
      </c>
      <c r="I134" s="57">
        <v>0</v>
      </c>
      <c r="J134" s="58">
        <v>152.69</v>
      </c>
      <c r="K134" s="58">
        <v>0</v>
      </c>
    </row>
    <row r="135" spans="1:11" x14ac:dyDescent="0.25">
      <c r="A135" s="49" t="s">
        <v>43</v>
      </c>
      <c r="B135" s="55" t="s">
        <v>63</v>
      </c>
      <c r="C135" s="49" t="s">
        <v>73</v>
      </c>
      <c r="D135" s="49" t="s">
        <v>46</v>
      </c>
      <c r="E135" s="49" t="s">
        <v>47</v>
      </c>
      <c r="F135" s="49" t="s">
        <v>78</v>
      </c>
      <c r="G135" s="55" t="s">
        <v>79</v>
      </c>
      <c r="H135" s="56">
        <v>0</v>
      </c>
      <c r="I135" s="57">
        <v>0.56999999999999995</v>
      </c>
      <c r="J135" s="58">
        <v>152.69</v>
      </c>
      <c r="K135" s="58">
        <v>0</v>
      </c>
    </row>
    <row r="136" spans="1:11" x14ac:dyDescent="0.25">
      <c r="A136" s="49" t="s">
        <v>43</v>
      </c>
      <c r="B136" s="55" t="s">
        <v>63</v>
      </c>
      <c r="C136" s="49" t="s">
        <v>73</v>
      </c>
      <c r="D136" s="49" t="s">
        <v>46</v>
      </c>
      <c r="E136" s="49" t="s">
        <v>47</v>
      </c>
      <c r="F136" s="49" t="s">
        <v>74</v>
      </c>
      <c r="G136" s="55" t="s">
        <v>75</v>
      </c>
      <c r="H136" s="56">
        <v>0</v>
      </c>
      <c r="I136" s="57">
        <v>3.5</v>
      </c>
      <c r="J136" s="58">
        <v>152.69</v>
      </c>
      <c r="K136" s="58">
        <v>0</v>
      </c>
    </row>
    <row r="137" spans="1:11" x14ac:dyDescent="0.25">
      <c r="A137" s="49" t="s">
        <v>43</v>
      </c>
      <c r="B137" s="55" t="s">
        <v>64</v>
      </c>
      <c r="C137" s="49" t="s">
        <v>73</v>
      </c>
      <c r="D137" s="49" t="s">
        <v>46</v>
      </c>
      <c r="E137" s="49" t="s">
        <v>47</v>
      </c>
      <c r="F137" s="49" t="s">
        <v>74</v>
      </c>
      <c r="G137" s="55" t="s">
        <v>75</v>
      </c>
      <c r="H137" s="56">
        <v>0</v>
      </c>
      <c r="I137" s="57">
        <v>3.5</v>
      </c>
      <c r="J137" s="58">
        <v>152.72999999999999</v>
      </c>
      <c r="K137" s="58">
        <v>0</v>
      </c>
    </row>
    <row r="138" spans="1:11" x14ac:dyDescent="0.25">
      <c r="A138" s="49" t="s">
        <v>43</v>
      </c>
      <c r="B138" s="55" t="s">
        <v>64</v>
      </c>
      <c r="C138" s="49" t="s">
        <v>73</v>
      </c>
      <c r="D138" s="49" t="s">
        <v>46</v>
      </c>
      <c r="E138" s="49" t="s">
        <v>47</v>
      </c>
      <c r="F138" s="49" t="s">
        <v>78</v>
      </c>
      <c r="G138" s="55" t="s">
        <v>79</v>
      </c>
      <c r="H138" s="56">
        <v>0</v>
      </c>
      <c r="I138" s="57">
        <v>0.56999999999999995</v>
      </c>
      <c r="J138" s="58">
        <v>152.72999999999999</v>
      </c>
      <c r="K138" s="58">
        <v>0</v>
      </c>
    </row>
    <row r="139" spans="1:11" x14ac:dyDescent="0.25">
      <c r="A139" s="49" t="s">
        <v>43</v>
      </c>
      <c r="B139" s="55" t="s">
        <v>64</v>
      </c>
      <c r="C139" s="49" t="s">
        <v>73</v>
      </c>
      <c r="D139" s="49" t="s">
        <v>46</v>
      </c>
      <c r="E139" s="49" t="s">
        <v>47</v>
      </c>
      <c r="F139" s="49" t="s">
        <v>80</v>
      </c>
      <c r="G139" s="55" t="s">
        <v>81</v>
      </c>
      <c r="H139" s="56">
        <v>0</v>
      </c>
      <c r="I139" s="57">
        <v>5</v>
      </c>
      <c r="J139" s="58">
        <v>152.72999999999999</v>
      </c>
      <c r="K139" s="58">
        <v>0</v>
      </c>
    </row>
    <row r="140" spans="1:11" x14ac:dyDescent="0.25">
      <c r="A140" s="49" t="s">
        <v>43</v>
      </c>
      <c r="B140" s="55" t="s">
        <v>64</v>
      </c>
      <c r="C140" s="49" t="s">
        <v>73</v>
      </c>
      <c r="D140" s="49" t="s">
        <v>46</v>
      </c>
      <c r="E140" s="49" t="s">
        <v>58</v>
      </c>
      <c r="F140" s="49" t="s">
        <v>59</v>
      </c>
      <c r="G140" s="55" t="s">
        <v>59</v>
      </c>
      <c r="H140" s="56">
        <v>0</v>
      </c>
      <c r="I140" s="57">
        <v>5</v>
      </c>
      <c r="J140" s="58">
        <v>152.72999999999999</v>
      </c>
      <c r="K140" s="58">
        <v>0</v>
      </c>
    </row>
    <row r="141" spans="1:11" x14ac:dyDescent="0.25">
      <c r="A141" s="49" t="s">
        <v>43</v>
      </c>
      <c r="B141" s="55" t="s">
        <v>64</v>
      </c>
      <c r="C141" s="49" t="s">
        <v>73</v>
      </c>
      <c r="D141" s="49" t="s">
        <v>60</v>
      </c>
      <c r="E141" s="49" t="s">
        <v>61</v>
      </c>
      <c r="F141" s="49" t="s">
        <v>59</v>
      </c>
      <c r="G141" s="55" t="s">
        <v>59</v>
      </c>
      <c r="H141" s="56">
        <v>0</v>
      </c>
      <c r="I141" s="57">
        <v>0</v>
      </c>
      <c r="J141" s="58">
        <v>152.72999999999999</v>
      </c>
      <c r="K141" s="58">
        <v>0</v>
      </c>
    </row>
    <row r="142" spans="1:11" x14ac:dyDescent="0.25">
      <c r="A142" s="49" t="s">
        <v>43</v>
      </c>
      <c r="B142" s="55" t="s">
        <v>65</v>
      </c>
      <c r="C142" s="49" t="s">
        <v>73</v>
      </c>
      <c r="D142" s="49" t="s">
        <v>46</v>
      </c>
      <c r="E142" s="49" t="s">
        <v>47</v>
      </c>
      <c r="F142" s="49" t="s">
        <v>74</v>
      </c>
      <c r="G142" s="55" t="s">
        <v>75</v>
      </c>
      <c r="H142" s="56">
        <v>0</v>
      </c>
      <c r="I142" s="57">
        <v>3.5</v>
      </c>
      <c r="J142" s="58">
        <v>154.05000000000001</v>
      </c>
      <c r="K142" s="58">
        <v>0</v>
      </c>
    </row>
    <row r="143" spans="1:11" x14ac:dyDescent="0.25">
      <c r="A143" s="49" t="s">
        <v>43</v>
      </c>
      <c r="B143" s="55" t="s">
        <v>65</v>
      </c>
      <c r="C143" s="49" t="s">
        <v>73</v>
      </c>
      <c r="D143" s="49" t="s">
        <v>46</v>
      </c>
      <c r="E143" s="49" t="s">
        <v>47</v>
      </c>
      <c r="F143" s="49" t="s">
        <v>78</v>
      </c>
      <c r="G143" s="55" t="s">
        <v>79</v>
      </c>
      <c r="H143" s="56">
        <v>0</v>
      </c>
      <c r="I143" s="57">
        <v>0.56999999999999995</v>
      </c>
      <c r="J143" s="58">
        <v>154.05000000000001</v>
      </c>
      <c r="K143" s="58">
        <v>0</v>
      </c>
    </row>
    <row r="144" spans="1:11" x14ac:dyDescent="0.25">
      <c r="A144" s="49" t="s">
        <v>43</v>
      </c>
      <c r="B144" s="55" t="s">
        <v>65</v>
      </c>
      <c r="C144" s="49" t="s">
        <v>73</v>
      </c>
      <c r="D144" s="49" t="s">
        <v>46</v>
      </c>
      <c r="E144" s="49" t="s">
        <v>58</v>
      </c>
      <c r="F144" s="49" t="s">
        <v>59</v>
      </c>
      <c r="G144" s="55" t="s">
        <v>59</v>
      </c>
      <c r="H144" s="56">
        <v>0</v>
      </c>
      <c r="I144" s="57">
        <v>5</v>
      </c>
      <c r="J144" s="58">
        <v>154.05000000000001</v>
      </c>
      <c r="K144" s="58">
        <v>0</v>
      </c>
    </row>
    <row r="145" spans="1:11" x14ac:dyDescent="0.25">
      <c r="A145" s="49" t="s">
        <v>43</v>
      </c>
      <c r="B145" s="55" t="s">
        <v>65</v>
      </c>
      <c r="C145" s="49" t="s">
        <v>73</v>
      </c>
      <c r="D145" s="49" t="s">
        <v>60</v>
      </c>
      <c r="E145" s="49" t="s">
        <v>61</v>
      </c>
      <c r="F145" s="49" t="s">
        <v>59</v>
      </c>
      <c r="G145" s="55" t="s">
        <v>59</v>
      </c>
      <c r="H145" s="56">
        <v>0</v>
      </c>
      <c r="I145" s="57">
        <v>0</v>
      </c>
      <c r="J145" s="58">
        <v>154.05000000000001</v>
      </c>
      <c r="K145" s="58">
        <v>0</v>
      </c>
    </row>
    <row r="146" spans="1:11" x14ac:dyDescent="0.25">
      <c r="A146" s="49" t="s">
        <v>43</v>
      </c>
      <c r="B146" s="55" t="s">
        <v>65</v>
      </c>
      <c r="C146" s="49" t="s">
        <v>73</v>
      </c>
      <c r="D146" s="49" t="s">
        <v>46</v>
      </c>
      <c r="E146" s="49" t="s">
        <v>47</v>
      </c>
      <c r="F146" s="49" t="s">
        <v>80</v>
      </c>
      <c r="G146" s="55" t="s">
        <v>81</v>
      </c>
      <c r="H146" s="56">
        <v>0</v>
      </c>
      <c r="I146" s="57">
        <v>5</v>
      </c>
      <c r="J146" s="58">
        <v>154.05000000000001</v>
      </c>
      <c r="K146" s="58">
        <v>0</v>
      </c>
    </row>
    <row r="147" spans="1:11" x14ac:dyDescent="0.25">
      <c r="A147" s="49" t="s">
        <v>43</v>
      </c>
      <c r="B147" s="55" t="s">
        <v>66</v>
      </c>
      <c r="C147" s="49" t="s">
        <v>73</v>
      </c>
      <c r="D147" s="49" t="s">
        <v>46</v>
      </c>
      <c r="E147" s="49" t="s">
        <v>47</v>
      </c>
      <c r="F147" s="49" t="s">
        <v>80</v>
      </c>
      <c r="G147" s="55" t="s">
        <v>81</v>
      </c>
      <c r="H147" s="56">
        <v>0</v>
      </c>
      <c r="I147" s="57">
        <v>5</v>
      </c>
      <c r="J147" s="58">
        <v>153.13</v>
      </c>
      <c r="K147" s="58">
        <v>0</v>
      </c>
    </row>
    <row r="148" spans="1:11" x14ac:dyDescent="0.25">
      <c r="A148" s="49" t="s">
        <v>43</v>
      </c>
      <c r="B148" s="55" t="s">
        <v>66</v>
      </c>
      <c r="C148" s="49" t="s">
        <v>73</v>
      </c>
      <c r="D148" s="49" t="s">
        <v>46</v>
      </c>
      <c r="E148" s="49" t="s">
        <v>47</v>
      </c>
      <c r="F148" s="49" t="s">
        <v>74</v>
      </c>
      <c r="G148" s="55" t="s">
        <v>75</v>
      </c>
      <c r="H148" s="56">
        <v>0</v>
      </c>
      <c r="I148" s="57">
        <v>3.5</v>
      </c>
      <c r="J148" s="58">
        <v>153.13</v>
      </c>
      <c r="K148" s="58">
        <v>0</v>
      </c>
    </row>
    <row r="149" spans="1:11" x14ac:dyDescent="0.25">
      <c r="A149" s="49" t="s">
        <v>43</v>
      </c>
      <c r="B149" s="55" t="s">
        <v>67</v>
      </c>
      <c r="C149" s="49" t="s">
        <v>73</v>
      </c>
      <c r="D149" s="49" t="s">
        <v>46</v>
      </c>
      <c r="E149" s="49" t="s">
        <v>47</v>
      </c>
      <c r="F149" s="49" t="s">
        <v>74</v>
      </c>
      <c r="G149" s="55" t="s">
        <v>75</v>
      </c>
      <c r="H149" s="56">
        <v>0</v>
      </c>
      <c r="I149" s="57">
        <v>3.5</v>
      </c>
      <c r="J149" s="58">
        <v>157.08000000000001</v>
      </c>
      <c r="K149" s="58">
        <v>0</v>
      </c>
    </row>
    <row r="150" spans="1:11" x14ac:dyDescent="0.25">
      <c r="A150" s="49" t="s">
        <v>43</v>
      </c>
      <c r="B150" s="55" t="s">
        <v>67</v>
      </c>
      <c r="C150" s="49" t="s">
        <v>73</v>
      </c>
      <c r="D150" s="49" t="s">
        <v>46</v>
      </c>
      <c r="E150" s="49" t="s">
        <v>47</v>
      </c>
      <c r="F150" s="49" t="s">
        <v>80</v>
      </c>
      <c r="G150" s="55" t="s">
        <v>81</v>
      </c>
      <c r="H150" s="56">
        <v>0</v>
      </c>
      <c r="I150" s="57">
        <v>5</v>
      </c>
      <c r="J150" s="58">
        <v>157.08000000000001</v>
      </c>
      <c r="K150" s="58">
        <v>0</v>
      </c>
    </row>
    <row r="151" spans="1:11" x14ac:dyDescent="0.25">
      <c r="A151" s="49" t="s">
        <v>43</v>
      </c>
      <c r="B151" s="55" t="s">
        <v>68</v>
      </c>
      <c r="C151" s="49" t="s">
        <v>73</v>
      </c>
      <c r="D151" s="49" t="s">
        <v>46</v>
      </c>
      <c r="E151" s="49" t="s">
        <v>47</v>
      </c>
      <c r="F151" s="49" t="s">
        <v>80</v>
      </c>
      <c r="G151" s="55" t="s">
        <v>81</v>
      </c>
      <c r="H151" s="56">
        <v>0</v>
      </c>
      <c r="I151" s="57">
        <v>5</v>
      </c>
      <c r="J151" s="58">
        <v>157.16</v>
      </c>
      <c r="K151" s="58">
        <v>0</v>
      </c>
    </row>
    <row r="152" spans="1:11" x14ac:dyDescent="0.25">
      <c r="A152" s="49" t="s">
        <v>43</v>
      </c>
      <c r="B152" s="55" t="s">
        <v>69</v>
      </c>
      <c r="C152" s="49" t="s">
        <v>73</v>
      </c>
      <c r="D152" s="49" t="s">
        <v>46</v>
      </c>
      <c r="E152" s="49" t="s">
        <v>47</v>
      </c>
      <c r="F152" s="49" t="s">
        <v>80</v>
      </c>
      <c r="G152" s="55" t="s">
        <v>81</v>
      </c>
      <c r="H152" s="56">
        <v>0</v>
      </c>
      <c r="I152" s="57">
        <v>5</v>
      </c>
      <c r="J152" s="58">
        <v>157.31</v>
      </c>
      <c r="K152" s="58">
        <v>0</v>
      </c>
    </row>
    <row r="153" spans="1:11" x14ac:dyDescent="0.25">
      <c r="A153" s="49" t="s">
        <v>43</v>
      </c>
      <c r="B153" s="55" t="s">
        <v>70</v>
      </c>
      <c r="C153" s="49" t="s">
        <v>73</v>
      </c>
      <c r="D153" s="49" t="s">
        <v>46</v>
      </c>
      <c r="E153" s="49" t="s">
        <v>47</v>
      </c>
      <c r="F153" s="49" t="s">
        <v>80</v>
      </c>
      <c r="G153" s="55" t="s">
        <v>81</v>
      </c>
      <c r="H153" s="56">
        <v>0</v>
      </c>
      <c r="I153" s="57">
        <v>5</v>
      </c>
      <c r="J153" s="58">
        <v>157.07</v>
      </c>
      <c r="K153" s="58">
        <v>0</v>
      </c>
    </row>
    <row r="154" spans="1:11" x14ac:dyDescent="0.25">
      <c r="A154" s="49" t="s">
        <v>43</v>
      </c>
      <c r="B154" s="55" t="s">
        <v>71</v>
      </c>
      <c r="C154" s="49" t="s">
        <v>73</v>
      </c>
      <c r="D154" s="49" t="s">
        <v>60</v>
      </c>
      <c r="E154" s="49" t="s">
        <v>61</v>
      </c>
      <c r="F154" s="49" t="s">
        <v>59</v>
      </c>
      <c r="G154" s="55" t="s">
        <v>59</v>
      </c>
      <c r="H154" s="56">
        <v>0</v>
      </c>
      <c r="I154" s="57">
        <v>0</v>
      </c>
      <c r="J154" s="58">
        <v>140.22</v>
      </c>
      <c r="K154" s="58">
        <v>0</v>
      </c>
    </row>
    <row r="155" spans="1:11" x14ac:dyDescent="0.25">
      <c r="A155" s="49" t="s">
        <v>43</v>
      </c>
      <c r="B155" s="55" t="s">
        <v>71</v>
      </c>
      <c r="C155" s="49" t="s">
        <v>73</v>
      </c>
      <c r="D155" s="49" t="s">
        <v>46</v>
      </c>
      <c r="E155" s="49" t="s">
        <v>47</v>
      </c>
      <c r="F155" s="49" t="s">
        <v>74</v>
      </c>
      <c r="G155" s="55" t="s">
        <v>75</v>
      </c>
      <c r="H155" s="56">
        <v>0</v>
      </c>
      <c r="I155" s="57">
        <v>3.5</v>
      </c>
      <c r="J155" s="58">
        <v>140.22</v>
      </c>
      <c r="K155" s="58">
        <v>0</v>
      </c>
    </row>
    <row r="156" spans="1:11" x14ac:dyDescent="0.25">
      <c r="A156" s="49" t="s">
        <v>43</v>
      </c>
      <c r="B156" s="55" t="s">
        <v>71</v>
      </c>
      <c r="C156" s="49" t="s">
        <v>73</v>
      </c>
      <c r="D156" s="49" t="s">
        <v>60</v>
      </c>
      <c r="E156" s="49" t="s">
        <v>61</v>
      </c>
      <c r="F156" s="49" t="s">
        <v>59</v>
      </c>
      <c r="G156" s="55" t="s">
        <v>59</v>
      </c>
      <c r="H156" s="56">
        <v>0</v>
      </c>
      <c r="I156" s="57">
        <v>0</v>
      </c>
      <c r="J156" s="58">
        <v>140.22</v>
      </c>
      <c r="K156" s="58">
        <v>0</v>
      </c>
    </row>
    <row r="157" spans="1:11" x14ac:dyDescent="0.25">
      <c r="A157" s="49" t="s">
        <v>43</v>
      </c>
      <c r="B157" s="55" t="s">
        <v>71</v>
      </c>
      <c r="C157" s="49" t="s">
        <v>73</v>
      </c>
      <c r="D157" s="49" t="s">
        <v>46</v>
      </c>
      <c r="E157" s="49" t="s">
        <v>47</v>
      </c>
      <c r="F157" s="49" t="s">
        <v>78</v>
      </c>
      <c r="G157" s="55" t="s">
        <v>79</v>
      </c>
      <c r="H157" s="56">
        <v>0</v>
      </c>
      <c r="I157" s="57">
        <v>0.56999999999999995</v>
      </c>
      <c r="J157" s="58">
        <v>140.22</v>
      </c>
      <c r="K157" s="58">
        <v>0</v>
      </c>
    </row>
    <row r="158" spans="1:11" x14ac:dyDescent="0.25">
      <c r="A158" s="49" t="s">
        <v>43</v>
      </c>
      <c r="B158" s="55" t="s">
        <v>71</v>
      </c>
      <c r="C158" s="49" t="s">
        <v>73</v>
      </c>
      <c r="D158" s="49" t="s">
        <v>46</v>
      </c>
      <c r="E158" s="49" t="s">
        <v>58</v>
      </c>
      <c r="F158" s="49" t="s">
        <v>59</v>
      </c>
      <c r="G158" s="55" t="s">
        <v>59</v>
      </c>
      <c r="H158" s="56">
        <v>0</v>
      </c>
      <c r="I158" s="57">
        <v>3.919</v>
      </c>
      <c r="J158" s="58">
        <v>140.22</v>
      </c>
      <c r="K158" s="58">
        <v>0</v>
      </c>
    </row>
    <row r="159" spans="1:11" x14ac:dyDescent="0.25">
      <c r="A159" s="49" t="s">
        <v>43</v>
      </c>
      <c r="B159" s="55" t="s">
        <v>71</v>
      </c>
      <c r="C159" s="49" t="s">
        <v>73</v>
      </c>
      <c r="D159" s="49" t="s">
        <v>46</v>
      </c>
      <c r="E159" s="49" t="s">
        <v>58</v>
      </c>
      <c r="F159" s="49" t="s">
        <v>59</v>
      </c>
      <c r="G159" s="55" t="s">
        <v>59</v>
      </c>
      <c r="H159" s="56">
        <v>0</v>
      </c>
      <c r="I159" s="57">
        <v>0.38500000000000001</v>
      </c>
      <c r="J159" s="58">
        <v>140.22</v>
      </c>
      <c r="K159" s="58">
        <v>0</v>
      </c>
    </row>
    <row r="160" spans="1:11" x14ac:dyDescent="0.25">
      <c r="A160" s="49" t="s">
        <v>43</v>
      </c>
      <c r="B160" s="55" t="s">
        <v>71</v>
      </c>
      <c r="C160" s="49" t="s">
        <v>73</v>
      </c>
      <c r="D160" s="49" t="s">
        <v>46</v>
      </c>
      <c r="E160" s="49" t="s">
        <v>47</v>
      </c>
      <c r="F160" s="49" t="s">
        <v>76</v>
      </c>
      <c r="G160" s="55" t="s">
        <v>77</v>
      </c>
      <c r="H160" s="56">
        <v>0</v>
      </c>
      <c r="I160" s="57">
        <v>3.4750000000000001</v>
      </c>
      <c r="J160" s="58">
        <v>140.22</v>
      </c>
      <c r="K160" s="58">
        <v>0</v>
      </c>
    </row>
    <row r="161" spans="1:11" x14ac:dyDescent="0.25">
      <c r="A161" s="49" t="s">
        <v>43</v>
      </c>
      <c r="B161" s="55" t="s">
        <v>71</v>
      </c>
      <c r="C161" s="49" t="s">
        <v>73</v>
      </c>
      <c r="D161" s="49" t="s">
        <v>46</v>
      </c>
      <c r="E161" s="49" t="s">
        <v>47</v>
      </c>
      <c r="F161" s="49" t="s">
        <v>80</v>
      </c>
      <c r="G161" s="55" t="s">
        <v>81</v>
      </c>
      <c r="H161" s="56">
        <v>0</v>
      </c>
      <c r="I161" s="57">
        <v>5</v>
      </c>
      <c r="J161" s="58">
        <v>140.22</v>
      </c>
      <c r="K161" s="58">
        <v>0</v>
      </c>
    </row>
    <row r="162" spans="1:11" x14ac:dyDescent="0.25">
      <c r="A162" s="49" t="s">
        <v>43</v>
      </c>
      <c r="B162" s="55" t="s">
        <v>71</v>
      </c>
      <c r="C162" s="49" t="s">
        <v>73</v>
      </c>
      <c r="D162" s="49" t="s">
        <v>60</v>
      </c>
      <c r="E162" s="49" t="s">
        <v>61</v>
      </c>
      <c r="F162" s="49" t="s">
        <v>59</v>
      </c>
      <c r="G162" s="55" t="s">
        <v>59</v>
      </c>
      <c r="H162" s="56">
        <v>0</v>
      </c>
      <c r="I162" s="57">
        <v>0</v>
      </c>
      <c r="J162" s="58">
        <v>140.22</v>
      </c>
      <c r="K162" s="58">
        <v>0</v>
      </c>
    </row>
    <row r="163" spans="1:11" x14ac:dyDescent="0.25">
      <c r="A163" s="49" t="s">
        <v>43</v>
      </c>
      <c r="B163" s="55" t="s">
        <v>71</v>
      </c>
      <c r="C163" s="49" t="s">
        <v>73</v>
      </c>
      <c r="D163" s="49" t="s">
        <v>46</v>
      </c>
      <c r="E163" s="49" t="s">
        <v>58</v>
      </c>
      <c r="F163" s="49" t="s">
        <v>59</v>
      </c>
      <c r="G163" s="55" t="s">
        <v>59</v>
      </c>
      <c r="H163" s="56">
        <v>0</v>
      </c>
      <c r="I163" s="57">
        <v>10.696</v>
      </c>
      <c r="J163" s="58">
        <v>140.22</v>
      </c>
      <c r="K163" s="58">
        <v>0</v>
      </c>
    </row>
    <row r="164" spans="1:11" x14ac:dyDescent="0.25">
      <c r="A164" s="49" t="s">
        <v>43</v>
      </c>
      <c r="B164" s="55" t="s">
        <v>71</v>
      </c>
      <c r="C164" s="49" t="s">
        <v>73</v>
      </c>
      <c r="D164" s="49" t="s">
        <v>46</v>
      </c>
      <c r="E164" s="49" t="s">
        <v>47</v>
      </c>
      <c r="F164" s="49" t="s">
        <v>82</v>
      </c>
      <c r="G164" s="55" t="s">
        <v>83</v>
      </c>
      <c r="H164" s="56">
        <v>0</v>
      </c>
      <c r="I164" s="57">
        <v>0.8</v>
      </c>
      <c r="J164" s="58">
        <v>140.22</v>
      </c>
      <c r="K164" s="58">
        <v>0</v>
      </c>
    </row>
    <row r="165" spans="1:11" x14ac:dyDescent="0.25">
      <c r="A165" s="49" t="s">
        <v>43</v>
      </c>
      <c r="B165" s="55" t="s">
        <v>72</v>
      </c>
      <c r="C165" s="49" t="s">
        <v>73</v>
      </c>
      <c r="D165" s="49" t="s">
        <v>46</v>
      </c>
      <c r="E165" s="49" t="s">
        <v>47</v>
      </c>
      <c r="F165" s="49" t="s">
        <v>76</v>
      </c>
      <c r="G165" s="55" t="s">
        <v>77</v>
      </c>
      <c r="H165" s="56">
        <v>0</v>
      </c>
      <c r="I165" s="57">
        <v>3.4750000000000001</v>
      </c>
      <c r="J165" s="58">
        <v>139.62</v>
      </c>
      <c r="K165" s="58">
        <v>0</v>
      </c>
    </row>
    <row r="166" spans="1:11" x14ac:dyDescent="0.25">
      <c r="A166" s="49" t="s">
        <v>43</v>
      </c>
      <c r="B166" s="55" t="s">
        <v>72</v>
      </c>
      <c r="C166" s="49" t="s">
        <v>73</v>
      </c>
      <c r="D166" s="49" t="s">
        <v>46</v>
      </c>
      <c r="E166" s="49" t="s">
        <v>47</v>
      </c>
      <c r="F166" s="49" t="s">
        <v>80</v>
      </c>
      <c r="G166" s="55" t="s">
        <v>81</v>
      </c>
      <c r="H166" s="56">
        <v>0</v>
      </c>
      <c r="I166" s="57">
        <v>5</v>
      </c>
      <c r="J166" s="58">
        <v>139.62</v>
      </c>
      <c r="K166" s="58">
        <v>0</v>
      </c>
    </row>
    <row r="167" spans="1:11" x14ac:dyDescent="0.25">
      <c r="A167" s="49" t="s">
        <v>43</v>
      </c>
      <c r="B167" s="55" t="s">
        <v>72</v>
      </c>
      <c r="C167" s="49" t="s">
        <v>73</v>
      </c>
      <c r="D167" s="49" t="s">
        <v>46</v>
      </c>
      <c r="E167" s="49" t="s">
        <v>58</v>
      </c>
      <c r="F167" s="49" t="s">
        <v>59</v>
      </c>
      <c r="G167" s="55" t="s">
        <v>59</v>
      </c>
      <c r="H167" s="56">
        <v>0</v>
      </c>
      <c r="I167" s="57">
        <v>10.696</v>
      </c>
      <c r="J167" s="58">
        <v>139.62</v>
      </c>
      <c r="K167" s="58">
        <v>0</v>
      </c>
    </row>
    <row r="168" spans="1:11" x14ac:dyDescent="0.25">
      <c r="A168" s="49" t="s">
        <v>43</v>
      </c>
      <c r="B168" s="55" t="s">
        <v>72</v>
      </c>
      <c r="C168" s="49" t="s">
        <v>73</v>
      </c>
      <c r="D168" s="49" t="s">
        <v>46</v>
      </c>
      <c r="E168" s="49" t="s">
        <v>47</v>
      </c>
      <c r="F168" s="49" t="s">
        <v>78</v>
      </c>
      <c r="G168" s="55" t="s">
        <v>79</v>
      </c>
      <c r="H168" s="56">
        <v>0</v>
      </c>
      <c r="I168" s="57">
        <v>0.56999999999999995</v>
      </c>
      <c r="J168" s="58">
        <v>139.62</v>
      </c>
      <c r="K168" s="58">
        <v>0</v>
      </c>
    </row>
    <row r="169" spans="1:11" x14ac:dyDescent="0.25">
      <c r="A169" s="49" t="s">
        <v>43</v>
      </c>
      <c r="B169" s="55" t="s">
        <v>72</v>
      </c>
      <c r="C169" s="49" t="s">
        <v>73</v>
      </c>
      <c r="D169" s="49" t="s">
        <v>46</v>
      </c>
      <c r="E169" s="49" t="s">
        <v>47</v>
      </c>
      <c r="F169" s="49" t="s">
        <v>82</v>
      </c>
      <c r="G169" s="55" t="s">
        <v>83</v>
      </c>
      <c r="H169" s="56">
        <v>0</v>
      </c>
      <c r="I169" s="57">
        <v>0.8</v>
      </c>
      <c r="J169" s="58">
        <v>139.62</v>
      </c>
      <c r="K169" s="58">
        <v>0</v>
      </c>
    </row>
    <row r="170" spans="1:11" x14ac:dyDescent="0.25">
      <c r="A170" s="49" t="s">
        <v>43</v>
      </c>
      <c r="B170" s="55" t="s">
        <v>72</v>
      </c>
      <c r="C170" s="49" t="s">
        <v>73</v>
      </c>
      <c r="D170" s="49" t="s">
        <v>60</v>
      </c>
      <c r="E170" s="49" t="s">
        <v>61</v>
      </c>
      <c r="F170" s="49" t="s">
        <v>59</v>
      </c>
      <c r="G170" s="55" t="s">
        <v>59</v>
      </c>
      <c r="H170" s="56">
        <v>0</v>
      </c>
      <c r="I170" s="57">
        <v>0</v>
      </c>
      <c r="J170" s="58">
        <v>139.62</v>
      </c>
      <c r="K170" s="58">
        <v>0</v>
      </c>
    </row>
    <row r="171" spans="1:11" x14ac:dyDescent="0.25">
      <c r="A171" s="49" t="s">
        <v>43</v>
      </c>
      <c r="B171" s="55" t="s">
        <v>72</v>
      </c>
      <c r="C171" s="49" t="s">
        <v>73</v>
      </c>
      <c r="D171" s="49" t="s">
        <v>46</v>
      </c>
      <c r="E171" s="49" t="s">
        <v>58</v>
      </c>
      <c r="F171" s="49" t="s">
        <v>59</v>
      </c>
      <c r="G171" s="55" t="s">
        <v>59</v>
      </c>
      <c r="H171" s="56">
        <v>0</v>
      </c>
      <c r="I171" s="57">
        <v>0.39500000000000002</v>
      </c>
      <c r="J171" s="58">
        <v>139.62</v>
      </c>
      <c r="K171" s="58">
        <v>0</v>
      </c>
    </row>
    <row r="172" spans="1:11" x14ac:dyDescent="0.25">
      <c r="A172" s="49" t="s">
        <v>43</v>
      </c>
      <c r="B172" s="55" t="s">
        <v>72</v>
      </c>
      <c r="C172" s="49" t="s">
        <v>73</v>
      </c>
      <c r="D172" s="49" t="s">
        <v>46</v>
      </c>
      <c r="E172" s="49" t="s">
        <v>58</v>
      </c>
      <c r="F172" s="49" t="s">
        <v>59</v>
      </c>
      <c r="G172" s="55" t="s">
        <v>59</v>
      </c>
      <c r="H172" s="56">
        <v>0</v>
      </c>
      <c r="I172" s="57">
        <v>3.9089999999999998</v>
      </c>
      <c r="J172" s="58">
        <v>139.62</v>
      </c>
      <c r="K172" s="58">
        <v>0</v>
      </c>
    </row>
    <row r="173" spans="1:11" x14ac:dyDescent="0.25">
      <c r="A173" s="49" t="s">
        <v>43</v>
      </c>
      <c r="B173" s="55" t="s">
        <v>72</v>
      </c>
      <c r="C173" s="49" t="s">
        <v>73</v>
      </c>
      <c r="D173" s="49" t="s">
        <v>60</v>
      </c>
      <c r="E173" s="49" t="s">
        <v>61</v>
      </c>
      <c r="F173" s="49" t="s">
        <v>59</v>
      </c>
      <c r="G173" s="55" t="s">
        <v>59</v>
      </c>
      <c r="H173" s="56">
        <v>0</v>
      </c>
      <c r="I173" s="57">
        <v>0</v>
      </c>
      <c r="J173" s="58">
        <v>139.62</v>
      </c>
      <c r="K173" s="58">
        <v>0</v>
      </c>
    </row>
    <row r="174" spans="1:11" x14ac:dyDescent="0.25">
      <c r="A174" s="49" t="s">
        <v>43</v>
      </c>
      <c r="B174" s="55" t="s">
        <v>72</v>
      </c>
      <c r="C174" s="49" t="s">
        <v>73</v>
      </c>
      <c r="D174" s="49" t="s">
        <v>60</v>
      </c>
      <c r="E174" s="49" t="s">
        <v>61</v>
      </c>
      <c r="F174" s="49" t="s">
        <v>59</v>
      </c>
      <c r="G174" s="55" t="s">
        <v>59</v>
      </c>
      <c r="H174" s="56">
        <v>0</v>
      </c>
      <c r="I174" s="57">
        <v>0</v>
      </c>
      <c r="J174" s="58">
        <v>139.62</v>
      </c>
      <c r="K174" s="58">
        <v>0</v>
      </c>
    </row>
    <row r="175" spans="1:11" x14ac:dyDescent="0.25">
      <c r="A175" s="49" t="s">
        <v>43</v>
      </c>
      <c r="B175" s="55" t="s">
        <v>72</v>
      </c>
      <c r="C175" s="49" t="s">
        <v>73</v>
      </c>
      <c r="D175" s="49" t="s">
        <v>46</v>
      </c>
      <c r="E175" s="49" t="s">
        <v>47</v>
      </c>
      <c r="F175" s="49" t="s">
        <v>74</v>
      </c>
      <c r="G175" s="55" t="s">
        <v>75</v>
      </c>
      <c r="H175" s="56">
        <v>0</v>
      </c>
      <c r="I175" s="57">
        <v>3.5</v>
      </c>
      <c r="J175" s="58">
        <v>139.62</v>
      </c>
      <c r="K175" s="58">
        <v>0</v>
      </c>
    </row>
    <row r="176" spans="1:11" x14ac:dyDescent="0.25">
      <c r="A176" s="49" t="s">
        <v>43</v>
      </c>
      <c r="B176" s="55" t="s">
        <v>44</v>
      </c>
      <c r="C176" s="49" t="s">
        <v>84</v>
      </c>
      <c r="D176" s="49" t="s">
        <v>46</v>
      </c>
      <c r="E176" s="49" t="s">
        <v>85</v>
      </c>
      <c r="F176" s="49" t="s">
        <v>59</v>
      </c>
      <c r="G176" s="55" t="s">
        <v>59</v>
      </c>
      <c r="H176" s="56">
        <v>9.4700000000000006</v>
      </c>
      <c r="I176" s="57">
        <v>9.4700000000000006</v>
      </c>
      <c r="J176" s="58">
        <v>121.4</v>
      </c>
      <c r="K176" s="58">
        <v>1149.6579999999999</v>
      </c>
    </row>
    <row r="177" spans="1:11" x14ac:dyDescent="0.25">
      <c r="A177" s="49" t="s">
        <v>43</v>
      </c>
      <c r="B177" s="55" t="s">
        <v>50</v>
      </c>
      <c r="C177" s="49" t="s">
        <v>84</v>
      </c>
      <c r="D177" s="49" t="s">
        <v>46</v>
      </c>
      <c r="E177" s="49" t="s">
        <v>85</v>
      </c>
      <c r="F177" s="49" t="s">
        <v>59</v>
      </c>
      <c r="G177" s="55" t="s">
        <v>59</v>
      </c>
      <c r="H177" s="56">
        <v>9.4700000000000006</v>
      </c>
      <c r="I177" s="57">
        <v>9.4700000000000006</v>
      </c>
      <c r="J177" s="58">
        <v>117.77</v>
      </c>
      <c r="K177" s="58">
        <v>1115.2819</v>
      </c>
    </row>
    <row r="178" spans="1:11" x14ac:dyDescent="0.25">
      <c r="A178" s="49" t="s">
        <v>43</v>
      </c>
      <c r="B178" s="55" t="s">
        <v>51</v>
      </c>
      <c r="C178" s="49" t="s">
        <v>84</v>
      </c>
      <c r="D178" s="49" t="s">
        <v>46</v>
      </c>
      <c r="E178" s="49" t="s">
        <v>85</v>
      </c>
      <c r="F178" s="49" t="s">
        <v>59</v>
      </c>
      <c r="G178" s="55" t="s">
        <v>59</v>
      </c>
      <c r="H178" s="56">
        <v>9.4700000000000006</v>
      </c>
      <c r="I178" s="57">
        <v>9.4700000000000006</v>
      </c>
      <c r="J178" s="58">
        <v>117.58</v>
      </c>
      <c r="K178" s="58">
        <v>1113.4826</v>
      </c>
    </row>
    <row r="179" spans="1:11" x14ac:dyDescent="0.25">
      <c r="A179" s="49" t="s">
        <v>43</v>
      </c>
      <c r="B179" s="55" t="s">
        <v>52</v>
      </c>
      <c r="C179" s="49" t="s">
        <v>84</v>
      </c>
      <c r="D179" s="49" t="s">
        <v>46</v>
      </c>
      <c r="E179" s="49" t="s">
        <v>85</v>
      </c>
      <c r="F179" s="49" t="s">
        <v>59</v>
      </c>
      <c r="G179" s="55" t="s">
        <v>59</v>
      </c>
      <c r="H179" s="56">
        <v>9.4700000000000006</v>
      </c>
      <c r="I179" s="57">
        <v>9.4700000000000006</v>
      </c>
      <c r="J179" s="58">
        <v>119.09</v>
      </c>
      <c r="K179" s="58">
        <v>1127.7823000000001</v>
      </c>
    </row>
    <row r="180" spans="1:11" x14ac:dyDescent="0.25">
      <c r="A180" s="49" t="s">
        <v>43</v>
      </c>
      <c r="B180" s="55" t="s">
        <v>53</v>
      </c>
      <c r="C180" s="49" t="s">
        <v>84</v>
      </c>
      <c r="D180" s="49" t="s">
        <v>46</v>
      </c>
      <c r="E180" s="49" t="s">
        <v>85</v>
      </c>
      <c r="F180" s="49" t="s">
        <v>59</v>
      </c>
      <c r="G180" s="55" t="s">
        <v>59</v>
      </c>
      <c r="H180" s="56">
        <v>0</v>
      </c>
      <c r="I180" s="57">
        <v>0</v>
      </c>
      <c r="J180" s="58">
        <v>129.35</v>
      </c>
      <c r="K180" s="58">
        <v>0</v>
      </c>
    </row>
    <row r="181" spans="1:11" x14ac:dyDescent="0.25">
      <c r="A181" s="49" t="s">
        <v>43</v>
      </c>
      <c r="B181" s="55" t="s">
        <v>54</v>
      </c>
      <c r="C181" s="49" t="s">
        <v>84</v>
      </c>
      <c r="D181" s="49" t="s">
        <v>46</v>
      </c>
      <c r="E181" s="49" t="s">
        <v>85</v>
      </c>
      <c r="F181" s="49" t="s">
        <v>59</v>
      </c>
      <c r="G181" s="55" t="s">
        <v>59</v>
      </c>
      <c r="H181" s="56">
        <v>0</v>
      </c>
      <c r="I181" s="57">
        <v>0</v>
      </c>
      <c r="J181" s="58">
        <v>125.6</v>
      </c>
      <c r="K181" s="58">
        <v>0</v>
      </c>
    </row>
    <row r="182" spans="1:11" x14ac:dyDescent="0.25">
      <c r="A182" s="49" t="s">
        <v>43</v>
      </c>
      <c r="B182" s="55" t="s">
        <v>55</v>
      </c>
      <c r="C182" s="49" t="s">
        <v>84</v>
      </c>
      <c r="D182" s="49" t="s">
        <v>46</v>
      </c>
      <c r="E182" s="49" t="s">
        <v>85</v>
      </c>
      <c r="F182" s="49" t="s">
        <v>59</v>
      </c>
      <c r="G182" s="55" t="s">
        <v>59</v>
      </c>
      <c r="H182" s="56">
        <v>0</v>
      </c>
      <c r="I182" s="57">
        <v>0</v>
      </c>
      <c r="J182" s="58">
        <v>132.07</v>
      </c>
      <c r="K182" s="58">
        <v>0</v>
      </c>
    </row>
    <row r="183" spans="1:11" x14ac:dyDescent="0.25">
      <c r="A183" s="49" t="s">
        <v>43</v>
      </c>
      <c r="B183" s="55" t="s">
        <v>56</v>
      </c>
      <c r="C183" s="49" t="s">
        <v>84</v>
      </c>
      <c r="D183" s="49" t="s">
        <v>46</v>
      </c>
      <c r="E183" s="49" t="s">
        <v>85</v>
      </c>
      <c r="F183" s="49" t="s">
        <v>59</v>
      </c>
      <c r="G183" s="55" t="s">
        <v>59</v>
      </c>
      <c r="H183" s="56">
        <v>0</v>
      </c>
      <c r="I183" s="57">
        <v>0</v>
      </c>
      <c r="J183" s="58">
        <v>134.52000000000001</v>
      </c>
      <c r="K183" s="58">
        <v>0</v>
      </c>
    </row>
    <row r="184" spans="1:11" x14ac:dyDescent="0.25">
      <c r="A184" s="49" t="s">
        <v>43</v>
      </c>
      <c r="B184" s="55" t="s">
        <v>57</v>
      </c>
      <c r="C184" s="49" t="s">
        <v>84</v>
      </c>
      <c r="D184" s="49" t="s">
        <v>46</v>
      </c>
      <c r="E184" s="49" t="s">
        <v>85</v>
      </c>
      <c r="F184" s="49" t="s">
        <v>59</v>
      </c>
      <c r="G184" s="55" t="s">
        <v>59</v>
      </c>
      <c r="H184" s="56">
        <v>0</v>
      </c>
      <c r="I184" s="57">
        <v>0</v>
      </c>
      <c r="J184" s="58">
        <v>134.35</v>
      </c>
      <c r="K184" s="58">
        <v>0</v>
      </c>
    </row>
    <row r="185" spans="1:11" x14ac:dyDescent="0.25">
      <c r="A185" s="49" t="s">
        <v>43</v>
      </c>
      <c r="B185" s="55" t="s">
        <v>62</v>
      </c>
      <c r="C185" s="49" t="s">
        <v>84</v>
      </c>
      <c r="D185" s="49" t="s">
        <v>46</v>
      </c>
      <c r="E185" s="49" t="s">
        <v>85</v>
      </c>
      <c r="F185" s="49" t="s">
        <v>59</v>
      </c>
      <c r="G185" s="55" t="s">
        <v>59</v>
      </c>
      <c r="H185" s="56">
        <v>0</v>
      </c>
      <c r="I185" s="57">
        <v>0</v>
      </c>
      <c r="J185" s="58">
        <v>154.57</v>
      </c>
      <c r="K185" s="58">
        <v>0</v>
      </c>
    </row>
    <row r="186" spans="1:11" x14ac:dyDescent="0.25">
      <c r="A186" s="49" t="s">
        <v>43</v>
      </c>
      <c r="B186" s="55" t="s">
        <v>63</v>
      </c>
      <c r="C186" s="49" t="s">
        <v>84</v>
      </c>
      <c r="D186" s="49" t="s">
        <v>46</v>
      </c>
      <c r="E186" s="49" t="s">
        <v>85</v>
      </c>
      <c r="F186" s="49" t="s">
        <v>59</v>
      </c>
      <c r="G186" s="55" t="s">
        <v>59</v>
      </c>
      <c r="H186" s="56">
        <v>0</v>
      </c>
      <c r="I186" s="57">
        <v>0</v>
      </c>
      <c r="J186" s="58">
        <v>155.47999999999999</v>
      </c>
      <c r="K186" s="58">
        <v>0</v>
      </c>
    </row>
    <row r="187" spans="1:11" x14ac:dyDescent="0.25">
      <c r="A187" s="49" t="s">
        <v>43</v>
      </c>
      <c r="B187" s="55" t="s">
        <v>64</v>
      </c>
      <c r="C187" s="49" t="s">
        <v>84</v>
      </c>
      <c r="D187" s="49" t="s">
        <v>46</v>
      </c>
      <c r="E187" s="49" t="s">
        <v>85</v>
      </c>
      <c r="F187" s="49" t="s">
        <v>59</v>
      </c>
      <c r="G187" s="55" t="s">
        <v>59</v>
      </c>
      <c r="H187" s="56">
        <v>0</v>
      </c>
      <c r="I187" s="57">
        <v>0</v>
      </c>
      <c r="J187" s="58">
        <v>155.49</v>
      </c>
      <c r="K187" s="58">
        <v>0</v>
      </c>
    </row>
    <row r="188" spans="1:11" x14ac:dyDescent="0.25">
      <c r="A188" s="49" t="s">
        <v>43</v>
      </c>
      <c r="B188" s="55" t="s">
        <v>65</v>
      </c>
      <c r="C188" s="49" t="s">
        <v>84</v>
      </c>
      <c r="D188" s="49" t="s">
        <v>46</v>
      </c>
      <c r="E188" s="49" t="s">
        <v>85</v>
      </c>
      <c r="F188" s="49" t="s">
        <v>59</v>
      </c>
      <c r="G188" s="55" t="s">
        <v>59</v>
      </c>
      <c r="H188" s="56">
        <v>0</v>
      </c>
      <c r="I188" s="57">
        <v>0</v>
      </c>
      <c r="J188" s="58">
        <v>156.47999999999999</v>
      </c>
      <c r="K188" s="58">
        <v>0</v>
      </c>
    </row>
    <row r="189" spans="1:11" x14ac:dyDescent="0.25">
      <c r="A189" s="49" t="s">
        <v>43</v>
      </c>
      <c r="B189" s="55" t="s">
        <v>66</v>
      </c>
      <c r="C189" s="49" t="s">
        <v>84</v>
      </c>
      <c r="D189" s="49" t="s">
        <v>46</v>
      </c>
      <c r="E189" s="49" t="s">
        <v>85</v>
      </c>
      <c r="F189" s="49" t="s">
        <v>59</v>
      </c>
      <c r="G189" s="55" t="s">
        <v>59</v>
      </c>
      <c r="H189" s="56">
        <v>0</v>
      </c>
      <c r="I189" s="57">
        <v>0</v>
      </c>
      <c r="J189" s="58">
        <v>155.4</v>
      </c>
      <c r="K189" s="58">
        <v>0</v>
      </c>
    </row>
    <row r="190" spans="1:11" x14ac:dyDescent="0.25">
      <c r="A190" s="49" t="s">
        <v>43</v>
      </c>
      <c r="B190" s="55" t="s">
        <v>67</v>
      </c>
      <c r="C190" s="49" t="s">
        <v>84</v>
      </c>
      <c r="D190" s="49" t="s">
        <v>46</v>
      </c>
      <c r="E190" s="49" t="s">
        <v>85</v>
      </c>
      <c r="F190" s="49" t="s">
        <v>59</v>
      </c>
      <c r="G190" s="55" t="s">
        <v>59</v>
      </c>
      <c r="H190" s="56">
        <v>0</v>
      </c>
      <c r="I190" s="57">
        <v>0</v>
      </c>
      <c r="J190" s="58">
        <v>159.41</v>
      </c>
      <c r="K190" s="58">
        <v>0</v>
      </c>
    </row>
    <row r="191" spans="1:11" x14ac:dyDescent="0.25">
      <c r="A191" s="49" t="s">
        <v>43</v>
      </c>
      <c r="B191" s="55" t="s">
        <v>68</v>
      </c>
      <c r="C191" s="49" t="s">
        <v>84</v>
      </c>
      <c r="D191" s="49" t="s">
        <v>46</v>
      </c>
      <c r="E191" s="49" t="s">
        <v>85</v>
      </c>
      <c r="F191" s="49" t="s">
        <v>59</v>
      </c>
      <c r="G191" s="55" t="s">
        <v>59</v>
      </c>
      <c r="H191" s="56">
        <v>0</v>
      </c>
      <c r="I191" s="57">
        <v>0</v>
      </c>
      <c r="J191" s="58">
        <v>159.46</v>
      </c>
      <c r="K191" s="58">
        <v>0</v>
      </c>
    </row>
    <row r="192" spans="1:11" x14ac:dyDescent="0.25">
      <c r="A192" s="49" t="s">
        <v>43</v>
      </c>
      <c r="B192" s="55" t="s">
        <v>69</v>
      </c>
      <c r="C192" s="49" t="s">
        <v>84</v>
      </c>
      <c r="D192" s="49" t="s">
        <v>46</v>
      </c>
      <c r="E192" s="49" t="s">
        <v>85</v>
      </c>
      <c r="F192" s="49" t="s">
        <v>59</v>
      </c>
      <c r="G192" s="55" t="s">
        <v>59</v>
      </c>
      <c r="H192" s="56">
        <v>0</v>
      </c>
      <c r="I192" s="57">
        <v>0</v>
      </c>
      <c r="J192" s="58">
        <v>159.47999999999999</v>
      </c>
      <c r="K192" s="58">
        <v>0</v>
      </c>
    </row>
    <row r="193" spans="1:11" x14ac:dyDescent="0.25">
      <c r="A193" s="49" t="s">
        <v>43</v>
      </c>
      <c r="B193" s="55" t="s">
        <v>70</v>
      </c>
      <c r="C193" s="49" t="s">
        <v>84</v>
      </c>
      <c r="D193" s="49" t="s">
        <v>46</v>
      </c>
      <c r="E193" s="49" t="s">
        <v>85</v>
      </c>
      <c r="F193" s="49" t="s">
        <v>59</v>
      </c>
      <c r="G193" s="55" t="s">
        <v>59</v>
      </c>
      <c r="H193" s="56">
        <v>0</v>
      </c>
      <c r="I193" s="57">
        <v>0</v>
      </c>
      <c r="J193" s="58">
        <v>159.51</v>
      </c>
      <c r="K193" s="58">
        <v>0</v>
      </c>
    </row>
    <row r="194" spans="1:11" x14ac:dyDescent="0.25">
      <c r="A194" s="49" t="s">
        <v>43</v>
      </c>
      <c r="B194" s="55" t="s">
        <v>86</v>
      </c>
      <c r="C194" s="49" t="s">
        <v>84</v>
      </c>
      <c r="D194" s="49" t="s">
        <v>46</v>
      </c>
      <c r="E194" s="49" t="s">
        <v>85</v>
      </c>
      <c r="F194" s="49" t="s">
        <v>59</v>
      </c>
      <c r="G194" s="55" t="s">
        <v>59</v>
      </c>
      <c r="H194" s="56">
        <v>0</v>
      </c>
      <c r="I194" s="57">
        <v>0</v>
      </c>
      <c r="J194" s="58">
        <v>169.25</v>
      </c>
      <c r="K194" s="58">
        <v>0</v>
      </c>
    </row>
    <row r="195" spans="1:11" x14ac:dyDescent="0.25">
      <c r="A195" s="49" t="s">
        <v>43</v>
      </c>
      <c r="B195" s="55" t="s">
        <v>87</v>
      </c>
      <c r="C195" s="49" t="s">
        <v>84</v>
      </c>
      <c r="D195" s="49" t="s">
        <v>46</v>
      </c>
      <c r="E195" s="49" t="s">
        <v>85</v>
      </c>
      <c r="F195" s="49" t="s">
        <v>59</v>
      </c>
      <c r="G195" s="55" t="s">
        <v>59</v>
      </c>
      <c r="H195" s="56">
        <v>0</v>
      </c>
      <c r="I195" s="57">
        <v>0</v>
      </c>
      <c r="J195" s="58">
        <v>166.43</v>
      </c>
      <c r="K195" s="58">
        <v>0</v>
      </c>
    </row>
    <row r="196" spans="1:11" x14ac:dyDescent="0.25">
      <c r="A196" s="49" t="s">
        <v>43</v>
      </c>
      <c r="B196" s="55" t="s">
        <v>88</v>
      </c>
      <c r="C196" s="49" t="s">
        <v>84</v>
      </c>
      <c r="D196" s="49" t="s">
        <v>46</v>
      </c>
      <c r="E196" s="49" t="s">
        <v>85</v>
      </c>
      <c r="F196" s="49" t="s">
        <v>59</v>
      </c>
      <c r="G196" s="55" t="s">
        <v>59</v>
      </c>
      <c r="H196" s="56">
        <v>0</v>
      </c>
      <c r="I196" s="57">
        <v>0</v>
      </c>
      <c r="J196" s="58">
        <v>167.3</v>
      </c>
      <c r="K196" s="58">
        <v>0</v>
      </c>
    </row>
    <row r="197" spans="1:11" x14ac:dyDescent="0.25">
      <c r="A197" s="49" t="s">
        <v>43</v>
      </c>
      <c r="B197" s="55" t="s">
        <v>89</v>
      </c>
      <c r="C197" s="49" t="s">
        <v>84</v>
      </c>
      <c r="D197" s="49" t="s">
        <v>46</v>
      </c>
      <c r="E197" s="49" t="s">
        <v>85</v>
      </c>
      <c r="F197" s="49" t="s">
        <v>59</v>
      </c>
      <c r="G197" s="55" t="s">
        <v>59</v>
      </c>
      <c r="H197" s="56">
        <v>0</v>
      </c>
      <c r="I197" s="57">
        <v>0</v>
      </c>
      <c r="J197" s="58">
        <v>166.9</v>
      </c>
      <c r="K197" s="58">
        <v>0</v>
      </c>
    </row>
    <row r="198" spans="1:11" x14ac:dyDescent="0.25">
      <c r="A198" s="49" t="s">
        <v>43</v>
      </c>
      <c r="B198" s="55" t="s">
        <v>71</v>
      </c>
      <c r="C198" s="49" t="s">
        <v>84</v>
      </c>
      <c r="D198" s="49" t="s">
        <v>46</v>
      </c>
      <c r="E198" s="49" t="s">
        <v>85</v>
      </c>
      <c r="F198" s="49" t="s">
        <v>59</v>
      </c>
      <c r="G198" s="55" t="s">
        <v>59</v>
      </c>
      <c r="H198" s="56">
        <v>0</v>
      </c>
      <c r="I198" s="57">
        <v>0</v>
      </c>
      <c r="J198" s="58">
        <v>142.51</v>
      </c>
      <c r="K198" s="58">
        <v>0</v>
      </c>
    </row>
    <row r="199" spans="1:11" x14ac:dyDescent="0.25">
      <c r="A199" s="49" t="s">
        <v>43</v>
      </c>
      <c r="B199" s="55" t="s">
        <v>72</v>
      </c>
      <c r="C199" s="49" t="s">
        <v>84</v>
      </c>
      <c r="D199" s="49" t="s">
        <v>46</v>
      </c>
      <c r="E199" s="49" t="s">
        <v>85</v>
      </c>
      <c r="F199" s="49" t="s">
        <v>59</v>
      </c>
      <c r="G199" s="55" t="s">
        <v>59</v>
      </c>
      <c r="H199" s="56">
        <v>0</v>
      </c>
      <c r="I199" s="57">
        <v>0</v>
      </c>
      <c r="J199" s="58">
        <v>141.94</v>
      </c>
      <c r="K199" s="58">
        <v>0</v>
      </c>
    </row>
    <row r="200" spans="1:11" x14ac:dyDescent="0.25">
      <c r="A200" s="49" t="s">
        <v>43</v>
      </c>
      <c r="B200" s="55" t="s">
        <v>44</v>
      </c>
      <c r="C200" s="49" t="s">
        <v>90</v>
      </c>
      <c r="D200" s="49" t="s">
        <v>46</v>
      </c>
      <c r="E200" s="49" t="s">
        <v>85</v>
      </c>
      <c r="F200" s="49" t="s">
        <v>59</v>
      </c>
      <c r="G200" s="55" t="s">
        <v>59</v>
      </c>
      <c r="H200" s="56">
        <v>44.332000000000001</v>
      </c>
      <c r="I200" s="57">
        <v>44.332000000000001</v>
      </c>
      <c r="J200" s="58">
        <v>120.99</v>
      </c>
      <c r="K200" s="58">
        <v>5363.7286800000002</v>
      </c>
    </row>
    <row r="201" spans="1:11" x14ac:dyDescent="0.25">
      <c r="A201" s="49" t="s">
        <v>43</v>
      </c>
      <c r="B201" s="55" t="s">
        <v>50</v>
      </c>
      <c r="C201" s="49" t="s">
        <v>90</v>
      </c>
      <c r="D201" s="49" t="s">
        <v>46</v>
      </c>
      <c r="E201" s="49" t="s">
        <v>85</v>
      </c>
      <c r="F201" s="49" t="s">
        <v>59</v>
      </c>
      <c r="G201" s="55" t="s">
        <v>59</v>
      </c>
      <c r="H201" s="56">
        <v>35</v>
      </c>
      <c r="I201" s="57">
        <v>35</v>
      </c>
      <c r="J201" s="58">
        <v>117.37</v>
      </c>
      <c r="K201" s="58">
        <v>4107.95</v>
      </c>
    </row>
    <row r="202" spans="1:11" x14ac:dyDescent="0.25">
      <c r="A202" s="49" t="s">
        <v>43</v>
      </c>
      <c r="B202" s="55" t="s">
        <v>51</v>
      </c>
      <c r="C202" s="49" t="s">
        <v>90</v>
      </c>
      <c r="D202" s="49" t="s">
        <v>46</v>
      </c>
      <c r="E202" s="49" t="s">
        <v>85</v>
      </c>
      <c r="F202" s="49" t="s">
        <v>59</v>
      </c>
      <c r="G202" s="55" t="s">
        <v>59</v>
      </c>
      <c r="H202" s="56">
        <v>41.279000000000003</v>
      </c>
      <c r="I202" s="57">
        <v>41.279000000000003</v>
      </c>
      <c r="J202" s="58">
        <v>117.19</v>
      </c>
      <c r="K202" s="58">
        <v>4837.4860099999996</v>
      </c>
    </row>
    <row r="203" spans="1:11" x14ac:dyDescent="0.25">
      <c r="A203" s="49" t="s">
        <v>43</v>
      </c>
      <c r="B203" s="55" t="s">
        <v>52</v>
      </c>
      <c r="C203" s="49" t="s">
        <v>90</v>
      </c>
      <c r="D203" s="49" t="s">
        <v>46</v>
      </c>
      <c r="E203" s="49" t="s">
        <v>85</v>
      </c>
      <c r="F203" s="49" t="s">
        <v>59</v>
      </c>
      <c r="G203" s="55" t="s">
        <v>59</v>
      </c>
      <c r="H203" s="56">
        <v>35</v>
      </c>
      <c r="I203" s="57">
        <v>35</v>
      </c>
      <c r="J203" s="58">
        <v>118.7</v>
      </c>
      <c r="K203" s="58">
        <v>4154.5</v>
      </c>
    </row>
    <row r="204" spans="1:11" x14ac:dyDescent="0.25">
      <c r="A204" s="49" t="s">
        <v>43</v>
      </c>
      <c r="B204" s="55" t="s">
        <v>53</v>
      </c>
      <c r="C204" s="49" t="s">
        <v>90</v>
      </c>
      <c r="D204" s="49" t="s">
        <v>46</v>
      </c>
      <c r="E204" s="49" t="s">
        <v>85</v>
      </c>
      <c r="F204" s="49" t="s">
        <v>59</v>
      </c>
      <c r="G204" s="55" t="s">
        <v>59</v>
      </c>
      <c r="H204" s="56">
        <v>0</v>
      </c>
      <c r="I204" s="57">
        <v>0</v>
      </c>
      <c r="J204" s="58">
        <v>128.9</v>
      </c>
      <c r="K204" s="58">
        <v>0</v>
      </c>
    </row>
    <row r="205" spans="1:11" x14ac:dyDescent="0.25">
      <c r="A205" s="49" t="s">
        <v>43</v>
      </c>
      <c r="B205" s="55" t="s">
        <v>54</v>
      </c>
      <c r="C205" s="49" t="s">
        <v>90</v>
      </c>
      <c r="D205" s="49" t="s">
        <v>60</v>
      </c>
      <c r="E205" s="49" t="s">
        <v>61</v>
      </c>
      <c r="F205" s="49" t="s">
        <v>59</v>
      </c>
      <c r="G205" s="55" t="s">
        <v>59</v>
      </c>
      <c r="H205" s="56">
        <v>0</v>
      </c>
      <c r="I205" s="57">
        <v>0</v>
      </c>
      <c r="J205" s="58">
        <v>125.26</v>
      </c>
      <c r="K205" s="58">
        <v>0</v>
      </c>
    </row>
    <row r="206" spans="1:11" x14ac:dyDescent="0.25">
      <c r="A206" s="49" t="s">
        <v>43</v>
      </c>
      <c r="B206" s="55" t="s">
        <v>54</v>
      </c>
      <c r="C206" s="49" t="s">
        <v>90</v>
      </c>
      <c r="D206" s="49" t="s">
        <v>46</v>
      </c>
      <c r="E206" s="49" t="s">
        <v>58</v>
      </c>
      <c r="F206" s="49" t="s">
        <v>59</v>
      </c>
      <c r="G206" s="55" t="s">
        <v>59</v>
      </c>
      <c r="H206" s="56">
        <v>0</v>
      </c>
      <c r="I206" s="57">
        <v>2.633</v>
      </c>
      <c r="J206" s="58">
        <v>125.26</v>
      </c>
      <c r="K206" s="58">
        <v>0</v>
      </c>
    </row>
    <row r="207" spans="1:11" x14ac:dyDescent="0.25">
      <c r="A207" s="49" t="s">
        <v>43</v>
      </c>
      <c r="B207" s="55" t="s">
        <v>54</v>
      </c>
      <c r="C207" s="49" t="s">
        <v>90</v>
      </c>
      <c r="D207" s="49" t="s">
        <v>60</v>
      </c>
      <c r="E207" s="49" t="s">
        <v>61</v>
      </c>
      <c r="F207" s="49" t="s">
        <v>59</v>
      </c>
      <c r="G207" s="55" t="s">
        <v>59</v>
      </c>
      <c r="H207" s="56">
        <v>0</v>
      </c>
      <c r="I207" s="57">
        <v>0</v>
      </c>
      <c r="J207" s="58">
        <v>125.26</v>
      </c>
      <c r="K207" s="58">
        <v>0</v>
      </c>
    </row>
    <row r="208" spans="1:11" x14ac:dyDescent="0.25">
      <c r="A208" s="49" t="s">
        <v>43</v>
      </c>
      <c r="B208" s="55" t="s">
        <v>54</v>
      </c>
      <c r="C208" s="49" t="s">
        <v>90</v>
      </c>
      <c r="D208" s="49" t="s">
        <v>46</v>
      </c>
      <c r="E208" s="49" t="s">
        <v>58</v>
      </c>
      <c r="F208" s="49" t="s">
        <v>59</v>
      </c>
      <c r="G208" s="55" t="s">
        <v>59</v>
      </c>
      <c r="H208" s="56">
        <v>0</v>
      </c>
      <c r="I208" s="57">
        <v>3.5110000000000001</v>
      </c>
      <c r="J208" s="58">
        <v>125.26</v>
      </c>
      <c r="K208" s="58">
        <v>0</v>
      </c>
    </row>
    <row r="209" spans="1:11" x14ac:dyDescent="0.25">
      <c r="A209" s="49" t="s">
        <v>43</v>
      </c>
      <c r="B209" s="55" t="s">
        <v>54</v>
      </c>
      <c r="C209" s="49" t="s">
        <v>90</v>
      </c>
      <c r="D209" s="49" t="s">
        <v>60</v>
      </c>
      <c r="E209" s="49" t="s">
        <v>61</v>
      </c>
      <c r="F209" s="49" t="s">
        <v>59</v>
      </c>
      <c r="G209" s="55" t="s">
        <v>59</v>
      </c>
      <c r="H209" s="56">
        <v>0</v>
      </c>
      <c r="I209" s="57">
        <v>0</v>
      </c>
      <c r="J209" s="58">
        <v>125.26</v>
      </c>
      <c r="K209" s="58">
        <v>0</v>
      </c>
    </row>
    <row r="210" spans="1:11" x14ac:dyDescent="0.25">
      <c r="A210" s="49" t="s">
        <v>43</v>
      </c>
      <c r="B210" s="55" t="s">
        <v>54</v>
      </c>
      <c r="C210" s="49" t="s">
        <v>90</v>
      </c>
      <c r="D210" s="49" t="s">
        <v>60</v>
      </c>
      <c r="E210" s="49" t="s">
        <v>61</v>
      </c>
      <c r="F210" s="49" t="s">
        <v>59</v>
      </c>
      <c r="G210" s="55" t="s">
        <v>59</v>
      </c>
      <c r="H210" s="56">
        <v>0</v>
      </c>
      <c r="I210" s="57">
        <v>0</v>
      </c>
      <c r="J210" s="58">
        <v>125.26</v>
      </c>
      <c r="K210" s="58">
        <v>0</v>
      </c>
    </row>
    <row r="211" spans="1:11" x14ac:dyDescent="0.25">
      <c r="A211" s="49" t="s">
        <v>43</v>
      </c>
      <c r="B211" s="55" t="s">
        <v>54</v>
      </c>
      <c r="C211" s="49" t="s">
        <v>90</v>
      </c>
      <c r="D211" s="49" t="s">
        <v>60</v>
      </c>
      <c r="E211" s="49" t="s">
        <v>61</v>
      </c>
      <c r="F211" s="49" t="s">
        <v>59</v>
      </c>
      <c r="G211" s="55" t="s">
        <v>59</v>
      </c>
      <c r="H211" s="56">
        <v>0</v>
      </c>
      <c r="I211" s="57">
        <v>0</v>
      </c>
      <c r="J211" s="58">
        <v>125.26</v>
      </c>
      <c r="K211" s="58">
        <v>0</v>
      </c>
    </row>
    <row r="212" spans="1:11" x14ac:dyDescent="0.25">
      <c r="A212" s="49" t="s">
        <v>43</v>
      </c>
      <c r="B212" s="55" t="s">
        <v>54</v>
      </c>
      <c r="C212" s="49" t="s">
        <v>90</v>
      </c>
      <c r="D212" s="49" t="s">
        <v>46</v>
      </c>
      <c r="E212" s="49" t="s">
        <v>58</v>
      </c>
      <c r="F212" s="49" t="s">
        <v>59</v>
      </c>
      <c r="G212" s="55" t="s">
        <v>59</v>
      </c>
      <c r="H212" s="56">
        <v>0</v>
      </c>
      <c r="I212" s="57">
        <v>1.8120000000000001</v>
      </c>
      <c r="J212" s="58">
        <v>125.26</v>
      </c>
      <c r="K212" s="58">
        <v>0</v>
      </c>
    </row>
    <row r="213" spans="1:11" x14ac:dyDescent="0.25">
      <c r="A213" s="49" t="s">
        <v>43</v>
      </c>
      <c r="B213" s="55" t="s">
        <v>54</v>
      </c>
      <c r="C213" s="49" t="s">
        <v>90</v>
      </c>
      <c r="D213" s="49" t="s">
        <v>46</v>
      </c>
      <c r="E213" s="49" t="s">
        <v>58</v>
      </c>
      <c r="F213" s="49" t="s">
        <v>59</v>
      </c>
      <c r="G213" s="55" t="s">
        <v>59</v>
      </c>
      <c r="H213" s="56">
        <v>0</v>
      </c>
      <c r="I213" s="57">
        <v>7</v>
      </c>
      <c r="J213" s="58">
        <v>125.26</v>
      </c>
      <c r="K213" s="58">
        <v>0</v>
      </c>
    </row>
    <row r="214" spans="1:11" x14ac:dyDescent="0.25">
      <c r="A214" s="49" t="s">
        <v>43</v>
      </c>
      <c r="B214" s="55" t="s">
        <v>54</v>
      </c>
      <c r="C214" s="49" t="s">
        <v>90</v>
      </c>
      <c r="D214" s="49" t="s">
        <v>46</v>
      </c>
      <c r="E214" s="49" t="s">
        <v>58</v>
      </c>
      <c r="F214" s="49" t="s">
        <v>59</v>
      </c>
      <c r="G214" s="55" t="s">
        <v>59</v>
      </c>
      <c r="H214" s="56">
        <v>0</v>
      </c>
      <c r="I214" s="57">
        <v>15</v>
      </c>
      <c r="J214" s="58">
        <v>125.26</v>
      </c>
      <c r="K214" s="58">
        <v>0</v>
      </c>
    </row>
    <row r="215" spans="1:11" x14ac:dyDescent="0.25">
      <c r="A215" s="49" t="s">
        <v>43</v>
      </c>
      <c r="B215" s="55" t="s">
        <v>54</v>
      </c>
      <c r="C215" s="49" t="s">
        <v>90</v>
      </c>
      <c r="D215" s="49" t="s">
        <v>60</v>
      </c>
      <c r="E215" s="49" t="s">
        <v>61</v>
      </c>
      <c r="F215" s="49" t="s">
        <v>59</v>
      </c>
      <c r="G215" s="55" t="s">
        <v>59</v>
      </c>
      <c r="H215" s="56">
        <v>0</v>
      </c>
      <c r="I215" s="57">
        <v>0</v>
      </c>
      <c r="J215" s="58">
        <v>125.26</v>
      </c>
      <c r="K215" s="58">
        <v>0</v>
      </c>
    </row>
    <row r="216" spans="1:11" x14ac:dyDescent="0.25">
      <c r="A216" s="49" t="s">
        <v>43</v>
      </c>
      <c r="B216" s="55" t="s">
        <v>54</v>
      </c>
      <c r="C216" s="49" t="s">
        <v>90</v>
      </c>
      <c r="D216" s="49" t="s">
        <v>60</v>
      </c>
      <c r="E216" s="49" t="s">
        <v>61</v>
      </c>
      <c r="F216" s="49" t="s">
        <v>59</v>
      </c>
      <c r="G216" s="55" t="s">
        <v>59</v>
      </c>
      <c r="H216" s="56">
        <v>0</v>
      </c>
      <c r="I216" s="57">
        <v>0</v>
      </c>
      <c r="J216" s="58">
        <v>125.26</v>
      </c>
      <c r="K216" s="58">
        <v>0</v>
      </c>
    </row>
    <row r="217" spans="1:11" x14ac:dyDescent="0.25">
      <c r="A217" s="49" t="s">
        <v>43</v>
      </c>
      <c r="B217" s="55" t="s">
        <v>54</v>
      </c>
      <c r="C217" s="49" t="s">
        <v>90</v>
      </c>
      <c r="D217" s="49" t="s">
        <v>46</v>
      </c>
      <c r="E217" s="49" t="s">
        <v>58</v>
      </c>
      <c r="F217" s="49" t="s">
        <v>59</v>
      </c>
      <c r="G217" s="55" t="s">
        <v>59</v>
      </c>
      <c r="H217" s="56">
        <v>0</v>
      </c>
      <c r="I217" s="57">
        <v>8.7999999999999995E-2</v>
      </c>
      <c r="J217" s="58">
        <v>125.26</v>
      </c>
      <c r="K217" s="58">
        <v>0</v>
      </c>
    </row>
    <row r="218" spans="1:11" x14ac:dyDescent="0.25">
      <c r="A218" s="49" t="s">
        <v>43</v>
      </c>
      <c r="B218" s="55" t="s">
        <v>54</v>
      </c>
      <c r="C218" s="49" t="s">
        <v>90</v>
      </c>
      <c r="D218" s="49" t="s">
        <v>46</v>
      </c>
      <c r="E218" s="49" t="s">
        <v>58</v>
      </c>
      <c r="F218" s="49" t="s">
        <v>59</v>
      </c>
      <c r="G218" s="55" t="s">
        <v>59</v>
      </c>
      <c r="H218" s="56">
        <v>0</v>
      </c>
      <c r="I218" s="57">
        <v>20</v>
      </c>
      <c r="J218" s="58">
        <v>125.26</v>
      </c>
      <c r="K218" s="58">
        <v>0</v>
      </c>
    </row>
    <row r="219" spans="1:11" x14ac:dyDescent="0.25">
      <c r="A219" s="49" t="s">
        <v>43</v>
      </c>
      <c r="B219" s="55" t="s">
        <v>54</v>
      </c>
      <c r="C219" s="49" t="s">
        <v>90</v>
      </c>
      <c r="D219" s="49" t="s">
        <v>46</v>
      </c>
      <c r="E219" s="49" t="s">
        <v>58</v>
      </c>
      <c r="F219" s="49" t="s">
        <v>59</v>
      </c>
      <c r="G219" s="55" t="s">
        <v>59</v>
      </c>
      <c r="H219" s="56">
        <v>0</v>
      </c>
      <c r="I219" s="57">
        <v>6.6000000000000003E-2</v>
      </c>
      <c r="J219" s="58">
        <v>125.26</v>
      </c>
      <c r="K219" s="58">
        <v>0</v>
      </c>
    </row>
    <row r="220" spans="1:11" x14ac:dyDescent="0.25">
      <c r="A220" s="49" t="s">
        <v>43</v>
      </c>
      <c r="B220" s="55" t="s">
        <v>54</v>
      </c>
      <c r="C220" s="49" t="s">
        <v>90</v>
      </c>
      <c r="D220" s="49" t="s">
        <v>46</v>
      </c>
      <c r="E220" s="49" t="s">
        <v>58</v>
      </c>
      <c r="F220" s="49" t="s">
        <v>59</v>
      </c>
      <c r="G220" s="55" t="s">
        <v>59</v>
      </c>
      <c r="H220" s="56">
        <v>0</v>
      </c>
      <c r="I220" s="57">
        <v>9.7170000000000005</v>
      </c>
      <c r="J220" s="58">
        <v>125.26</v>
      </c>
      <c r="K220" s="58">
        <v>0</v>
      </c>
    </row>
    <row r="221" spans="1:11" x14ac:dyDescent="0.25">
      <c r="A221" s="49" t="s">
        <v>43</v>
      </c>
      <c r="B221" s="55" t="s">
        <v>54</v>
      </c>
      <c r="C221" s="49" t="s">
        <v>90</v>
      </c>
      <c r="D221" s="49" t="s">
        <v>46</v>
      </c>
      <c r="E221" s="49" t="s">
        <v>58</v>
      </c>
      <c r="F221" s="49" t="s">
        <v>59</v>
      </c>
      <c r="G221" s="55" t="s">
        <v>59</v>
      </c>
      <c r="H221" s="56">
        <v>0</v>
      </c>
      <c r="I221" s="57">
        <v>12.956</v>
      </c>
      <c r="J221" s="58">
        <v>125.26</v>
      </c>
      <c r="K221" s="58">
        <v>0</v>
      </c>
    </row>
    <row r="222" spans="1:11" x14ac:dyDescent="0.25">
      <c r="A222" s="49" t="s">
        <v>43</v>
      </c>
      <c r="B222" s="55" t="s">
        <v>54</v>
      </c>
      <c r="C222" s="49" t="s">
        <v>90</v>
      </c>
      <c r="D222" s="49" t="s">
        <v>46</v>
      </c>
      <c r="E222" s="49" t="s">
        <v>58</v>
      </c>
      <c r="F222" s="49" t="s">
        <v>59</v>
      </c>
      <c r="G222" s="55" t="s">
        <v>59</v>
      </c>
      <c r="H222" s="56">
        <v>0</v>
      </c>
      <c r="I222" s="57">
        <v>1.0289999999999999</v>
      </c>
      <c r="J222" s="58">
        <v>125.26</v>
      </c>
      <c r="K222" s="58">
        <v>0</v>
      </c>
    </row>
    <row r="223" spans="1:11" x14ac:dyDescent="0.25">
      <c r="A223" s="49" t="s">
        <v>43</v>
      </c>
      <c r="B223" s="55" t="s">
        <v>54</v>
      </c>
      <c r="C223" s="49" t="s">
        <v>90</v>
      </c>
      <c r="D223" s="49" t="s">
        <v>46</v>
      </c>
      <c r="E223" s="49" t="s">
        <v>85</v>
      </c>
      <c r="F223" s="49" t="s">
        <v>59</v>
      </c>
      <c r="G223" s="55" t="s">
        <v>59</v>
      </c>
      <c r="H223" s="56">
        <v>0</v>
      </c>
      <c r="I223" s="57">
        <v>0</v>
      </c>
      <c r="J223" s="58">
        <v>125.26</v>
      </c>
      <c r="K223" s="58">
        <v>0</v>
      </c>
    </row>
    <row r="224" spans="1:11" x14ac:dyDescent="0.25">
      <c r="A224" s="49" t="s">
        <v>43</v>
      </c>
      <c r="B224" s="55" t="s">
        <v>54</v>
      </c>
      <c r="C224" s="49" t="s">
        <v>90</v>
      </c>
      <c r="D224" s="49" t="s">
        <v>46</v>
      </c>
      <c r="E224" s="49" t="s">
        <v>58</v>
      </c>
      <c r="F224" s="49" t="s">
        <v>59</v>
      </c>
      <c r="G224" s="55" t="s">
        <v>59</v>
      </c>
      <c r="H224" s="56">
        <v>0</v>
      </c>
      <c r="I224" s="57">
        <v>20</v>
      </c>
      <c r="J224" s="58">
        <v>125.26</v>
      </c>
      <c r="K224" s="58">
        <v>0</v>
      </c>
    </row>
    <row r="225" spans="1:11" x14ac:dyDescent="0.25">
      <c r="A225" s="49" t="s">
        <v>43</v>
      </c>
      <c r="B225" s="55" t="s">
        <v>54</v>
      </c>
      <c r="C225" s="49" t="s">
        <v>90</v>
      </c>
      <c r="D225" s="49" t="s">
        <v>46</v>
      </c>
      <c r="E225" s="49" t="s">
        <v>58</v>
      </c>
      <c r="F225" s="49" t="s">
        <v>59</v>
      </c>
      <c r="G225" s="55" t="s">
        <v>59</v>
      </c>
      <c r="H225" s="56">
        <v>0</v>
      </c>
      <c r="I225" s="57">
        <v>9</v>
      </c>
      <c r="J225" s="58">
        <v>125.26</v>
      </c>
      <c r="K225" s="58">
        <v>0</v>
      </c>
    </row>
    <row r="226" spans="1:11" x14ac:dyDescent="0.25">
      <c r="A226" s="49" t="s">
        <v>43</v>
      </c>
      <c r="B226" s="55" t="s">
        <v>54</v>
      </c>
      <c r="C226" s="49" t="s">
        <v>90</v>
      </c>
      <c r="D226" s="49" t="s">
        <v>46</v>
      </c>
      <c r="E226" s="49" t="s">
        <v>58</v>
      </c>
      <c r="F226" s="49" t="s">
        <v>59</v>
      </c>
      <c r="G226" s="55" t="s">
        <v>59</v>
      </c>
      <c r="H226" s="56">
        <v>0</v>
      </c>
      <c r="I226" s="57">
        <v>2.4159999999999999</v>
      </c>
      <c r="J226" s="58">
        <v>125.26</v>
      </c>
      <c r="K226" s="58">
        <v>0</v>
      </c>
    </row>
    <row r="227" spans="1:11" x14ac:dyDescent="0.25">
      <c r="A227" s="49" t="s">
        <v>43</v>
      </c>
      <c r="B227" s="55" t="s">
        <v>54</v>
      </c>
      <c r="C227" s="49" t="s">
        <v>90</v>
      </c>
      <c r="D227" s="49" t="s">
        <v>60</v>
      </c>
      <c r="E227" s="49" t="s">
        <v>61</v>
      </c>
      <c r="F227" s="49" t="s">
        <v>59</v>
      </c>
      <c r="G227" s="55" t="s">
        <v>59</v>
      </c>
      <c r="H227" s="56">
        <v>0</v>
      </c>
      <c r="I227" s="57">
        <v>0</v>
      </c>
      <c r="J227" s="58">
        <v>125.26</v>
      </c>
      <c r="K227" s="58">
        <v>0</v>
      </c>
    </row>
    <row r="228" spans="1:11" x14ac:dyDescent="0.25">
      <c r="A228" s="49" t="s">
        <v>43</v>
      </c>
      <c r="B228" s="55" t="s">
        <v>54</v>
      </c>
      <c r="C228" s="49" t="s">
        <v>90</v>
      </c>
      <c r="D228" s="49" t="s">
        <v>46</v>
      </c>
      <c r="E228" s="49" t="s">
        <v>58</v>
      </c>
      <c r="F228" s="49" t="s">
        <v>59</v>
      </c>
      <c r="G228" s="55" t="s">
        <v>59</v>
      </c>
      <c r="H228" s="56">
        <v>0</v>
      </c>
      <c r="I228" s="57">
        <v>0.77200000000000002</v>
      </c>
      <c r="J228" s="58">
        <v>125.26</v>
      </c>
      <c r="K228" s="58">
        <v>0</v>
      </c>
    </row>
    <row r="229" spans="1:11" x14ac:dyDescent="0.25">
      <c r="A229" s="49" t="s">
        <v>43</v>
      </c>
      <c r="B229" s="55" t="s">
        <v>54</v>
      </c>
      <c r="C229" s="49" t="s">
        <v>90</v>
      </c>
      <c r="D229" s="49" t="s">
        <v>60</v>
      </c>
      <c r="E229" s="49" t="s">
        <v>61</v>
      </c>
      <c r="F229" s="49" t="s">
        <v>59</v>
      </c>
      <c r="G229" s="55" t="s">
        <v>59</v>
      </c>
      <c r="H229" s="56">
        <v>0</v>
      </c>
      <c r="I229" s="57">
        <v>0</v>
      </c>
      <c r="J229" s="58">
        <v>125.26</v>
      </c>
      <c r="K229" s="58">
        <v>0</v>
      </c>
    </row>
    <row r="230" spans="1:11" x14ac:dyDescent="0.25">
      <c r="A230" s="49" t="s">
        <v>43</v>
      </c>
      <c r="B230" s="55" t="s">
        <v>54</v>
      </c>
      <c r="C230" s="49" t="s">
        <v>90</v>
      </c>
      <c r="D230" s="49" t="s">
        <v>60</v>
      </c>
      <c r="E230" s="49" t="s">
        <v>61</v>
      </c>
      <c r="F230" s="49" t="s">
        <v>59</v>
      </c>
      <c r="G230" s="55" t="s">
        <v>59</v>
      </c>
      <c r="H230" s="56">
        <v>0</v>
      </c>
      <c r="I230" s="57">
        <v>0</v>
      </c>
      <c r="J230" s="58">
        <v>125.26</v>
      </c>
      <c r="K230" s="58">
        <v>0</v>
      </c>
    </row>
    <row r="231" spans="1:11" x14ac:dyDescent="0.25">
      <c r="A231" s="49" t="s">
        <v>43</v>
      </c>
      <c r="B231" s="55" t="s">
        <v>54</v>
      </c>
      <c r="C231" s="49" t="s">
        <v>90</v>
      </c>
      <c r="D231" s="49" t="s">
        <v>60</v>
      </c>
      <c r="E231" s="49" t="s">
        <v>61</v>
      </c>
      <c r="F231" s="49" t="s">
        <v>59</v>
      </c>
      <c r="G231" s="55" t="s">
        <v>59</v>
      </c>
      <c r="H231" s="56">
        <v>0</v>
      </c>
      <c r="I231" s="57">
        <v>0</v>
      </c>
      <c r="J231" s="58">
        <v>125.26</v>
      </c>
      <c r="K231" s="58">
        <v>0</v>
      </c>
    </row>
    <row r="232" spans="1:11" x14ac:dyDescent="0.25">
      <c r="A232" s="49" t="s">
        <v>43</v>
      </c>
      <c r="B232" s="55" t="s">
        <v>54</v>
      </c>
      <c r="C232" s="49" t="s">
        <v>90</v>
      </c>
      <c r="D232" s="49" t="s">
        <v>60</v>
      </c>
      <c r="E232" s="49" t="s">
        <v>61</v>
      </c>
      <c r="F232" s="49" t="s">
        <v>59</v>
      </c>
      <c r="G232" s="55" t="s">
        <v>59</v>
      </c>
      <c r="H232" s="56">
        <v>0</v>
      </c>
      <c r="I232" s="57">
        <v>0</v>
      </c>
      <c r="J232" s="58">
        <v>125.26</v>
      </c>
      <c r="K232" s="58">
        <v>0</v>
      </c>
    </row>
    <row r="233" spans="1:11" x14ac:dyDescent="0.25">
      <c r="A233" s="49" t="s">
        <v>43</v>
      </c>
      <c r="B233" s="55" t="s">
        <v>54</v>
      </c>
      <c r="C233" s="49" t="s">
        <v>90</v>
      </c>
      <c r="D233" s="49" t="s">
        <v>60</v>
      </c>
      <c r="E233" s="49" t="s">
        <v>61</v>
      </c>
      <c r="F233" s="49" t="s">
        <v>59</v>
      </c>
      <c r="G233" s="55" t="s">
        <v>59</v>
      </c>
      <c r="H233" s="56">
        <v>0</v>
      </c>
      <c r="I233" s="57">
        <v>0</v>
      </c>
      <c r="J233" s="58">
        <v>125.26</v>
      </c>
      <c r="K233" s="58">
        <v>0</v>
      </c>
    </row>
    <row r="234" spans="1:11" x14ac:dyDescent="0.25">
      <c r="A234" s="49" t="s">
        <v>43</v>
      </c>
      <c r="B234" s="55" t="s">
        <v>54</v>
      </c>
      <c r="C234" s="49" t="s">
        <v>90</v>
      </c>
      <c r="D234" s="49" t="s">
        <v>60</v>
      </c>
      <c r="E234" s="49" t="s">
        <v>61</v>
      </c>
      <c r="F234" s="49" t="s">
        <v>59</v>
      </c>
      <c r="G234" s="55" t="s">
        <v>59</v>
      </c>
      <c r="H234" s="56">
        <v>0</v>
      </c>
      <c r="I234" s="57">
        <v>0</v>
      </c>
      <c r="J234" s="58">
        <v>125.26</v>
      </c>
      <c r="K234" s="58">
        <v>0</v>
      </c>
    </row>
    <row r="235" spans="1:11" x14ac:dyDescent="0.25">
      <c r="A235" s="49" t="s">
        <v>43</v>
      </c>
      <c r="B235" s="55" t="s">
        <v>54</v>
      </c>
      <c r="C235" s="49" t="s">
        <v>90</v>
      </c>
      <c r="D235" s="49" t="s">
        <v>60</v>
      </c>
      <c r="E235" s="49" t="s">
        <v>61</v>
      </c>
      <c r="F235" s="49" t="s">
        <v>59</v>
      </c>
      <c r="G235" s="55" t="s">
        <v>59</v>
      </c>
      <c r="H235" s="56">
        <v>0</v>
      </c>
      <c r="I235" s="57">
        <v>0</v>
      </c>
      <c r="J235" s="58">
        <v>125.26</v>
      </c>
      <c r="K235" s="58">
        <v>0</v>
      </c>
    </row>
    <row r="236" spans="1:11" x14ac:dyDescent="0.25">
      <c r="A236" s="49" t="s">
        <v>43</v>
      </c>
      <c r="B236" s="55" t="s">
        <v>55</v>
      </c>
      <c r="C236" s="49" t="s">
        <v>90</v>
      </c>
      <c r="D236" s="49" t="s">
        <v>60</v>
      </c>
      <c r="E236" s="49" t="s">
        <v>61</v>
      </c>
      <c r="F236" s="49" t="s">
        <v>59</v>
      </c>
      <c r="G236" s="55" t="s">
        <v>59</v>
      </c>
      <c r="H236" s="56">
        <v>0</v>
      </c>
      <c r="I236" s="57">
        <v>0</v>
      </c>
      <c r="J236" s="58">
        <v>131.69</v>
      </c>
      <c r="K236" s="58">
        <v>0</v>
      </c>
    </row>
    <row r="237" spans="1:11" x14ac:dyDescent="0.25">
      <c r="A237" s="49" t="s">
        <v>43</v>
      </c>
      <c r="B237" s="55" t="s">
        <v>55</v>
      </c>
      <c r="C237" s="49" t="s">
        <v>90</v>
      </c>
      <c r="D237" s="49" t="s">
        <v>60</v>
      </c>
      <c r="E237" s="49" t="s">
        <v>61</v>
      </c>
      <c r="F237" s="49" t="s">
        <v>59</v>
      </c>
      <c r="G237" s="55" t="s">
        <v>59</v>
      </c>
      <c r="H237" s="56">
        <v>0</v>
      </c>
      <c r="I237" s="57">
        <v>0</v>
      </c>
      <c r="J237" s="58">
        <v>131.69</v>
      </c>
      <c r="K237" s="58">
        <v>0</v>
      </c>
    </row>
    <row r="238" spans="1:11" x14ac:dyDescent="0.25">
      <c r="A238" s="49" t="s">
        <v>43</v>
      </c>
      <c r="B238" s="55" t="s">
        <v>55</v>
      </c>
      <c r="C238" s="49" t="s">
        <v>90</v>
      </c>
      <c r="D238" s="49" t="s">
        <v>46</v>
      </c>
      <c r="E238" s="49" t="s">
        <v>58</v>
      </c>
      <c r="F238" s="49" t="s">
        <v>59</v>
      </c>
      <c r="G238" s="55" t="s">
        <v>59</v>
      </c>
      <c r="H238" s="56">
        <v>0</v>
      </c>
      <c r="I238" s="57">
        <v>0.59899999999999998</v>
      </c>
      <c r="J238" s="58">
        <v>131.69</v>
      </c>
      <c r="K238" s="58">
        <v>0</v>
      </c>
    </row>
    <row r="239" spans="1:11" x14ac:dyDescent="0.25">
      <c r="A239" s="49" t="s">
        <v>43</v>
      </c>
      <c r="B239" s="55" t="s">
        <v>55</v>
      </c>
      <c r="C239" s="49" t="s">
        <v>90</v>
      </c>
      <c r="D239" s="49" t="s">
        <v>46</v>
      </c>
      <c r="E239" s="49" t="s">
        <v>58</v>
      </c>
      <c r="F239" s="49" t="s">
        <v>59</v>
      </c>
      <c r="G239" s="55" t="s">
        <v>59</v>
      </c>
      <c r="H239" s="56">
        <v>0</v>
      </c>
      <c r="I239" s="57">
        <v>2.633</v>
      </c>
      <c r="J239" s="58">
        <v>131.69</v>
      </c>
      <c r="K239" s="58">
        <v>0</v>
      </c>
    </row>
    <row r="240" spans="1:11" x14ac:dyDescent="0.25">
      <c r="A240" s="49" t="s">
        <v>43</v>
      </c>
      <c r="B240" s="55" t="s">
        <v>55</v>
      </c>
      <c r="C240" s="49" t="s">
        <v>90</v>
      </c>
      <c r="D240" s="49" t="s">
        <v>46</v>
      </c>
      <c r="E240" s="49" t="s">
        <v>58</v>
      </c>
      <c r="F240" s="49" t="s">
        <v>59</v>
      </c>
      <c r="G240" s="55" t="s">
        <v>59</v>
      </c>
      <c r="H240" s="56">
        <v>0</v>
      </c>
      <c r="I240" s="57">
        <v>1.8</v>
      </c>
      <c r="J240" s="58">
        <v>131.69</v>
      </c>
      <c r="K240" s="58">
        <v>0</v>
      </c>
    </row>
    <row r="241" spans="1:11" x14ac:dyDescent="0.25">
      <c r="A241" s="49" t="s">
        <v>43</v>
      </c>
      <c r="B241" s="55" t="s">
        <v>55</v>
      </c>
      <c r="C241" s="49" t="s">
        <v>90</v>
      </c>
      <c r="D241" s="49" t="s">
        <v>60</v>
      </c>
      <c r="E241" s="49" t="s">
        <v>61</v>
      </c>
      <c r="F241" s="49" t="s">
        <v>59</v>
      </c>
      <c r="G241" s="55" t="s">
        <v>59</v>
      </c>
      <c r="H241" s="56">
        <v>0</v>
      </c>
      <c r="I241" s="57">
        <v>0</v>
      </c>
      <c r="J241" s="58">
        <v>131.69</v>
      </c>
      <c r="K241" s="58">
        <v>0</v>
      </c>
    </row>
    <row r="242" spans="1:11" x14ac:dyDescent="0.25">
      <c r="A242" s="49" t="s">
        <v>43</v>
      </c>
      <c r="B242" s="55" t="s">
        <v>55</v>
      </c>
      <c r="C242" s="49" t="s">
        <v>90</v>
      </c>
      <c r="D242" s="49" t="s">
        <v>46</v>
      </c>
      <c r="E242" s="49" t="s">
        <v>85</v>
      </c>
      <c r="F242" s="49" t="s">
        <v>59</v>
      </c>
      <c r="G242" s="55" t="s">
        <v>59</v>
      </c>
      <c r="H242" s="56">
        <v>0</v>
      </c>
      <c r="I242" s="57">
        <v>0</v>
      </c>
      <c r="J242" s="58">
        <v>131.69</v>
      </c>
      <c r="K242" s="58">
        <v>0</v>
      </c>
    </row>
    <row r="243" spans="1:11" x14ac:dyDescent="0.25">
      <c r="A243" s="49" t="s">
        <v>43</v>
      </c>
      <c r="B243" s="55" t="s">
        <v>55</v>
      </c>
      <c r="C243" s="49" t="s">
        <v>90</v>
      </c>
      <c r="D243" s="49" t="s">
        <v>60</v>
      </c>
      <c r="E243" s="49" t="s">
        <v>61</v>
      </c>
      <c r="F243" s="49" t="s">
        <v>59</v>
      </c>
      <c r="G243" s="55" t="s">
        <v>59</v>
      </c>
      <c r="H243" s="56">
        <v>0</v>
      </c>
      <c r="I243" s="57">
        <v>0</v>
      </c>
      <c r="J243" s="58">
        <v>131.69</v>
      </c>
      <c r="K243" s="58">
        <v>0</v>
      </c>
    </row>
    <row r="244" spans="1:11" x14ac:dyDescent="0.25">
      <c r="A244" s="49" t="s">
        <v>43</v>
      </c>
      <c r="B244" s="55" t="s">
        <v>55</v>
      </c>
      <c r="C244" s="49" t="s">
        <v>90</v>
      </c>
      <c r="D244" s="49" t="s">
        <v>46</v>
      </c>
      <c r="E244" s="49" t="s">
        <v>58</v>
      </c>
      <c r="F244" s="49" t="s">
        <v>59</v>
      </c>
      <c r="G244" s="55" t="s">
        <v>59</v>
      </c>
      <c r="H244" s="56">
        <v>0</v>
      </c>
      <c r="I244" s="57">
        <v>12.956</v>
      </c>
      <c r="J244" s="58">
        <v>131.69</v>
      </c>
      <c r="K244" s="58">
        <v>0</v>
      </c>
    </row>
    <row r="245" spans="1:11" x14ac:dyDescent="0.25">
      <c r="A245" s="49" t="s">
        <v>43</v>
      </c>
      <c r="B245" s="55" t="s">
        <v>55</v>
      </c>
      <c r="C245" s="49" t="s">
        <v>90</v>
      </c>
      <c r="D245" s="49" t="s">
        <v>46</v>
      </c>
      <c r="E245" s="49" t="s">
        <v>58</v>
      </c>
      <c r="F245" s="49" t="s">
        <v>59</v>
      </c>
      <c r="G245" s="55" t="s">
        <v>59</v>
      </c>
      <c r="H245" s="56">
        <v>0</v>
      </c>
      <c r="I245" s="57">
        <v>9</v>
      </c>
      <c r="J245" s="58">
        <v>131.69</v>
      </c>
      <c r="K245" s="58">
        <v>0</v>
      </c>
    </row>
    <row r="246" spans="1:11" x14ac:dyDescent="0.25">
      <c r="A246" s="49" t="s">
        <v>43</v>
      </c>
      <c r="B246" s="55" t="s">
        <v>55</v>
      </c>
      <c r="C246" s="49" t="s">
        <v>90</v>
      </c>
      <c r="D246" s="49" t="s">
        <v>46</v>
      </c>
      <c r="E246" s="49" t="s">
        <v>58</v>
      </c>
      <c r="F246" s="49" t="s">
        <v>59</v>
      </c>
      <c r="G246" s="55" t="s">
        <v>59</v>
      </c>
      <c r="H246" s="56">
        <v>0</v>
      </c>
      <c r="I246" s="57">
        <v>20</v>
      </c>
      <c r="J246" s="58">
        <v>131.69</v>
      </c>
      <c r="K246" s="58">
        <v>0</v>
      </c>
    </row>
    <row r="247" spans="1:11" x14ac:dyDescent="0.25">
      <c r="A247" s="49" t="s">
        <v>43</v>
      </c>
      <c r="B247" s="55" t="s">
        <v>55</v>
      </c>
      <c r="C247" s="49" t="s">
        <v>90</v>
      </c>
      <c r="D247" s="49" t="s">
        <v>60</v>
      </c>
      <c r="E247" s="49" t="s">
        <v>61</v>
      </c>
      <c r="F247" s="49" t="s">
        <v>59</v>
      </c>
      <c r="G247" s="55" t="s">
        <v>59</v>
      </c>
      <c r="H247" s="56">
        <v>0</v>
      </c>
      <c r="I247" s="57">
        <v>0</v>
      </c>
      <c r="J247" s="58">
        <v>131.69</v>
      </c>
      <c r="K247" s="58">
        <v>0</v>
      </c>
    </row>
    <row r="248" spans="1:11" x14ac:dyDescent="0.25">
      <c r="A248" s="49" t="s">
        <v>43</v>
      </c>
      <c r="B248" s="55" t="s">
        <v>55</v>
      </c>
      <c r="C248" s="49" t="s">
        <v>90</v>
      </c>
      <c r="D248" s="49" t="s">
        <v>60</v>
      </c>
      <c r="E248" s="49" t="s">
        <v>61</v>
      </c>
      <c r="F248" s="49" t="s">
        <v>59</v>
      </c>
      <c r="G248" s="55" t="s">
        <v>59</v>
      </c>
      <c r="H248" s="56">
        <v>0</v>
      </c>
      <c r="I248" s="57">
        <v>0</v>
      </c>
      <c r="J248" s="58">
        <v>131.69</v>
      </c>
      <c r="K248" s="58">
        <v>0</v>
      </c>
    </row>
    <row r="249" spans="1:11" x14ac:dyDescent="0.25">
      <c r="A249" s="49" t="s">
        <v>43</v>
      </c>
      <c r="B249" s="55" t="s">
        <v>55</v>
      </c>
      <c r="C249" s="49" t="s">
        <v>90</v>
      </c>
      <c r="D249" s="49" t="s">
        <v>60</v>
      </c>
      <c r="E249" s="49" t="s">
        <v>61</v>
      </c>
      <c r="F249" s="49" t="s">
        <v>59</v>
      </c>
      <c r="G249" s="55" t="s">
        <v>59</v>
      </c>
      <c r="H249" s="56">
        <v>0</v>
      </c>
      <c r="I249" s="57">
        <v>0</v>
      </c>
      <c r="J249" s="58">
        <v>131.69</v>
      </c>
      <c r="K249" s="58">
        <v>0</v>
      </c>
    </row>
    <row r="250" spans="1:11" x14ac:dyDescent="0.25">
      <c r="A250" s="49" t="s">
        <v>43</v>
      </c>
      <c r="B250" s="55" t="s">
        <v>55</v>
      </c>
      <c r="C250" s="49" t="s">
        <v>90</v>
      </c>
      <c r="D250" s="49" t="s">
        <v>46</v>
      </c>
      <c r="E250" s="49" t="s">
        <v>58</v>
      </c>
      <c r="F250" s="49" t="s">
        <v>59</v>
      </c>
      <c r="G250" s="55" t="s">
        <v>59</v>
      </c>
      <c r="H250" s="56">
        <v>0</v>
      </c>
      <c r="I250" s="57">
        <v>0.45</v>
      </c>
      <c r="J250" s="58">
        <v>131.69</v>
      </c>
      <c r="K250" s="58">
        <v>0</v>
      </c>
    </row>
    <row r="251" spans="1:11" x14ac:dyDescent="0.25">
      <c r="A251" s="49" t="s">
        <v>43</v>
      </c>
      <c r="B251" s="55" t="s">
        <v>55</v>
      </c>
      <c r="C251" s="49" t="s">
        <v>90</v>
      </c>
      <c r="D251" s="49" t="s">
        <v>46</v>
      </c>
      <c r="E251" s="49" t="s">
        <v>58</v>
      </c>
      <c r="F251" s="49" t="s">
        <v>59</v>
      </c>
      <c r="G251" s="55" t="s">
        <v>59</v>
      </c>
      <c r="H251" s="56">
        <v>0</v>
      </c>
      <c r="I251" s="57">
        <v>20</v>
      </c>
      <c r="J251" s="58">
        <v>131.69</v>
      </c>
      <c r="K251" s="58">
        <v>0</v>
      </c>
    </row>
    <row r="252" spans="1:11" x14ac:dyDescent="0.25">
      <c r="A252" s="49" t="s">
        <v>43</v>
      </c>
      <c r="B252" s="55" t="s">
        <v>55</v>
      </c>
      <c r="C252" s="49" t="s">
        <v>90</v>
      </c>
      <c r="D252" s="49" t="s">
        <v>46</v>
      </c>
      <c r="E252" s="49" t="s">
        <v>58</v>
      </c>
      <c r="F252" s="49" t="s">
        <v>59</v>
      </c>
      <c r="G252" s="55" t="s">
        <v>59</v>
      </c>
      <c r="H252" s="56">
        <v>0</v>
      </c>
      <c r="I252" s="57">
        <v>20</v>
      </c>
      <c r="J252" s="58">
        <v>131.69</v>
      </c>
      <c r="K252" s="58">
        <v>0</v>
      </c>
    </row>
    <row r="253" spans="1:11" x14ac:dyDescent="0.25">
      <c r="A253" s="49" t="s">
        <v>43</v>
      </c>
      <c r="B253" s="55" t="s">
        <v>55</v>
      </c>
      <c r="C253" s="49" t="s">
        <v>90</v>
      </c>
      <c r="D253" s="49" t="s">
        <v>60</v>
      </c>
      <c r="E253" s="49" t="s">
        <v>61</v>
      </c>
      <c r="F253" s="49" t="s">
        <v>59</v>
      </c>
      <c r="G253" s="55" t="s">
        <v>59</v>
      </c>
      <c r="H253" s="56">
        <v>0</v>
      </c>
      <c r="I253" s="57">
        <v>0</v>
      </c>
      <c r="J253" s="58">
        <v>131.69</v>
      </c>
      <c r="K253" s="58">
        <v>0</v>
      </c>
    </row>
    <row r="254" spans="1:11" x14ac:dyDescent="0.25">
      <c r="A254" s="49" t="s">
        <v>43</v>
      </c>
      <c r="B254" s="55" t="s">
        <v>55</v>
      </c>
      <c r="C254" s="49" t="s">
        <v>90</v>
      </c>
      <c r="D254" s="49" t="s">
        <v>60</v>
      </c>
      <c r="E254" s="49" t="s">
        <v>61</v>
      </c>
      <c r="F254" s="49" t="s">
        <v>59</v>
      </c>
      <c r="G254" s="55" t="s">
        <v>59</v>
      </c>
      <c r="H254" s="56">
        <v>0</v>
      </c>
      <c r="I254" s="57">
        <v>0</v>
      </c>
      <c r="J254" s="58">
        <v>131.69</v>
      </c>
      <c r="K254" s="58">
        <v>0</v>
      </c>
    </row>
    <row r="255" spans="1:11" x14ac:dyDescent="0.25">
      <c r="A255" s="49" t="s">
        <v>43</v>
      </c>
      <c r="B255" s="55" t="s">
        <v>55</v>
      </c>
      <c r="C255" s="49" t="s">
        <v>90</v>
      </c>
      <c r="D255" s="49" t="s">
        <v>60</v>
      </c>
      <c r="E255" s="49" t="s">
        <v>61</v>
      </c>
      <c r="F255" s="49" t="s">
        <v>59</v>
      </c>
      <c r="G255" s="55" t="s">
        <v>59</v>
      </c>
      <c r="H255" s="56">
        <v>0</v>
      </c>
      <c r="I255" s="57">
        <v>0</v>
      </c>
      <c r="J255" s="58">
        <v>131.69</v>
      </c>
      <c r="K255" s="58">
        <v>0</v>
      </c>
    </row>
    <row r="256" spans="1:11" x14ac:dyDescent="0.25">
      <c r="A256" s="49" t="s">
        <v>43</v>
      </c>
      <c r="B256" s="55" t="s">
        <v>55</v>
      </c>
      <c r="C256" s="49" t="s">
        <v>90</v>
      </c>
      <c r="D256" s="49" t="s">
        <v>60</v>
      </c>
      <c r="E256" s="49" t="s">
        <v>61</v>
      </c>
      <c r="F256" s="49" t="s">
        <v>59</v>
      </c>
      <c r="G256" s="55" t="s">
        <v>59</v>
      </c>
      <c r="H256" s="56">
        <v>0</v>
      </c>
      <c r="I256" s="57">
        <v>0</v>
      </c>
      <c r="J256" s="58">
        <v>131.69</v>
      </c>
      <c r="K256" s="58">
        <v>0</v>
      </c>
    </row>
    <row r="257" spans="1:11" x14ac:dyDescent="0.25">
      <c r="A257" s="49" t="s">
        <v>43</v>
      </c>
      <c r="B257" s="55" t="s">
        <v>55</v>
      </c>
      <c r="C257" s="49" t="s">
        <v>90</v>
      </c>
      <c r="D257" s="49" t="s">
        <v>46</v>
      </c>
      <c r="E257" s="49" t="s">
        <v>58</v>
      </c>
      <c r="F257" s="49" t="s">
        <v>59</v>
      </c>
      <c r="G257" s="55" t="s">
        <v>59</v>
      </c>
      <c r="H257" s="56">
        <v>0</v>
      </c>
      <c r="I257" s="57">
        <v>9.7170000000000005</v>
      </c>
      <c r="J257" s="58">
        <v>131.69</v>
      </c>
      <c r="K257" s="58">
        <v>0</v>
      </c>
    </row>
    <row r="258" spans="1:11" x14ac:dyDescent="0.25">
      <c r="A258" s="49" t="s">
        <v>43</v>
      </c>
      <c r="B258" s="55" t="s">
        <v>55</v>
      </c>
      <c r="C258" s="49" t="s">
        <v>90</v>
      </c>
      <c r="D258" s="49" t="s">
        <v>46</v>
      </c>
      <c r="E258" s="49" t="s">
        <v>58</v>
      </c>
      <c r="F258" s="49" t="s">
        <v>59</v>
      </c>
      <c r="G258" s="55" t="s">
        <v>59</v>
      </c>
      <c r="H258" s="56">
        <v>0</v>
      </c>
      <c r="I258" s="57">
        <v>2.4</v>
      </c>
      <c r="J258" s="58">
        <v>131.69</v>
      </c>
      <c r="K258" s="58">
        <v>0</v>
      </c>
    </row>
    <row r="259" spans="1:11" x14ac:dyDescent="0.25">
      <c r="A259" s="49" t="s">
        <v>43</v>
      </c>
      <c r="B259" s="55" t="s">
        <v>55</v>
      </c>
      <c r="C259" s="49" t="s">
        <v>90</v>
      </c>
      <c r="D259" s="49" t="s">
        <v>60</v>
      </c>
      <c r="E259" s="49" t="s">
        <v>61</v>
      </c>
      <c r="F259" s="49" t="s">
        <v>59</v>
      </c>
      <c r="G259" s="55" t="s">
        <v>59</v>
      </c>
      <c r="H259" s="56">
        <v>0</v>
      </c>
      <c r="I259" s="57">
        <v>0</v>
      </c>
      <c r="J259" s="58">
        <v>131.69</v>
      </c>
      <c r="K259" s="58">
        <v>0</v>
      </c>
    </row>
    <row r="260" spans="1:11" x14ac:dyDescent="0.25">
      <c r="A260" s="49" t="s">
        <v>43</v>
      </c>
      <c r="B260" s="55" t="s">
        <v>55</v>
      </c>
      <c r="C260" s="49" t="s">
        <v>90</v>
      </c>
      <c r="D260" s="49" t="s">
        <v>60</v>
      </c>
      <c r="E260" s="49" t="s">
        <v>61</v>
      </c>
      <c r="F260" s="49" t="s">
        <v>59</v>
      </c>
      <c r="G260" s="55" t="s">
        <v>59</v>
      </c>
      <c r="H260" s="56">
        <v>0</v>
      </c>
      <c r="I260" s="57">
        <v>0</v>
      </c>
      <c r="J260" s="58">
        <v>131.69</v>
      </c>
      <c r="K260" s="58">
        <v>0</v>
      </c>
    </row>
    <row r="261" spans="1:11" x14ac:dyDescent="0.25">
      <c r="A261" s="49" t="s">
        <v>43</v>
      </c>
      <c r="B261" s="55" t="s">
        <v>55</v>
      </c>
      <c r="C261" s="49" t="s">
        <v>90</v>
      </c>
      <c r="D261" s="49" t="s">
        <v>60</v>
      </c>
      <c r="E261" s="49" t="s">
        <v>61</v>
      </c>
      <c r="F261" s="49" t="s">
        <v>59</v>
      </c>
      <c r="G261" s="55" t="s">
        <v>59</v>
      </c>
      <c r="H261" s="56">
        <v>0</v>
      </c>
      <c r="I261" s="57">
        <v>0</v>
      </c>
      <c r="J261" s="58">
        <v>131.69</v>
      </c>
      <c r="K261" s="58">
        <v>0</v>
      </c>
    </row>
    <row r="262" spans="1:11" x14ac:dyDescent="0.25">
      <c r="A262" s="49" t="s">
        <v>43</v>
      </c>
      <c r="B262" s="55" t="s">
        <v>55</v>
      </c>
      <c r="C262" s="49" t="s">
        <v>90</v>
      </c>
      <c r="D262" s="49" t="s">
        <v>46</v>
      </c>
      <c r="E262" s="49" t="s">
        <v>58</v>
      </c>
      <c r="F262" s="49" t="s">
        <v>59</v>
      </c>
      <c r="G262" s="55" t="s">
        <v>59</v>
      </c>
      <c r="H262" s="56">
        <v>0</v>
      </c>
      <c r="I262" s="57">
        <v>3.51</v>
      </c>
      <c r="J262" s="58">
        <v>131.69</v>
      </c>
      <c r="K262" s="58">
        <v>0</v>
      </c>
    </row>
    <row r="263" spans="1:11" x14ac:dyDescent="0.25">
      <c r="A263" s="49" t="s">
        <v>43</v>
      </c>
      <c r="B263" s="55" t="s">
        <v>55</v>
      </c>
      <c r="C263" s="49" t="s">
        <v>90</v>
      </c>
      <c r="D263" s="49" t="s">
        <v>46</v>
      </c>
      <c r="E263" s="49" t="s">
        <v>58</v>
      </c>
      <c r="F263" s="49" t="s">
        <v>59</v>
      </c>
      <c r="G263" s="55" t="s">
        <v>59</v>
      </c>
      <c r="H263" s="56">
        <v>0</v>
      </c>
      <c r="I263" s="57">
        <v>0.53400000000000003</v>
      </c>
      <c r="J263" s="58">
        <v>131.69</v>
      </c>
      <c r="K263" s="58">
        <v>0</v>
      </c>
    </row>
    <row r="264" spans="1:11" x14ac:dyDescent="0.25">
      <c r="A264" s="49" t="s">
        <v>43</v>
      </c>
      <c r="B264" s="55" t="s">
        <v>55</v>
      </c>
      <c r="C264" s="49" t="s">
        <v>90</v>
      </c>
      <c r="D264" s="49" t="s">
        <v>46</v>
      </c>
      <c r="E264" s="49" t="s">
        <v>58</v>
      </c>
      <c r="F264" s="49" t="s">
        <v>59</v>
      </c>
      <c r="G264" s="55" t="s">
        <v>59</v>
      </c>
      <c r="H264" s="56">
        <v>0</v>
      </c>
      <c r="I264" s="57">
        <v>0.4</v>
      </c>
      <c r="J264" s="58">
        <v>131.69</v>
      </c>
      <c r="K264" s="58">
        <v>0</v>
      </c>
    </row>
    <row r="265" spans="1:11" x14ac:dyDescent="0.25">
      <c r="A265" s="49" t="s">
        <v>43</v>
      </c>
      <c r="B265" s="55" t="s">
        <v>56</v>
      </c>
      <c r="C265" s="49" t="s">
        <v>90</v>
      </c>
      <c r="D265" s="49" t="s">
        <v>46</v>
      </c>
      <c r="E265" s="49" t="s">
        <v>58</v>
      </c>
      <c r="F265" s="49" t="s">
        <v>59</v>
      </c>
      <c r="G265" s="55" t="s">
        <v>59</v>
      </c>
      <c r="H265" s="56">
        <v>0</v>
      </c>
      <c r="I265" s="57">
        <v>9.7170000000000005</v>
      </c>
      <c r="J265" s="58">
        <v>134.15</v>
      </c>
      <c r="K265" s="58">
        <v>0</v>
      </c>
    </row>
    <row r="266" spans="1:11" x14ac:dyDescent="0.25">
      <c r="A266" s="49" t="s">
        <v>43</v>
      </c>
      <c r="B266" s="55" t="s">
        <v>56</v>
      </c>
      <c r="C266" s="49" t="s">
        <v>90</v>
      </c>
      <c r="D266" s="49" t="s">
        <v>46</v>
      </c>
      <c r="E266" s="49" t="s">
        <v>58</v>
      </c>
      <c r="F266" s="49" t="s">
        <v>59</v>
      </c>
      <c r="G266" s="55" t="s">
        <v>59</v>
      </c>
      <c r="H266" s="56">
        <v>0</v>
      </c>
      <c r="I266" s="57">
        <v>3.51</v>
      </c>
      <c r="J266" s="58">
        <v>134.15</v>
      </c>
      <c r="K266" s="58">
        <v>0</v>
      </c>
    </row>
    <row r="267" spans="1:11" x14ac:dyDescent="0.25">
      <c r="A267" s="49" t="s">
        <v>43</v>
      </c>
      <c r="B267" s="55" t="s">
        <v>56</v>
      </c>
      <c r="C267" s="49" t="s">
        <v>90</v>
      </c>
      <c r="D267" s="49" t="s">
        <v>46</v>
      </c>
      <c r="E267" s="49" t="s">
        <v>58</v>
      </c>
      <c r="F267" s="49" t="s">
        <v>59</v>
      </c>
      <c r="G267" s="55" t="s">
        <v>59</v>
      </c>
      <c r="H267" s="56">
        <v>0</v>
      </c>
      <c r="I267" s="57">
        <v>0.44600000000000001</v>
      </c>
      <c r="J267" s="58">
        <v>134.15</v>
      </c>
      <c r="K267" s="58">
        <v>0</v>
      </c>
    </row>
    <row r="268" spans="1:11" x14ac:dyDescent="0.25">
      <c r="A268" s="49" t="s">
        <v>43</v>
      </c>
      <c r="B268" s="55" t="s">
        <v>56</v>
      </c>
      <c r="C268" s="49" t="s">
        <v>90</v>
      </c>
      <c r="D268" s="49" t="s">
        <v>46</v>
      </c>
      <c r="E268" s="49" t="s">
        <v>85</v>
      </c>
      <c r="F268" s="49" t="s">
        <v>59</v>
      </c>
      <c r="G268" s="55" t="s">
        <v>59</v>
      </c>
      <c r="H268" s="56">
        <v>35</v>
      </c>
      <c r="I268" s="57">
        <v>35</v>
      </c>
      <c r="J268" s="58">
        <v>134.15</v>
      </c>
      <c r="K268" s="58">
        <v>4695.25</v>
      </c>
    </row>
    <row r="269" spans="1:11" x14ac:dyDescent="0.25">
      <c r="A269" s="49" t="s">
        <v>43</v>
      </c>
      <c r="B269" s="55" t="s">
        <v>56</v>
      </c>
      <c r="C269" s="49" t="s">
        <v>90</v>
      </c>
      <c r="D269" s="49" t="s">
        <v>60</v>
      </c>
      <c r="E269" s="49" t="s">
        <v>61</v>
      </c>
      <c r="F269" s="49" t="s">
        <v>59</v>
      </c>
      <c r="G269" s="55" t="s">
        <v>59</v>
      </c>
      <c r="H269" s="56">
        <v>0</v>
      </c>
      <c r="I269" s="57">
        <v>0</v>
      </c>
      <c r="J269" s="58">
        <v>134.15</v>
      </c>
      <c r="K269" s="58">
        <v>0</v>
      </c>
    </row>
    <row r="270" spans="1:11" x14ac:dyDescent="0.25">
      <c r="A270" s="49" t="s">
        <v>43</v>
      </c>
      <c r="B270" s="55" t="s">
        <v>56</v>
      </c>
      <c r="C270" s="49" t="s">
        <v>90</v>
      </c>
      <c r="D270" s="49" t="s">
        <v>60</v>
      </c>
      <c r="E270" s="49" t="s">
        <v>61</v>
      </c>
      <c r="F270" s="49" t="s">
        <v>59</v>
      </c>
      <c r="G270" s="55" t="s">
        <v>59</v>
      </c>
      <c r="H270" s="56">
        <v>0</v>
      </c>
      <c r="I270" s="57">
        <v>0</v>
      </c>
      <c r="J270" s="58">
        <v>134.15</v>
      </c>
      <c r="K270" s="58">
        <v>0</v>
      </c>
    </row>
    <row r="271" spans="1:11" x14ac:dyDescent="0.25">
      <c r="A271" s="49" t="s">
        <v>43</v>
      </c>
      <c r="B271" s="55" t="s">
        <v>56</v>
      </c>
      <c r="C271" s="49" t="s">
        <v>90</v>
      </c>
      <c r="D271" s="49" t="s">
        <v>60</v>
      </c>
      <c r="E271" s="49" t="s">
        <v>61</v>
      </c>
      <c r="F271" s="49" t="s">
        <v>59</v>
      </c>
      <c r="G271" s="55" t="s">
        <v>59</v>
      </c>
      <c r="H271" s="56">
        <v>0</v>
      </c>
      <c r="I271" s="57">
        <v>0</v>
      </c>
      <c r="J271" s="58">
        <v>134.15</v>
      </c>
      <c r="K271" s="58">
        <v>0</v>
      </c>
    </row>
    <row r="272" spans="1:11" x14ac:dyDescent="0.25">
      <c r="A272" s="49" t="s">
        <v>43</v>
      </c>
      <c r="B272" s="55" t="s">
        <v>56</v>
      </c>
      <c r="C272" s="49" t="s">
        <v>90</v>
      </c>
      <c r="D272" s="49" t="s">
        <v>60</v>
      </c>
      <c r="E272" s="49" t="s">
        <v>61</v>
      </c>
      <c r="F272" s="49" t="s">
        <v>59</v>
      </c>
      <c r="G272" s="55" t="s">
        <v>59</v>
      </c>
      <c r="H272" s="56">
        <v>0</v>
      </c>
      <c r="I272" s="57">
        <v>0</v>
      </c>
      <c r="J272" s="58">
        <v>134.15</v>
      </c>
      <c r="K272" s="58">
        <v>0</v>
      </c>
    </row>
    <row r="273" spans="1:11" x14ac:dyDescent="0.25">
      <c r="A273" s="49" t="s">
        <v>43</v>
      </c>
      <c r="B273" s="55" t="s">
        <v>56</v>
      </c>
      <c r="C273" s="49" t="s">
        <v>90</v>
      </c>
      <c r="D273" s="49" t="s">
        <v>46</v>
      </c>
      <c r="E273" s="49" t="s">
        <v>58</v>
      </c>
      <c r="F273" s="49" t="s">
        <v>59</v>
      </c>
      <c r="G273" s="55" t="s">
        <v>59</v>
      </c>
      <c r="H273" s="56">
        <v>0</v>
      </c>
      <c r="I273" s="57">
        <v>0.33400000000000002</v>
      </c>
      <c r="J273" s="58">
        <v>134.15</v>
      </c>
      <c r="K273" s="58">
        <v>0</v>
      </c>
    </row>
    <row r="274" spans="1:11" x14ac:dyDescent="0.25">
      <c r="A274" s="49" t="s">
        <v>43</v>
      </c>
      <c r="B274" s="55" t="s">
        <v>56</v>
      </c>
      <c r="C274" s="49" t="s">
        <v>90</v>
      </c>
      <c r="D274" s="49" t="s">
        <v>46</v>
      </c>
      <c r="E274" s="49" t="s">
        <v>58</v>
      </c>
      <c r="F274" s="49" t="s">
        <v>59</v>
      </c>
      <c r="G274" s="55" t="s">
        <v>59</v>
      </c>
      <c r="H274" s="56">
        <v>0</v>
      </c>
      <c r="I274" s="57">
        <v>20</v>
      </c>
      <c r="J274" s="58">
        <v>134.15</v>
      </c>
      <c r="K274" s="58">
        <v>0</v>
      </c>
    </row>
    <row r="275" spans="1:11" x14ac:dyDescent="0.25">
      <c r="A275" s="49" t="s">
        <v>43</v>
      </c>
      <c r="B275" s="55" t="s">
        <v>56</v>
      </c>
      <c r="C275" s="49" t="s">
        <v>90</v>
      </c>
      <c r="D275" s="49" t="s">
        <v>60</v>
      </c>
      <c r="E275" s="49" t="s">
        <v>61</v>
      </c>
      <c r="F275" s="49" t="s">
        <v>59</v>
      </c>
      <c r="G275" s="55" t="s">
        <v>59</v>
      </c>
      <c r="H275" s="56">
        <v>0</v>
      </c>
      <c r="I275" s="57">
        <v>0</v>
      </c>
      <c r="J275" s="58">
        <v>134.15</v>
      </c>
      <c r="K275" s="58">
        <v>0</v>
      </c>
    </row>
    <row r="276" spans="1:11" x14ac:dyDescent="0.25">
      <c r="A276" s="49" t="s">
        <v>43</v>
      </c>
      <c r="B276" s="55" t="s">
        <v>56</v>
      </c>
      <c r="C276" s="49" t="s">
        <v>90</v>
      </c>
      <c r="D276" s="49" t="s">
        <v>60</v>
      </c>
      <c r="E276" s="49" t="s">
        <v>61</v>
      </c>
      <c r="F276" s="49" t="s">
        <v>59</v>
      </c>
      <c r="G276" s="55" t="s">
        <v>59</v>
      </c>
      <c r="H276" s="56">
        <v>0</v>
      </c>
      <c r="I276" s="57">
        <v>0</v>
      </c>
      <c r="J276" s="58">
        <v>134.15</v>
      </c>
      <c r="K276" s="58">
        <v>0</v>
      </c>
    </row>
    <row r="277" spans="1:11" x14ac:dyDescent="0.25">
      <c r="A277" s="49" t="s">
        <v>43</v>
      </c>
      <c r="B277" s="55" t="s">
        <v>56</v>
      </c>
      <c r="C277" s="49" t="s">
        <v>90</v>
      </c>
      <c r="D277" s="49" t="s">
        <v>60</v>
      </c>
      <c r="E277" s="49" t="s">
        <v>61</v>
      </c>
      <c r="F277" s="49" t="s">
        <v>59</v>
      </c>
      <c r="G277" s="55" t="s">
        <v>59</v>
      </c>
      <c r="H277" s="56">
        <v>0</v>
      </c>
      <c r="I277" s="57">
        <v>0</v>
      </c>
      <c r="J277" s="58">
        <v>134.15</v>
      </c>
      <c r="K277" s="58">
        <v>0</v>
      </c>
    </row>
    <row r="278" spans="1:11" x14ac:dyDescent="0.25">
      <c r="A278" s="49" t="s">
        <v>43</v>
      </c>
      <c r="B278" s="55" t="s">
        <v>56</v>
      </c>
      <c r="C278" s="49" t="s">
        <v>90</v>
      </c>
      <c r="D278" s="49" t="s">
        <v>46</v>
      </c>
      <c r="E278" s="49" t="s">
        <v>58</v>
      </c>
      <c r="F278" s="49" t="s">
        <v>59</v>
      </c>
      <c r="G278" s="55" t="s">
        <v>59</v>
      </c>
      <c r="H278" s="56">
        <v>0</v>
      </c>
      <c r="I278" s="57">
        <v>12.956</v>
      </c>
      <c r="J278" s="58">
        <v>134.15</v>
      </c>
      <c r="K278" s="58">
        <v>0</v>
      </c>
    </row>
    <row r="279" spans="1:11" x14ac:dyDescent="0.25">
      <c r="A279" s="49" t="s">
        <v>43</v>
      </c>
      <c r="B279" s="55" t="s">
        <v>56</v>
      </c>
      <c r="C279" s="49" t="s">
        <v>90</v>
      </c>
      <c r="D279" s="49" t="s">
        <v>60</v>
      </c>
      <c r="E279" s="49" t="s">
        <v>61</v>
      </c>
      <c r="F279" s="49" t="s">
        <v>59</v>
      </c>
      <c r="G279" s="55" t="s">
        <v>59</v>
      </c>
      <c r="H279" s="56">
        <v>0</v>
      </c>
      <c r="I279" s="57">
        <v>0</v>
      </c>
      <c r="J279" s="58">
        <v>134.15</v>
      </c>
      <c r="K279" s="58">
        <v>0</v>
      </c>
    </row>
    <row r="280" spans="1:11" x14ac:dyDescent="0.25">
      <c r="A280" s="49" t="s">
        <v>43</v>
      </c>
      <c r="B280" s="55" t="s">
        <v>56</v>
      </c>
      <c r="C280" s="49" t="s">
        <v>90</v>
      </c>
      <c r="D280" s="49" t="s">
        <v>60</v>
      </c>
      <c r="E280" s="49" t="s">
        <v>61</v>
      </c>
      <c r="F280" s="49" t="s">
        <v>59</v>
      </c>
      <c r="G280" s="55" t="s">
        <v>59</v>
      </c>
      <c r="H280" s="56">
        <v>0</v>
      </c>
      <c r="I280" s="57">
        <v>0</v>
      </c>
      <c r="J280" s="58">
        <v>134.15</v>
      </c>
      <c r="K280" s="58">
        <v>0</v>
      </c>
    </row>
    <row r="281" spans="1:11" x14ac:dyDescent="0.25">
      <c r="A281" s="49" t="s">
        <v>43</v>
      </c>
      <c r="B281" s="55" t="s">
        <v>56</v>
      </c>
      <c r="C281" s="49" t="s">
        <v>90</v>
      </c>
      <c r="D281" s="49" t="s">
        <v>60</v>
      </c>
      <c r="E281" s="49" t="s">
        <v>61</v>
      </c>
      <c r="F281" s="49" t="s">
        <v>59</v>
      </c>
      <c r="G281" s="55" t="s">
        <v>59</v>
      </c>
      <c r="H281" s="56">
        <v>0</v>
      </c>
      <c r="I281" s="57">
        <v>0</v>
      </c>
      <c r="J281" s="58">
        <v>134.15</v>
      </c>
      <c r="K281" s="58">
        <v>0</v>
      </c>
    </row>
    <row r="282" spans="1:11" x14ac:dyDescent="0.25">
      <c r="A282" s="49" t="s">
        <v>43</v>
      </c>
      <c r="B282" s="55" t="s">
        <v>56</v>
      </c>
      <c r="C282" s="49" t="s">
        <v>90</v>
      </c>
      <c r="D282" s="49" t="s">
        <v>60</v>
      </c>
      <c r="E282" s="49" t="s">
        <v>61</v>
      </c>
      <c r="F282" s="49" t="s">
        <v>59</v>
      </c>
      <c r="G282" s="55" t="s">
        <v>59</v>
      </c>
      <c r="H282" s="56">
        <v>0</v>
      </c>
      <c r="I282" s="57">
        <v>0</v>
      </c>
      <c r="J282" s="58">
        <v>134.15</v>
      </c>
      <c r="K282" s="58">
        <v>0</v>
      </c>
    </row>
    <row r="283" spans="1:11" x14ac:dyDescent="0.25">
      <c r="A283" s="49" t="s">
        <v>43</v>
      </c>
      <c r="B283" s="55" t="s">
        <v>56</v>
      </c>
      <c r="C283" s="49" t="s">
        <v>90</v>
      </c>
      <c r="D283" s="49" t="s">
        <v>46</v>
      </c>
      <c r="E283" s="49" t="s">
        <v>58</v>
      </c>
      <c r="F283" s="49" t="s">
        <v>59</v>
      </c>
      <c r="G283" s="55" t="s">
        <v>59</v>
      </c>
      <c r="H283" s="56">
        <v>0</v>
      </c>
      <c r="I283" s="57">
        <v>20</v>
      </c>
      <c r="J283" s="58">
        <v>134.15</v>
      </c>
      <c r="K283" s="58">
        <v>0</v>
      </c>
    </row>
    <row r="284" spans="1:11" x14ac:dyDescent="0.25">
      <c r="A284" s="49" t="s">
        <v>43</v>
      </c>
      <c r="B284" s="55" t="s">
        <v>56</v>
      </c>
      <c r="C284" s="49" t="s">
        <v>90</v>
      </c>
      <c r="D284" s="49" t="s">
        <v>46</v>
      </c>
      <c r="E284" s="49" t="s">
        <v>58</v>
      </c>
      <c r="F284" s="49" t="s">
        <v>59</v>
      </c>
      <c r="G284" s="55" t="s">
        <v>59</v>
      </c>
      <c r="H284" s="56">
        <v>0</v>
      </c>
      <c r="I284" s="57">
        <v>1.093</v>
      </c>
      <c r="J284" s="58">
        <v>134.15</v>
      </c>
      <c r="K284" s="58">
        <v>0</v>
      </c>
    </row>
    <row r="285" spans="1:11" x14ac:dyDescent="0.25">
      <c r="A285" s="49" t="s">
        <v>43</v>
      </c>
      <c r="B285" s="55" t="s">
        <v>56</v>
      </c>
      <c r="C285" s="49" t="s">
        <v>90</v>
      </c>
      <c r="D285" s="49" t="s">
        <v>60</v>
      </c>
      <c r="E285" s="49" t="s">
        <v>61</v>
      </c>
      <c r="F285" s="49" t="s">
        <v>59</v>
      </c>
      <c r="G285" s="55" t="s">
        <v>59</v>
      </c>
      <c r="H285" s="56">
        <v>0</v>
      </c>
      <c r="I285" s="57">
        <v>0</v>
      </c>
      <c r="J285" s="58">
        <v>134.15</v>
      </c>
      <c r="K285" s="58">
        <v>0</v>
      </c>
    </row>
    <row r="286" spans="1:11" x14ac:dyDescent="0.25">
      <c r="A286" s="49" t="s">
        <v>43</v>
      </c>
      <c r="B286" s="55" t="s">
        <v>56</v>
      </c>
      <c r="C286" s="49" t="s">
        <v>90</v>
      </c>
      <c r="D286" s="49" t="s">
        <v>46</v>
      </c>
      <c r="E286" s="49" t="s">
        <v>58</v>
      </c>
      <c r="F286" s="49" t="s">
        <v>59</v>
      </c>
      <c r="G286" s="55" t="s">
        <v>59</v>
      </c>
      <c r="H286" s="56">
        <v>0</v>
      </c>
      <c r="I286" s="57">
        <v>20</v>
      </c>
      <c r="J286" s="58">
        <v>134.15</v>
      </c>
      <c r="K286" s="58">
        <v>0</v>
      </c>
    </row>
    <row r="287" spans="1:11" x14ac:dyDescent="0.25">
      <c r="A287" s="49" t="s">
        <v>43</v>
      </c>
      <c r="B287" s="55" t="s">
        <v>56</v>
      </c>
      <c r="C287" s="49" t="s">
        <v>90</v>
      </c>
      <c r="D287" s="49" t="s">
        <v>60</v>
      </c>
      <c r="E287" s="49" t="s">
        <v>61</v>
      </c>
      <c r="F287" s="49" t="s">
        <v>59</v>
      </c>
      <c r="G287" s="55" t="s">
        <v>59</v>
      </c>
      <c r="H287" s="56">
        <v>0</v>
      </c>
      <c r="I287" s="57">
        <v>0</v>
      </c>
      <c r="J287" s="58">
        <v>134.15</v>
      </c>
      <c r="K287" s="58">
        <v>0</v>
      </c>
    </row>
    <row r="288" spans="1:11" x14ac:dyDescent="0.25">
      <c r="A288" s="49" t="s">
        <v>43</v>
      </c>
      <c r="B288" s="55" t="s">
        <v>56</v>
      </c>
      <c r="C288" s="49" t="s">
        <v>90</v>
      </c>
      <c r="D288" s="49" t="s">
        <v>60</v>
      </c>
      <c r="E288" s="49" t="s">
        <v>61</v>
      </c>
      <c r="F288" s="49" t="s">
        <v>59</v>
      </c>
      <c r="G288" s="55" t="s">
        <v>59</v>
      </c>
      <c r="H288" s="56">
        <v>0</v>
      </c>
      <c r="I288" s="57">
        <v>0</v>
      </c>
      <c r="J288" s="58">
        <v>134.15</v>
      </c>
      <c r="K288" s="58">
        <v>0</v>
      </c>
    </row>
    <row r="289" spans="1:11" x14ac:dyDescent="0.25">
      <c r="A289" s="49" t="s">
        <v>43</v>
      </c>
      <c r="B289" s="55" t="s">
        <v>56</v>
      </c>
      <c r="C289" s="49" t="s">
        <v>90</v>
      </c>
      <c r="D289" s="49" t="s">
        <v>46</v>
      </c>
      <c r="E289" s="49" t="s">
        <v>58</v>
      </c>
      <c r="F289" s="49" t="s">
        <v>59</v>
      </c>
      <c r="G289" s="55" t="s">
        <v>59</v>
      </c>
      <c r="H289" s="56">
        <v>0</v>
      </c>
      <c r="I289" s="57">
        <v>2.633</v>
      </c>
      <c r="J289" s="58">
        <v>134.15</v>
      </c>
      <c r="K289" s="58">
        <v>0</v>
      </c>
    </row>
    <row r="290" spans="1:11" x14ac:dyDescent="0.25">
      <c r="A290" s="49" t="s">
        <v>43</v>
      </c>
      <c r="B290" s="55" t="s">
        <v>56</v>
      </c>
      <c r="C290" s="49" t="s">
        <v>90</v>
      </c>
      <c r="D290" s="49" t="s">
        <v>46</v>
      </c>
      <c r="E290" s="49" t="s">
        <v>58</v>
      </c>
      <c r="F290" s="49" t="s">
        <v>59</v>
      </c>
      <c r="G290" s="55" t="s">
        <v>59</v>
      </c>
      <c r="H290" s="56">
        <v>0</v>
      </c>
      <c r="I290" s="57">
        <v>1.496</v>
      </c>
      <c r="J290" s="58">
        <v>134.15</v>
      </c>
      <c r="K290" s="58">
        <v>0</v>
      </c>
    </row>
    <row r="291" spans="1:11" x14ac:dyDescent="0.25">
      <c r="A291" s="49" t="s">
        <v>43</v>
      </c>
      <c r="B291" s="55" t="s">
        <v>56</v>
      </c>
      <c r="C291" s="49" t="s">
        <v>90</v>
      </c>
      <c r="D291" s="49" t="s">
        <v>46</v>
      </c>
      <c r="E291" s="49" t="s">
        <v>58</v>
      </c>
      <c r="F291" s="49" t="s">
        <v>59</v>
      </c>
      <c r="G291" s="55" t="s">
        <v>59</v>
      </c>
      <c r="H291" s="56">
        <v>0</v>
      </c>
      <c r="I291" s="57">
        <v>1.994</v>
      </c>
      <c r="J291" s="58">
        <v>134.15</v>
      </c>
      <c r="K291" s="58">
        <v>0</v>
      </c>
    </row>
    <row r="292" spans="1:11" x14ac:dyDescent="0.25">
      <c r="A292" s="49" t="s">
        <v>43</v>
      </c>
      <c r="B292" s="55" t="s">
        <v>56</v>
      </c>
      <c r="C292" s="49" t="s">
        <v>90</v>
      </c>
      <c r="D292" s="49" t="s">
        <v>46</v>
      </c>
      <c r="E292" s="49" t="s">
        <v>58</v>
      </c>
      <c r="F292" s="49" t="s">
        <v>59</v>
      </c>
      <c r="G292" s="55" t="s">
        <v>59</v>
      </c>
      <c r="H292" s="56">
        <v>0</v>
      </c>
      <c r="I292" s="57">
        <v>9</v>
      </c>
      <c r="J292" s="58">
        <v>134.15</v>
      </c>
      <c r="K292" s="58">
        <v>0</v>
      </c>
    </row>
    <row r="293" spans="1:11" x14ac:dyDescent="0.25">
      <c r="A293" s="49" t="s">
        <v>43</v>
      </c>
      <c r="B293" s="55" t="s">
        <v>56</v>
      </c>
      <c r="C293" s="49" t="s">
        <v>90</v>
      </c>
      <c r="D293" s="49" t="s">
        <v>46</v>
      </c>
      <c r="E293" s="49" t="s">
        <v>58</v>
      </c>
      <c r="F293" s="49" t="s">
        <v>59</v>
      </c>
      <c r="G293" s="55" t="s">
        <v>59</v>
      </c>
      <c r="H293" s="56">
        <v>0</v>
      </c>
      <c r="I293" s="57">
        <v>0.82</v>
      </c>
      <c r="J293" s="58">
        <v>134.15</v>
      </c>
      <c r="K293" s="58">
        <v>0</v>
      </c>
    </row>
    <row r="294" spans="1:11" x14ac:dyDescent="0.25">
      <c r="A294" s="49" t="s">
        <v>43</v>
      </c>
      <c r="B294" s="55" t="s">
        <v>57</v>
      </c>
      <c r="C294" s="49" t="s">
        <v>90</v>
      </c>
      <c r="D294" s="49" t="s">
        <v>60</v>
      </c>
      <c r="E294" s="49" t="s">
        <v>61</v>
      </c>
      <c r="F294" s="49" t="s">
        <v>59</v>
      </c>
      <c r="G294" s="55" t="s">
        <v>59</v>
      </c>
      <c r="H294" s="56">
        <v>0</v>
      </c>
      <c r="I294" s="57">
        <v>0</v>
      </c>
      <c r="J294" s="58">
        <v>133.99</v>
      </c>
      <c r="K294" s="58">
        <v>0</v>
      </c>
    </row>
    <row r="295" spans="1:11" x14ac:dyDescent="0.25">
      <c r="A295" s="49" t="s">
        <v>43</v>
      </c>
      <c r="B295" s="55" t="s">
        <v>57</v>
      </c>
      <c r="C295" s="49" t="s">
        <v>90</v>
      </c>
      <c r="D295" s="49" t="s">
        <v>60</v>
      </c>
      <c r="E295" s="49" t="s">
        <v>61</v>
      </c>
      <c r="F295" s="49" t="s">
        <v>59</v>
      </c>
      <c r="G295" s="55" t="s">
        <v>59</v>
      </c>
      <c r="H295" s="56">
        <v>0</v>
      </c>
      <c r="I295" s="57">
        <v>0</v>
      </c>
      <c r="J295" s="58">
        <v>133.99</v>
      </c>
      <c r="K295" s="58">
        <v>0</v>
      </c>
    </row>
    <row r="296" spans="1:11" x14ac:dyDescent="0.25">
      <c r="A296" s="49" t="s">
        <v>43</v>
      </c>
      <c r="B296" s="55" t="s">
        <v>57</v>
      </c>
      <c r="C296" s="49" t="s">
        <v>90</v>
      </c>
      <c r="D296" s="49" t="s">
        <v>60</v>
      </c>
      <c r="E296" s="49" t="s">
        <v>61</v>
      </c>
      <c r="F296" s="49" t="s">
        <v>59</v>
      </c>
      <c r="G296" s="55" t="s">
        <v>59</v>
      </c>
      <c r="H296" s="56">
        <v>0</v>
      </c>
      <c r="I296" s="57">
        <v>0</v>
      </c>
      <c r="J296" s="58">
        <v>133.99</v>
      </c>
      <c r="K296" s="58">
        <v>0</v>
      </c>
    </row>
    <row r="297" spans="1:11" x14ac:dyDescent="0.25">
      <c r="A297" s="49" t="s">
        <v>43</v>
      </c>
      <c r="B297" s="55" t="s">
        <v>57</v>
      </c>
      <c r="C297" s="49" t="s">
        <v>90</v>
      </c>
      <c r="D297" s="49" t="s">
        <v>60</v>
      </c>
      <c r="E297" s="49" t="s">
        <v>61</v>
      </c>
      <c r="F297" s="49" t="s">
        <v>59</v>
      </c>
      <c r="G297" s="55" t="s">
        <v>59</v>
      </c>
      <c r="H297" s="56">
        <v>0</v>
      </c>
      <c r="I297" s="57">
        <v>0</v>
      </c>
      <c r="J297" s="58">
        <v>133.99</v>
      </c>
      <c r="K297" s="58">
        <v>0</v>
      </c>
    </row>
    <row r="298" spans="1:11" x14ac:dyDescent="0.25">
      <c r="A298" s="49" t="s">
        <v>43</v>
      </c>
      <c r="B298" s="55" t="s">
        <v>57</v>
      </c>
      <c r="C298" s="49" t="s">
        <v>90</v>
      </c>
      <c r="D298" s="49" t="s">
        <v>60</v>
      </c>
      <c r="E298" s="49" t="s">
        <v>61</v>
      </c>
      <c r="F298" s="49" t="s">
        <v>59</v>
      </c>
      <c r="G298" s="55" t="s">
        <v>59</v>
      </c>
      <c r="H298" s="56">
        <v>0</v>
      </c>
      <c r="I298" s="57">
        <v>0</v>
      </c>
      <c r="J298" s="58">
        <v>133.99</v>
      </c>
      <c r="K298" s="58">
        <v>0</v>
      </c>
    </row>
    <row r="299" spans="1:11" x14ac:dyDescent="0.25">
      <c r="A299" s="49" t="s">
        <v>43</v>
      </c>
      <c r="B299" s="55" t="s">
        <v>57</v>
      </c>
      <c r="C299" s="49" t="s">
        <v>90</v>
      </c>
      <c r="D299" s="49" t="s">
        <v>60</v>
      </c>
      <c r="E299" s="49" t="s">
        <v>61</v>
      </c>
      <c r="F299" s="49" t="s">
        <v>59</v>
      </c>
      <c r="G299" s="55" t="s">
        <v>59</v>
      </c>
      <c r="H299" s="56">
        <v>0</v>
      </c>
      <c r="I299" s="57">
        <v>0</v>
      </c>
      <c r="J299" s="58">
        <v>133.99</v>
      </c>
      <c r="K299" s="58">
        <v>0</v>
      </c>
    </row>
    <row r="300" spans="1:11" x14ac:dyDescent="0.25">
      <c r="A300" s="49" t="s">
        <v>43</v>
      </c>
      <c r="B300" s="55" t="s">
        <v>57</v>
      </c>
      <c r="C300" s="49" t="s">
        <v>90</v>
      </c>
      <c r="D300" s="49" t="s">
        <v>60</v>
      </c>
      <c r="E300" s="49" t="s">
        <v>61</v>
      </c>
      <c r="F300" s="49" t="s">
        <v>59</v>
      </c>
      <c r="G300" s="55" t="s">
        <v>59</v>
      </c>
      <c r="H300" s="56">
        <v>0</v>
      </c>
      <c r="I300" s="57">
        <v>0</v>
      </c>
      <c r="J300" s="58">
        <v>133.99</v>
      </c>
      <c r="K300" s="58">
        <v>0</v>
      </c>
    </row>
    <row r="301" spans="1:11" x14ac:dyDescent="0.25">
      <c r="A301" s="49" t="s">
        <v>43</v>
      </c>
      <c r="B301" s="55" t="s">
        <v>57</v>
      </c>
      <c r="C301" s="49" t="s">
        <v>90</v>
      </c>
      <c r="D301" s="49" t="s">
        <v>60</v>
      </c>
      <c r="E301" s="49" t="s">
        <v>61</v>
      </c>
      <c r="F301" s="49" t="s">
        <v>59</v>
      </c>
      <c r="G301" s="55" t="s">
        <v>59</v>
      </c>
      <c r="H301" s="56">
        <v>0</v>
      </c>
      <c r="I301" s="57">
        <v>0</v>
      </c>
      <c r="J301" s="58">
        <v>133.99</v>
      </c>
      <c r="K301" s="58">
        <v>0</v>
      </c>
    </row>
    <row r="302" spans="1:11" x14ac:dyDescent="0.25">
      <c r="A302" s="49" t="s">
        <v>43</v>
      </c>
      <c r="B302" s="55" t="s">
        <v>57</v>
      </c>
      <c r="C302" s="49" t="s">
        <v>90</v>
      </c>
      <c r="D302" s="49" t="s">
        <v>60</v>
      </c>
      <c r="E302" s="49" t="s">
        <v>61</v>
      </c>
      <c r="F302" s="49" t="s">
        <v>59</v>
      </c>
      <c r="G302" s="55" t="s">
        <v>59</v>
      </c>
      <c r="H302" s="56">
        <v>0</v>
      </c>
      <c r="I302" s="57">
        <v>0</v>
      </c>
      <c r="J302" s="58">
        <v>133.99</v>
      </c>
      <c r="K302" s="58">
        <v>0</v>
      </c>
    </row>
    <row r="303" spans="1:11" x14ac:dyDescent="0.25">
      <c r="A303" s="49" t="s">
        <v>43</v>
      </c>
      <c r="B303" s="55" t="s">
        <v>57</v>
      </c>
      <c r="C303" s="49" t="s">
        <v>90</v>
      </c>
      <c r="D303" s="49" t="s">
        <v>60</v>
      </c>
      <c r="E303" s="49" t="s">
        <v>61</v>
      </c>
      <c r="F303" s="49" t="s">
        <v>59</v>
      </c>
      <c r="G303" s="55" t="s">
        <v>59</v>
      </c>
      <c r="H303" s="56">
        <v>0</v>
      </c>
      <c r="I303" s="57">
        <v>0</v>
      </c>
      <c r="J303" s="58">
        <v>133.99</v>
      </c>
      <c r="K303" s="58">
        <v>0</v>
      </c>
    </row>
    <row r="304" spans="1:11" x14ac:dyDescent="0.25">
      <c r="A304" s="49" t="s">
        <v>43</v>
      </c>
      <c r="B304" s="55" t="s">
        <v>57</v>
      </c>
      <c r="C304" s="49" t="s">
        <v>90</v>
      </c>
      <c r="D304" s="49" t="s">
        <v>60</v>
      </c>
      <c r="E304" s="49" t="s">
        <v>61</v>
      </c>
      <c r="F304" s="49" t="s">
        <v>59</v>
      </c>
      <c r="G304" s="55" t="s">
        <v>59</v>
      </c>
      <c r="H304" s="56">
        <v>0</v>
      </c>
      <c r="I304" s="57">
        <v>0</v>
      </c>
      <c r="J304" s="58">
        <v>133.99</v>
      </c>
      <c r="K304" s="58">
        <v>0</v>
      </c>
    </row>
    <row r="305" spans="1:11" x14ac:dyDescent="0.25">
      <c r="A305" s="49" t="s">
        <v>43</v>
      </c>
      <c r="B305" s="55" t="s">
        <v>57</v>
      </c>
      <c r="C305" s="49" t="s">
        <v>90</v>
      </c>
      <c r="D305" s="49" t="s">
        <v>46</v>
      </c>
      <c r="E305" s="49" t="s">
        <v>58</v>
      </c>
      <c r="F305" s="49" t="s">
        <v>59</v>
      </c>
      <c r="G305" s="55" t="s">
        <v>59</v>
      </c>
      <c r="H305" s="56">
        <v>0</v>
      </c>
      <c r="I305" s="57">
        <v>20</v>
      </c>
      <c r="J305" s="58">
        <v>133.99</v>
      </c>
      <c r="K305" s="58">
        <v>0</v>
      </c>
    </row>
    <row r="306" spans="1:11" x14ac:dyDescent="0.25">
      <c r="A306" s="49" t="s">
        <v>43</v>
      </c>
      <c r="B306" s="55" t="s">
        <v>57</v>
      </c>
      <c r="C306" s="49" t="s">
        <v>90</v>
      </c>
      <c r="D306" s="49" t="s">
        <v>46</v>
      </c>
      <c r="E306" s="49" t="s">
        <v>58</v>
      </c>
      <c r="F306" s="49" t="s">
        <v>59</v>
      </c>
      <c r="G306" s="55" t="s">
        <v>59</v>
      </c>
      <c r="H306" s="56">
        <v>0</v>
      </c>
      <c r="I306" s="57">
        <v>1.1479999999999999</v>
      </c>
      <c r="J306" s="58">
        <v>133.99</v>
      </c>
      <c r="K306" s="58">
        <v>0</v>
      </c>
    </row>
    <row r="307" spans="1:11" x14ac:dyDescent="0.25">
      <c r="A307" s="49" t="s">
        <v>43</v>
      </c>
      <c r="B307" s="55" t="s">
        <v>57</v>
      </c>
      <c r="C307" s="49" t="s">
        <v>90</v>
      </c>
      <c r="D307" s="49" t="s">
        <v>46</v>
      </c>
      <c r="E307" s="49" t="s">
        <v>58</v>
      </c>
      <c r="F307" s="49" t="s">
        <v>59</v>
      </c>
      <c r="G307" s="55" t="s">
        <v>59</v>
      </c>
      <c r="H307" s="56">
        <v>0</v>
      </c>
      <c r="I307" s="57">
        <v>20</v>
      </c>
      <c r="J307" s="58">
        <v>133.99</v>
      </c>
      <c r="K307" s="58">
        <v>0</v>
      </c>
    </row>
    <row r="308" spans="1:11" x14ac:dyDescent="0.25">
      <c r="A308" s="49" t="s">
        <v>43</v>
      </c>
      <c r="B308" s="55" t="s">
        <v>57</v>
      </c>
      <c r="C308" s="49" t="s">
        <v>90</v>
      </c>
      <c r="D308" s="49" t="s">
        <v>46</v>
      </c>
      <c r="E308" s="49" t="s">
        <v>58</v>
      </c>
      <c r="F308" s="49" t="s">
        <v>59</v>
      </c>
      <c r="G308" s="55" t="s">
        <v>59</v>
      </c>
      <c r="H308" s="56">
        <v>0</v>
      </c>
      <c r="I308" s="57">
        <v>1.7669999999999999</v>
      </c>
      <c r="J308" s="58">
        <v>133.99</v>
      </c>
      <c r="K308" s="58">
        <v>0</v>
      </c>
    </row>
    <row r="309" spans="1:11" x14ac:dyDescent="0.25">
      <c r="A309" s="49" t="s">
        <v>43</v>
      </c>
      <c r="B309" s="55" t="s">
        <v>57</v>
      </c>
      <c r="C309" s="49" t="s">
        <v>90</v>
      </c>
      <c r="D309" s="49" t="s">
        <v>46</v>
      </c>
      <c r="E309" s="49" t="s">
        <v>58</v>
      </c>
      <c r="F309" s="49" t="s">
        <v>59</v>
      </c>
      <c r="G309" s="55" t="s">
        <v>59</v>
      </c>
      <c r="H309" s="56">
        <v>0</v>
      </c>
      <c r="I309" s="57">
        <v>9.7170000000000005</v>
      </c>
      <c r="J309" s="58">
        <v>133.99</v>
      </c>
      <c r="K309" s="58">
        <v>0</v>
      </c>
    </row>
    <row r="310" spans="1:11" x14ac:dyDescent="0.25">
      <c r="A310" s="49" t="s">
        <v>43</v>
      </c>
      <c r="B310" s="55" t="s">
        <v>57</v>
      </c>
      <c r="C310" s="49" t="s">
        <v>90</v>
      </c>
      <c r="D310" s="49" t="s">
        <v>46</v>
      </c>
      <c r="E310" s="49" t="s">
        <v>58</v>
      </c>
      <c r="F310" s="49" t="s">
        <v>59</v>
      </c>
      <c r="G310" s="55" t="s">
        <v>59</v>
      </c>
      <c r="H310" s="56">
        <v>0</v>
      </c>
      <c r="I310" s="57">
        <v>3.54</v>
      </c>
      <c r="J310" s="58">
        <v>133.99</v>
      </c>
      <c r="K310" s="58">
        <v>0</v>
      </c>
    </row>
    <row r="311" spans="1:11" x14ac:dyDescent="0.25">
      <c r="A311" s="49" t="s">
        <v>43</v>
      </c>
      <c r="B311" s="55" t="s">
        <v>57</v>
      </c>
      <c r="C311" s="49" t="s">
        <v>90</v>
      </c>
      <c r="D311" s="49" t="s">
        <v>46</v>
      </c>
      <c r="E311" s="49" t="s">
        <v>58</v>
      </c>
      <c r="F311" s="49" t="s">
        <v>59</v>
      </c>
      <c r="G311" s="55" t="s">
        <v>59</v>
      </c>
      <c r="H311" s="56">
        <v>0</v>
      </c>
      <c r="I311" s="57">
        <v>9</v>
      </c>
      <c r="J311" s="58">
        <v>133.99</v>
      </c>
      <c r="K311" s="58">
        <v>0</v>
      </c>
    </row>
    <row r="312" spans="1:11" x14ac:dyDescent="0.25">
      <c r="A312" s="49" t="s">
        <v>43</v>
      </c>
      <c r="B312" s="55" t="s">
        <v>57</v>
      </c>
      <c r="C312" s="49" t="s">
        <v>90</v>
      </c>
      <c r="D312" s="49" t="s">
        <v>46</v>
      </c>
      <c r="E312" s="49" t="s">
        <v>58</v>
      </c>
      <c r="F312" s="49" t="s">
        <v>59</v>
      </c>
      <c r="G312" s="55" t="s">
        <v>59</v>
      </c>
      <c r="H312" s="56">
        <v>0</v>
      </c>
      <c r="I312" s="57">
        <v>0.34300000000000003</v>
      </c>
      <c r="J312" s="58">
        <v>133.99</v>
      </c>
      <c r="K312" s="58">
        <v>0</v>
      </c>
    </row>
    <row r="313" spans="1:11" x14ac:dyDescent="0.25">
      <c r="A313" s="49" t="s">
        <v>43</v>
      </c>
      <c r="B313" s="55" t="s">
        <v>57</v>
      </c>
      <c r="C313" s="49" t="s">
        <v>90</v>
      </c>
      <c r="D313" s="49" t="s">
        <v>46</v>
      </c>
      <c r="E313" s="49" t="s">
        <v>58</v>
      </c>
      <c r="F313" s="49" t="s">
        <v>59</v>
      </c>
      <c r="G313" s="55" t="s">
        <v>59</v>
      </c>
      <c r="H313" s="56">
        <v>0</v>
      </c>
      <c r="I313" s="57">
        <v>12.956</v>
      </c>
      <c r="J313" s="58">
        <v>133.99</v>
      </c>
      <c r="K313" s="58">
        <v>0</v>
      </c>
    </row>
    <row r="314" spans="1:11" x14ac:dyDescent="0.25">
      <c r="A314" s="49" t="s">
        <v>43</v>
      </c>
      <c r="B314" s="55" t="s">
        <v>57</v>
      </c>
      <c r="C314" s="49" t="s">
        <v>90</v>
      </c>
      <c r="D314" s="49" t="s">
        <v>46</v>
      </c>
      <c r="E314" s="49" t="s">
        <v>58</v>
      </c>
      <c r="F314" s="49" t="s">
        <v>59</v>
      </c>
      <c r="G314" s="55" t="s">
        <v>59</v>
      </c>
      <c r="H314" s="56">
        <v>0</v>
      </c>
      <c r="I314" s="57">
        <v>2.355</v>
      </c>
      <c r="J314" s="58">
        <v>133.99</v>
      </c>
      <c r="K314" s="58">
        <v>0</v>
      </c>
    </row>
    <row r="315" spans="1:11" x14ac:dyDescent="0.25">
      <c r="A315" s="49" t="s">
        <v>43</v>
      </c>
      <c r="B315" s="55" t="s">
        <v>57</v>
      </c>
      <c r="C315" s="49" t="s">
        <v>90</v>
      </c>
      <c r="D315" s="49" t="s">
        <v>46</v>
      </c>
      <c r="E315" s="49" t="s">
        <v>85</v>
      </c>
      <c r="F315" s="49" t="s">
        <v>59</v>
      </c>
      <c r="G315" s="55" t="s">
        <v>59</v>
      </c>
      <c r="H315" s="56">
        <v>59.845999999999997</v>
      </c>
      <c r="I315" s="57">
        <v>59.845999999999997</v>
      </c>
      <c r="J315" s="58">
        <v>133.99</v>
      </c>
      <c r="K315" s="58">
        <v>8018.7655400000003</v>
      </c>
    </row>
    <row r="316" spans="1:11" x14ac:dyDescent="0.25">
      <c r="A316" s="49" t="s">
        <v>43</v>
      </c>
      <c r="B316" s="55" t="s">
        <v>57</v>
      </c>
      <c r="C316" s="49" t="s">
        <v>90</v>
      </c>
      <c r="D316" s="49" t="s">
        <v>46</v>
      </c>
      <c r="E316" s="49" t="s">
        <v>58</v>
      </c>
      <c r="F316" s="49" t="s">
        <v>59</v>
      </c>
      <c r="G316" s="55" t="s">
        <v>59</v>
      </c>
      <c r="H316" s="56">
        <v>0</v>
      </c>
      <c r="I316" s="57">
        <v>2.6549999999999998</v>
      </c>
      <c r="J316" s="58">
        <v>133.99</v>
      </c>
      <c r="K316" s="58">
        <v>0</v>
      </c>
    </row>
    <row r="317" spans="1:11" x14ac:dyDescent="0.25">
      <c r="A317" s="49" t="s">
        <v>43</v>
      </c>
      <c r="B317" s="55" t="s">
        <v>62</v>
      </c>
      <c r="C317" s="49" t="s">
        <v>90</v>
      </c>
      <c r="D317" s="49" t="s">
        <v>60</v>
      </c>
      <c r="E317" s="49" t="s">
        <v>61</v>
      </c>
      <c r="F317" s="49" t="s">
        <v>59</v>
      </c>
      <c r="G317" s="55" t="s">
        <v>59</v>
      </c>
      <c r="H317" s="56">
        <v>0</v>
      </c>
      <c r="I317" s="57">
        <v>0</v>
      </c>
      <c r="J317" s="58">
        <v>154.13999999999999</v>
      </c>
      <c r="K317" s="58">
        <v>0</v>
      </c>
    </row>
    <row r="318" spans="1:11" x14ac:dyDescent="0.25">
      <c r="A318" s="49" t="s">
        <v>43</v>
      </c>
      <c r="B318" s="55" t="s">
        <v>62</v>
      </c>
      <c r="C318" s="49" t="s">
        <v>90</v>
      </c>
      <c r="D318" s="49" t="s">
        <v>46</v>
      </c>
      <c r="E318" s="49" t="s">
        <v>58</v>
      </c>
      <c r="F318" s="49" t="s">
        <v>59</v>
      </c>
      <c r="G318" s="55" t="s">
        <v>59</v>
      </c>
      <c r="H318" s="56">
        <v>0</v>
      </c>
      <c r="I318" s="57">
        <v>0</v>
      </c>
      <c r="J318" s="58">
        <v>154.13999999999999</v>
      </c>
      <c r="K318" s="58">
        <v>0</v>
      </c>
    </row>
    <row r="319" spans="1:11" x14ac:dyDescent="0.25">
      <c r="A319" s="49" t="s">
        <v>43</v>
      </c>
      <c r="B319" s="55" t="s">
        <v>62</v>
      </c>
      <c r="C319" s="49" t="s">
        <v>90</v>
      </c>
      <c r="D319" s="49" t="s">
        <v>46</v>
      </c>
      <c r="E319" s="49" t="s">
        <v>58</v>
      </c>
      <c r="F319" s="49" t="s">
        <v>59</v>
      </c>
      <c r="G319" s="55" t="s">
        <v>59</v>
      </c>
      <c r="H319" s="56">
        <v>0</v>
      </c>
      <c r="I319" s="57">
        <v>2.21</v>
      </c>
      <c r="J319" s="58">
        <v>154.13999999999999</v>
      </c>
      <c r="K319" s="58">
        <v>0</v>
      </c>
    </row>
    <row r="320" spans="1:11" x14ac:dyDescent="0.25">
      <c r="A320" s="49" t="s">
        <v>43</v>
      </c>
      <c r="B320" s="55" t="s">
        <v>62</v>
      </c>
      <c r="C320" s="49" t="s">
        <v>90</v>
      </c>
      <c r="D320" s="49" t="s">
        <v>46</v>
      </c>
      <c r="E320" s="49" t="s">
        <v>85</v>
      </c>
      <c r="F320" s="49" t="s">
        <v>59</v>
      </c>
      <c r="G320" s="55" t="s">
        <v>59</v>
      </c>
      <c r="H320" s="56">
        <v>35</v>
      </c>
      <c r="I320" s="57">
        <v>35</v>
      </c>
      <c r="J320" s="58">
        <v>154.13999999999999</v>
      </c>
      <c r="K320" s="58">
        <v>5394.9</v>
      </c>
    </row>
    <row r="321" spans="1:11" x14ac:dyDescent="0.25">
      <c r="A321" s="49" t="s">
        <v>43</v>
      </c>
      <c r="B321" s="55" t="s">
        <v>62</v>
      </c>
      <c r="C321" s="49" t="s">
        <v>90</v>
      </c>
      <c r="D321" s="49" t="s">
        <v>46</v>
      </c>
      <c r="E321" s="49" t="s">
        <v>58</v>
      </c>
      <c r="F321" s="49" t="s">
        <v>59</v>
      </c>
      <c r="G321" s="55" t="s">
        <v>59</v>
      </c>
      <c r="H321" s="56">
        <v>0</v>
      </c>
      <c r="I321" s="57">
        <v>20</v>
      </c>
      <c r="J321" s="58">
        <v>154.13999999999999</v>
      </c>
      <c r="K321" s="58">
        <v>0</v>
      </c>
    </row>
    <row r="322" spans="1:11" x14ac:dyDescent="0.25">
      <c r="A322" s="49" t="s">
        <v>43</v>
      </c>
      <c r="B322" s="55" t="s">
        <v>62</v>
      </c>
      <c r="C322" s="49" t="s">
        <v>90</v>
      </c>
      <c r="D322" s="49" t="s">
        <v>46</v>
      </c>
      <c r="E322" s="49" t="s">
        <v>58</v>
      </c>
      <c r="F322" s="49" t="s">
        <v>59</v>
      </c>
      <c r="G322" s="55" t="s">
        <v>59</v>
      </c>
      <c r="H322" s="56">
        <v>0</v>
      </c>
      <c r="I322" s="57">
        <v>20</v>
      </c>
      <c r="J322" s="58">
        <v>154.13999999999999</v>
      </c>
      <c r="K322" s="58">
        <v>0</v>
      </c>
    </row>
    <row r="323" spans="1:11" x14ac:dyDescent="0.25">
      <c r="A323" s="49" t="s">
        <v>43</v>
      </c>
      <c r="B323" s="55" t="s">
        <v>62</v>
      </c>
      <c r="C323" s="49" t="s">
        <v>90</v>
      </c>
      <c r="D323" s="49" t="s">
        <v>60</v>
      </c>
      <c r="E323" s="49" t="s">
        <v>61</v>
      </c>
      <c r="F323" s="49" t="s">
        <v>59</v>
      </c>
      <c r="G323" s="55" t="s">
        <v>59</v>
      </c>
      <c r="H323" s="56">
        <v>0</v>
      </c>
      <c r="I323" s="57">
        <v>0</v>
      </c>
      <c r="J323" s="58">
        <v>154.13999999999999</v>
      </c>
      <c r="K323" s="58">
        <v>0</v>
      </c>
    </row>
    <row r="324" spans="1:11" x14ac:dyDescent="0.25">
      <c r="A324" s="49" t="s">
        <v>43</v>
      </c>
      <c r="B324" s="55" t="s">
        <v>62</v>
      </c>
      <c r="C324" s="49" t="s">
        <v>90</v>
      </c>
      <c r="D324" s="49" t="s">
        <v>60</v>
      </c>
      <c r="E324" s="49" t="s">
        <v>61</v>
      </c>
      <c r="F324" s="49" t="s">
        <v>59</v>
      </c>
      <c r="G324" s="55" t="s">
        <v>59</v>
      </c>
      <c r="H324" s="56">
        <v>0</v>
      </c>
      <c r="I324" s="57">
        <v>0</v>
      </c>
      <c r="J324" s="58">
        <v>154.13999999999999</v>
      </c>
      <c r="K324" s="58">
        <v>0</v>
      </c>
    </row>
    <row r="325" spans="1:11" x14ac:dyDescent="0.25">
      <c r="A325" s="49" t="s">
        <v>43</v>
      </c>
      <c r="B325" s="55" t="s">
        <v>62</v>
      </c>
      <c r="C325" s="49" t="s">
        <v>90</v>
      </c>
      <c r="D325" s="49" t="s">
        <v>46</v>
      </c>
      <c r="E325" s="49" t="s">
        <v>58</v>
      </c>
      <c r="F325" s="49" t="s">
        <v>59</v>
      </c>
      <c r="G325" s="55" t="s">
        <v>59</v>
      </c>
      <c r="H325" s="56">
        <v>0</v>
      </c>
      <c r="I325" s="57">
        <v>3.613</v>
      </c>
      <c r="J325" s="58">
        <v>154.13999999999999</v>
      </c>
      <c r="K325" s="58">
        <v>0</v>
      </c>
    </row>
    <row r="326" spans="1:11" x14ac:dyDescent="0.25">
      <c r="A326" s="49" t="s">
        <v>43</v>
      </c>
      <c r="B326" s="55" t="s">
        <v>62</v>
      </c>
      <c r="C326" s="49" t="s">
        <v>90</v>
      </c>
      <c r="D326" s="49" t="s">
        <v>46</v>
      </c>
      <c r="E326" s="49" t="s">
        <v>58</v>
      </c>
      <c r="F326" s="49" t="s">
        <v>59</v>
      </c>
      <c r="G326" s="55" t="s">
        <v>59</v>
      </c>
      <c r="H326" s="56">
        <v>0</v>
      </c>
      <c r="I326" s="57">
        <v>1.712</v>
      </c>
      <c r="J326" s="58">
        <v>154.13999999999999</v>
      </c>
      <c r="K326" s="58">
        <v>0</v>
      </c>
    </row>
    <row r="327" spans="1:11" x14ac:dyDescent="0.25">
      <c r="A327" s="49" t="s">
        <v>43</v>
      </c>
      <c r="B327" s="55" t="s">
        <v>62</v>
      </c>
      <c r="C327" s="49" t="s">
        <v>90</v>
      </c>
      <c r="D327" s="49" t="s">
        <v>46</v>
      </c>
      <c r="E327" s="49" t="s">
        <v>58</v>
      </c>
      <c r="F327" s="49" t="s">
        <v>59</v>
      </c>
      <c r="G327" s="55" t="s">
        <v>59</v>
      </c>
      <c r="H327" s="56">
        <v>0</v>
      </c>
      <c r="I327" s="57">
        <v>0</v>
      </c>
      <c r="J327" s="58">
        <v>154.13999999999999</v>
      </c>
      <c r="K327" s="58">
        <v>0</v>
      </c>
    </row>
    <row r="328" spans="1:11" x14ac:dyDescent="0.25">
      <c r="A328" s="49" t="s">
        <v>43</v>
      </c>
      <c r="B328" s="55" t="s">
        <v>62</v>
      </c>
      <c r="C328" s="49" t="s">
        <v>90</v>
      </c>
      <c r="D328" s="49" t="s">
        <v>60</v>
      </c>
      <c r="E328" s="49" t="s">
        <v>61</v>
      </c>
      <c r="F328" s="49" t="s">
        <v>59</v>
      </c>
      <c r="G328" s="55" t="s">
        <v>59</v>
      </c>
      <c r="H328" s="56">
        <v>0</v>
      </c>
      <c r="I328" s="57">
        <v>0</v>
      </c>
      <c r="J328" s="58">
        <v>154.13999999999999</v>
      </c>
      <c r="K328" s="58">
        <v>0</v>
      </c>
    </row>
    <row r="329" spans="1:11" x14ac:dyDescent="0.25">
      <c r="A329" s="49" t="s">
        <v>43</v>
      </c>
      <c r="B329" s="55" t="s">
        <v>62</v>
      </c>
      <c r="C329" s="49" t="s">
        <v>90</v>
      </c>
      <c r="D329" s="49" t="s">
        <v>60</v>
      </c>
      <c r="E329" s="49" t="s">
        <v>61</v>
      </c>
      <c r="F329" s="49" t="s">
        <v>59</v>
      </c>
      <c r="G329" s="55" t="s">
        <v>59</v>
      </c>
      <c r="H329" s="56">
        <v>0</v>
      </c>
      <c r="I329" s="57">
        <v>0</v>
      </c>
      <c r="J329" s="58">
        <v>154.13999999999999</v>
      </c>
      <c r="K329" s="58">
        <v>0</v>
      </c>
    </row>
    <row r="330" spans="1:11" x14ac:dyDescent="0.25">
      <c r="A330" s="49" t="s">
        <v>43</v>
      </c>
      <c r="B330" s="55" t="s">
        <v>62</v>
      </c>
      <c r="C330" s="49" t="s">
        <v>90</v>
      </c>
      <c r="D330" s="49" t="s">
        <v>60</v>
      </c>
      <c r="E330" s="49" t="s">
        <v>61</v>
      </c>
      <c r="F330" s="49" t="s">
        <v>59</v>
      </c>
      <c r="G330" s="55" t="s">
        <v>59</v>
      </c>
      <c r="H330" s="56">
        <v>0</v>
      </c>
      <c r="I330" s="57">
        <v>0</v>
      </c>
      <c r="J330" s="58">
        <v>154.13999999999999</v>
      </c>
      <c r="K330" s="58">
        <v>0</v>
      </c>
    </row>
    <row r="331" spans="1:11" x14ac:dyDescent="0.25">
      <c r="A331" s="49" t="s">
        <v>43</v>
      </c>
      <c r="B331" s="55" t="s">
        <v>62</v>
      </c>
      <c r="C331" s="49" t="s">
        <v>90</v>
      </c>
      <c r="D331" s="49" t="s">
        <v>46</v>
      </c>
      <c r="E331" s="49" t="s">
        <v>58</v>
      </c>
      <c r="F331" s="49" t="s">
        <v>59</v>
      </c>
      <c r="G331" s="55" t="s">
        <v>59</v>
      </c>
      <c r="H331" s="56">
        <v>0</v>
      </c>
      <c r="I331" s="57">
        <v>2.4929999999999999</v>
      </c>
      <c r="J331" s="58">
        <v>154.13999999999999</v>
      </c>
      <c r="K331" s="58">
        <v>0</v>
      </c>
    </row>
    <row r="332" spans="1:11" x14ac:dyDescent="0.25">
      <c r="A332" s="49" t="s">
        <v>43</v>
      </c>
      <c r="B332" s="55" t="s">
        <v>62</v>
      </c>
      <c r="C332" s="49" t="s">
        <v>90</v>
      </c>
      <c r="D332" s="49" t="s">
        <v>46</v>
      </c>
      <c r="E332" s="49" t="s">
        <v>58</v>
      </c>
      <c r="F332" s="49" t="s">
        <v>59</v>
      </c>
      <c r="G332" s="55" t="s">
        <v>59</v>
      </c>
      <c r="H332" s="56">
        <v>0</v>
      </c>
      <c r="I332" s="57">
        <v>0.41599999999999998</v>
      </c>
      <c r="J332" s="58">
        <v>154.13999999999999</v>
      </c>
      <c r="K332" s="58">
        <v>0</v>
      </c>
    </row>
    <row r="333" spans="1:11" x14ac:dyDescent="0.25">
      <c r="A333" s="49" t="s">
        <v>43</v>
      </c>
      <c r="B333" s="55" t="s">
        <v>62</v>
      </c>
      <c r="C333" s="49" t="s">
        <v>90</v>
      </c>
      <c r="D333" s="49" t="s">
        <v>46</v>
      </c>
      <c r="E333" s="49" t="s">
        <v>58</v>
      </c>
      <c r="F333" s="49" t="s">
        <v>59</v>
      </c>
      <c r="G333" s="55" t="s">
        <v>59</v>
      </c>
      <c r="H333" s="56">
        <v>0</v>
      </c>
      <c r="I333" s="57">
        <v>10</v>
      </c>
      <c r="J333" s="58">
        <v>154.13999999999999</v>
      </c>
      <c r="K333" s="58">
        <v>0</v>
      </c>
    </row>
    <row r="334" spans="1:11" x14ac:dyDescent="0.25">
      <c r="A334" s="49" t="s">
        <v>43</v>
      </c>
      <c r="B334" s="55" t="s">
        <v>62</v>
      </c>
      <c r="C334" s="49" t="s">
        <v>90</v>
      </c>
      <c r="D334" s="49" t="s">
        <v>60</v>
      </c>
      <c r="E334" s="49" t="s">
        <v>61</v>
      </c>
      <c r="F334" s="49" t="s">
        <v>59</v>
      </c>
      <c r="G334" s="55" t="s">
        <v>59</v>
      </c>
      <c r="H334" s="56">
        <v>0</v>
      </c>
      <c r="I334" s="57">
        <v>0</v>
      </c>
      <c r="J334" s="58">
        <v>154.13999999999999</v>
      </c>
      <c r="K334" s="58">
        <v>0</v>
      </c>
    </row>
    <row r="335" spans="1:11" x14ac:dyDescent="0.25">
      <c r="A335" s="49" t="s">
        <v>43</v>
      </c>
      <c r="B335" s="55" t="s">
        <v>62</v>
      </c>
      <c r="C335" s="49" t="s">
        <v>90</v>
      </c>
      <c r="D335" s="49" t="s">
        <v>60</v>
      </c>
      <c r="E335" s="49" t="s">
        <v>61</v>
      </c>
      <c r="F335" s="49" t="s">
        <v>59</v>
      </c>
      <c r="G335" s="55" t="s">
        <v>59</v>
      </c>
      <c r="H335" s="56">
        <v>0</v>
      </c>
      <c r="I335" s="57">
        <v>0</v>
      </c>
      <c r="J335" s="58">
        <v>154.13999999999999</v>
      </c>
      <c r="K335" s="58">
        <v>0</v>
      </c>
    </row>
    <row r="336" spans="1:11" x14ac:dyDescent="0.25">
      <c r="A336" s="49" t="s">
        <v>43</v>
      </c>
      <c r="B336" s="55" t="s">
        <v>62</v>
      </c>
      <c r="C336" s="49" t="s">
        <v>90</v>
      </c>
      <c r="D336" s="49" t="s">
        <v>60</v>
      </c>
      <c r="E336" s="49" t="s">
        <v>61</v>
      </c>
      <c r="F336" s="49" t="s">
        <v>59</v>
      </c>
      <c r="G336" s="55" t="s">
        <v>59</v>
      </c>
      <c r="H336" s="56">
        <v>0</v>
      </c>
      <c r="I336" s="57">
        <v>0</v>
      </c>
      <c r="J336" s="58">
        <v>154.13999999999999</v>
      </c>
      <c r="K336" s="58">
        <v>0</v>
      </c>
    </row>
    <row r="337" spans="1:11" x14ac:dyDescent="0.25">
      <c r="A337" s="49" t="s">
        <v>43</v>
      </c>
      <c r="B337" s="55" t="s">
        <v>62</v>
      </c>
      <c r="C337" s="49" t="s">
        <v>90</v>
      </c>
      <c r="D337" s="49" t="s">
        <v>60</v>
      </c>
      <c r="E337" s="49" t="s">
        <v>61</v>
      </c>
      <c r="F337" s="49" t="s">
        <v>59</v>
      </c>
      <c r="G337" s="55" t="s">
        <v>59</v>
      </c>
      <c r="H337" s="56">
        <v>0</v>
      </c>
      <c r="I337" s="57">
        <v>0</v>
      </c>
      <c r="J337" s="58">
        <v>154.13999999999999</v>
      </c>
      <c r="K337" s="58">
        <v>0</v>
      </c>
    </row>
    <row r="338" spans="1:11" x14ac:dyDescent="0.25">
      <c r="A338" s="49" t="s">
        <v>43</v>
      </c>
      <c r="B338" s="55" t="s">
        <v>62</v>
      </c>
      <c r="C338" s="49" t="s">
        <v>90</v>
      </c>
      <c r="D338" s="49" t="s">
        <v>60</v>
      </c>
      <c r="E338" s="49" t="s">
        <v>61</v>
      </c>
      <c r="F338" s="49" t="s">
        <v>59</v>
      </c>
      <c r="G338" s="55" t="s">
        <v>59</v>
      </c>
      <c r="H338" s="56">
        <v>0</v>
      </c>
      <c r="I338" s="57">
        <v>0</v>
      </c>
      <c r="J338" s="58">
        <v>154.13999999999999</v>
      </c>
      <c r="K338" s="58">
        <v>0</v>
      </c>
    </row>
    <row r="339" spans="1:11" x14ac:dyDescent="0.25">
      <c r="A339" s="49" t="s">
        <v>43</v>
      </c>
      <c r="B339" s="55" t="s">
        <v>62</v>
      </c>
      <c r="C339" s="49" t="s">
        <v>90</v>
      </c>
      <c r="D339" s="49" t="s">
        <v>60</v>
      </c>
      <c r="E339" s="49" t="s">
        <v>61</v>
      </c>
      <c r="F339" s="49" t="s">
        <v>59</v>
      </c>
      <c r="G339" s="55" t="s">
        <v>59</v>
      </c>
      <c r="H339" s="56">
        <v>0</v>
      </c>
      <c r="I339" s="57">
        <v>0</v>
      </c>
      <c r="J339" s="58">
        <v>154.13999999999999</v>
      </c>
      <c r="K339" s="58">
        <v>0</v>
      </c>
    </row>
    <row r="340" spans="1:11" x14ac:dyDescent="0.25">
      <c r="A340" s="49" t="s">
        <v>43</v>
      </c>
      <c r="B340" s="55" t="s">
        <v>62</v>
      </c>
      <c r="C340" s="49" t="s">
        <v>90</v>
      </c>
      <c r="D340" s="49" t="s">
        <v>60</v>
      </c>
      <c r="E340" s="49" t="s">
        <v>61</v>
      </c>
      <c r="F340" s="49" t="s">
        <v>59</v>
      </c>
      <c r="G340" s="55" t="s">
        <v>59</v>
      </c>
      <c r="H340" s="56">
        <v>0</v>
      </c>
      <c r="I340" s="57">
        <v>0</v>
      </c>
      <c r="J340" s="58">
        <v>154.13999999999999</v>
      </c>
      <c r="K340" s="58">
        <v>0</v>
      </c>
    </row>
    <row r="341" spans="1:11" x14ac:dyDescent="0.25">
      <c r="A341" s="49" t="s">
        <v>43</v>
      </c>
      <c r="B341" s="55" t="s">
        <v>62</v>
      </c>
      <c r="C341" s="49" t="s">
        <v>90</v>
      </c>
      <c r="D341" s="49" t="s">
        <v>60</v>
      </c>
      <c r="E341" s="49" t="s">
        <v>61</v>
      </c>
      <c r="F341" s="49" t="s">
        <v>59</v>
      </c>
      <c r="G341" s="55" t="s">
        <v>59</v>
      </c>
      <c r="H341" s="56">
        <v>0</v>
      </c>
      <c r="I341" s="57">
        <v>0</v>
      </c>
      <c r="J341" s="58">
        <v>154.13999999999999</v>
      </c>
      <c r="K341" s="58">
        <v>0</v>
      </c>
    </row>
    <row r="342" spans="1:11" x14ac:dyDescent="0.25">
      <c r="A342" s="49" t="s">
        <v>43</v>
      </c>
      <c r="B342" s="55" t="s">
        <v>62</v>
      </c>
      <c r="C342" s="49" t="s">
        <v>90</v>
      </c>
      <c r="D342" s="49" t="s">
        <v>60</v>
      </c>
      <c r="E342" s="49" t="s">
        <v>61</v>
      </c>
      <c r="F342" s="49" t="s">
        <v>59</v>
      </c>
      <c r="G342" s="55" t="s">
        <v>59</v>
      </c>
      <c r="H342" s="56">
        <v>0</v>
      </c>
      <c r="I342" s="57">
        <v>0</v>
      </c>
      <c r="J342" s="58">
        <v>154.13999999999999</v>
      </c>
      <c r="K342" s="58">
        <v>0</v>
      </c>
    </row>
    <row r="343" spans="1:11" x14ac:dyDescent="0.25">
      <c r="A343" s="49" t="s">
        <v>43</v>
      </c>
      <c r="B343" s="55" t="s">
        <v>62</v>
      </c>
      <c r="C343" s="49" t="s">
        <v>90</v>
      </c>
      <c r="D343" s="49" t="s">
        <v>60</v>
      </c>
      <c r="E343" s="49" t="s">
        <v>61</v>
      </c>
      <c r="F343" s="49" t="s">
        <v>59</v>
      </c>
      <c r="G343" s="55" t="s">
        <v>59</v>
      </c>
      <c r="H343" s="56">
        <v>0</v>
      </c>
      <c r="I343" s="57">
        <v>0</v>
      </c>
      <c r="J343" s="58">
        <v>154.13999999999999</v>
      </c>
      <c r="K343" s="58">
        <v>0</v>
      </c>
    </row>
    <row r="344" spans="1:11" x14ac:dyDescent="0.25">
      <c r="A344" s="49" t="s">
        <v>43</v>
      </c>
      <c r="B344" s="55" t="s">
        <v>62</v>
      </c>
      <c r="C344" s="49" t="s">
        <v>90</v>
      </c>
      <c r="D344" s="49" t="s">
        <v>60</v>
      </c>
      <c r="E344" s="49" t="s">
        <v>61</v>
      </c>
      <c r="F344" s="49" t="s">
        <v>59</v>
      </c>
      <c r="G344" s="55" t="s">
        <v>59</v>
      </c>
      <c r="H344" s="56">
        <v>0</v>
      </c>
      <c r="I344" s="57">
        <v>0</v>
      </c>
      <c r="J344" s="58">
        <v>154.13999999999999</v>
      </c>
      <c r="K344" s="58">
        <v>0</v>
      </c>
    </row>
    <row r="345" spans="1:11" x14ac:dyDescent="0.25">
      <c r="A345" s="49" t="s">
        <v>43</v>
      </c>
      <c r="B345" s="55" t="s">
        <v>62</v>
      </c>
      <c r="C345" s="49" t="s">
        <v>90</v>
      </c>
      <c r="D345" s="49" t="s">
        <v>46</v>
      </c>
      <c r="E345" s="49" t="s">
        <v>58</v>
      </c>
      <c r="F345" s="49" t="s">
        <v>59</v>
      </c>
      <c r="G345" s="55" t="s">
        <v>59</v>
      </c>
      <c r="H345" s="56">
        <v>0</v>
      </c>
      <c r="I345" s="57">
        <v>0</v>
      </c>
      <c r="J345" s="58">
        <v>154.13999999999999</v>
      </c>
      <c r="K345" s="58">
        <v>0</v>
      </c>
    </row>
    <row r="346" spans="1:11" x14ac:dyDescent="0.25">
      <c r="A346" s="49" t="s">
        <v>43</v>
      </c>
      <c r="B346" s="55" t="s">
        <v>62</v>
      </c>
      <c r="C346" s="49" t="s">
        <v>90</v>
      </c>
      <c r="D346" s="49" t="s">
        <v>46</v>
      </c>
      <c r="E346" s="49" t="s">
        <v>58</v>
      </c>
      <c r="F346" s="49" t="s">
        <v>59</v>
      </c>
      <c r="G346" s="55" t="s">
        <v>59</v>
      </c>
      <c r="H346" s="56">
        <v>0</v>
      </c>
      <c r="I346" s="57">
        <v>0</v>
      </c>
      <c r="J346" s="58">
        <v>154.13999999999999</v>
      </c>
      <c r="K346" s="58">
        <v>0</v>
      </c>
    </row>
    <row r="347" spans="1:11" x14ac:dyDescent="0.25">
      <c r="A347" s="49" t="s">
        <v>43</v>
      </c>
      <c r="B347" s="55" t="s">
        <v>62</v>
      </c>
      <c r="C347" s="49" t="s">
        <v>90</v>
      </c>
      <c r="D347" s="49" t="s">
        <v>46</v>
      </c>
      <c r="E347" s="49" t="s">
        <v>58</v>
      </c>
      <c r="F347" s="49" t="s">
        <v>59</v>
      </c>
      <c r="G347" s="55" t="s">
        <v>59</v>
      </c>
      <c r="H347" s="56">
        <v>0</v>
      </c>
      <c r="I347" s="57">
        <v>0</v>
      </c>
      <c r="J347" s="58">
        <v>154.13999999999999</v>
      </c>
      <c r="K347" s="58">
        <v>0</v>
      </c>
    </row>
    <row r="348" spans="1:11" x14ac:dyDescent="0.25">
      <c r="A348" s="49" t="s">
        <v>43</v>
      </c>
      <c r="B348" s="55" t="s">
        <v>62</v>
      </c>
      <c r="C348" s="49" t="s">
        <v>90</v>
      </c>
      <c r="D348" s="49" t="s">
        <v>46</v>
      </c>
      <c r="E348" s="49" t="s">
        <v>58</v>
      </c>
      <c r="F348" s="49" t="s">
        <v>59</v>
      </c>
      <c r="G348" s="55" t="s">
        <v>59</v>
      </c>
      <c r="H348" s="56">
        <v>0</v>
      </c>
      <c r="I348" s="57">
        <v>0</v>
      </c>
      <c r="J348" s="58">
        <v>154.13999999999999</v>
      </c>
      <c r="K348" s="58">
        <v>0</v>
      </c>
    </row>
    <row r="349" spans="1:11" x14ac:dyDescent="0.25">
      <c r="A349" s="49" t="s">
        <v>43</v>
      </c>
      <c r="B349" s="55" t="s">
        <v>62</v>
      </c>
      <c r="C349" s="49" t="s">
        <v>90</v>
      </c>
      <c r="D349" s="49" t="s">
        <v>46</v>
      </c>
      <c r="E349" s="49" t="s">
        <v>58</v>
      </c>
      <c r="F349" s="49" t="s">
        <v>59</v>
      </c>
      <c r="G349" s="55" t="s">
        <v>59</v>
      </c>
      <c r="H349" s="56">
        <v>0</v>
      </c>
      <c r="I349" s="57">
        <v>2.367</v>
      </c>
      <c r="J349" s="58">
        <v>154.13999999999999</v>
      </c>
      <c r="K349" s="58">
        <v>0</v>
      </c>
    </row>
    <row r="350" spans="1:11" x14ac:dyDescent="0.25">
      <c r="A350" s="49" t="s">
        <v>43</v>
      </c>
      <c r="B350" s="55" t="s">
        <v>62</v>
      </c>
      <c r="C350" s="49" t="s">
        <v>90</v>
      </c>
      <c r="D350" s="49" t="s">
        <v>46</v>
      </c>
      <c r="E350" s="49" t="s">
        <v>58</v>
      </c>
      <c r="F350" s="49" t="s">
        <v>59</v>
      </c>
      <c r="G350" s="55" t="s">
        <v>59</v>
      </c>
      <c r="H350" s="56">
        <v>0</v>
      </c>
      <c r="I350" s="57">
        <v>2.1890000000000001</v>
      </c>
      <c r="J350" s="58">
        <v>154.13999999999999</v>
      </c>
      <c r="K350" s="58">
        <v>0</v>
      </c>
    </row>
    <row r="351" spans="1:11" x14ac:dyDescent="0.25">
      <c r="A351" s="49" t="s">
        <v>43</v>
      </c>
      <c r="B351" s="55" t="s">
        <v>62</v>
      </c>
      <c r="C351" s="49" t="s">
        <v>90</v>
      </c>
      <c r="D351" s="49" t="s">
        <v>46</v>
      </c>
      <c r="E351" s="49" t="s">
        <v>58</v>
      </c>
      <c r="F351" s="49" t="s">
        <v>59</v>
      </c>
      <c r="G351" s="55" t="s">
        <v>59</v>
      </c>
      <c r="H351" s="56">
        <v>0</v>
      </c>
      <c r="I351" s="57">
        <v>0</v>
      </c>
      <c r="J351" s="58">
        <v>154.13999999999999</v>
      </c>
      <c r="K351" s="58">
        <v>0</v>
      </c>
    </row>
    <row r="352" spans="1:11" x14ac:dyDescent="0.25">
      <c r="A352" s="49" t="s">
        <v>43</v>
      </c>
      <c r="B352" s="55" t="s">
        <v>63</v>
      </c>
      <c r="C352" s="49" t="s">
        <v>90</v>
      </c>
      <c r="D352" s="49" t="s">
        <v>60</v>
      </c>
      <c r="E352" s="49" t="s">
        <v>61</v>
      </c>
      <c r="F352" s="49" t="s">
        <v>59</v>
      </c>
      <c r="G352" s="55" t="s">
        <v>59</v>
      </c>
      <c r="H352" s="56">
        <v>0</v>
      </c>
      <c r="I352" s="57">
        <v>0</v>
      </c>
      <c r="J352" s="58">
        <v>155</v>
      </c>
      <c r="K352" s="58">
        <v>0</v>
      </c>
    </row>
    <row r="353" spans="1:11" x14ac:dyDescent="0.25">
      <c r="A353" s="49" t="s">
        <v>43</v>
      </c>
      <c r="B353" s="55" t="s">
        <v>63</v>
      </c>
      <c r="C353" s="49" t="s">
        <v>90</v>
      </c>
      <c r="D353" s="49" t="s">
        <v>46</v>
      </c>
      <c r="E353" s="49" t="s">
        <v>58</v>
      </c>
      <c r="F353" s="49" t="s">
        <v>59</v>
      </c>
      <c r="G353" s="55" t="s">
        <v>59</v>
      </c>
      <c r="H353" s="56">
        <v>0</v>
      </c>
      <c r="I353" s="57">
        <v>1.242</v>
      </c>
      <c r="J353" s="58">
        <v>155</v>
      </c>
      <c r="K353" s="58">
        <v>0</v>
      </c>
    </row>
    <row r="354" spans="1:11" x14ac:dyDescent="0.25">
      <c r="A354" s="49" t="s">
        <v>43</v>
      </c>
      <c r="B354" s="55" t="s">
        <v>63</v>
      </c>
      <c r="C354" s="49" t="s">
        <v>90</v>
      </c>
      <c r="D354" s="49" t="s">
        <v>60</v>
      </c>
      <c r="E354" s="49" t="s">
        <v>61</v>
      </c>
      <c r="F354" s="49" t="s">
        <v>59</v>
      </c>
      <c r="G354" s="55" t="s">
        <v>59</v>
      </c>
      <c r="H354" s="56">
        <v>0</v>
      </c>
      <c r="I354" s="57">
        <v>0</v>
      </c>
      <c r="J354" s="58">
        <v>155</v>
      </c>
      <c r="K354" s="58">
        <v>0</v>
      </c>
    </row>
    <row r="355" spans="1:11" x14ac:dyDescent="0.25">
      <c r="A355" s="49" t="s">
        <v>43</v>
      </c>
      <c r="B355" s="55" t="s">
        <v>63</v>
      </c>
      <c r="C355" s="49" t="s">
        <v>90</v>
      </c>
      <c r="D355" s="49" t="s">
        <v>46</v>
      </c>
      <c r="E355" s="49" t="s">
        <v>58</v>
      </c>
      <c r="F355" s="49" t="s">
        <v>59</v>
      </c>
      <c r="G355" s="55" t="s">
        <v>59</v>
      </c>
      <c r="H355" s="56">
        <v>0</v>
      </c>
      <c r="I355" s="57">
        <v>10</v>
      </c>
      <c r="J355" s="58">
        <v>155</v>
      </c>
      <c r="K355" s="58">
        <v>0</v>
      </c>
    </row>
    <row r="356" spans="1:11" x14ac:dyDescent="0.25">
      <c r="A356" s="49" t="s">
        <v>43</v>
      </c>
      <c r="B356" s="55" t="s">
        <v>63</v>
      </c>
      <c r="C356" s="49" t="s">
        <v>90</v>
      </c>
      <c r="D356" s="49" t="s">
        <v>46</v>
      </c>
      <c r="E356" s="49" t="s">
        <v>58</v>
      </c>
      <c r="F356" s="49" t="s">
        <v>59</v>
      </c>
      <c r="G356" s="55" t="s">
        <v>59</v>
      </c>
      <c r="H356" s="56">
        <v>0</v>
      </c>
      <c r="I356" s="57">
        <v>2.77</v>
      </c>
      <c r="J356" s="58">
        <v>155</v>
      </c>
      <c r="K356" s="58">
        <v>0</v>
      </c>
    </row>
    <row r="357" spans="1:11" x14ac:dyDescent="0.25">
      <c r="A357" s="49" t="s">
        <v>43</v>
      </c>
      <c r="B357" s="55" t="s">
        <v>63</v>
      </c>
      <c r="C357" s="49" t="s">
        <v>90</v>
      </c>
      <c r="D357" s="49" t="s">
        <v>60</v>
      </c>
      <c r="E357" s="49" t="s">
        <v>61</v>
      </c>
      <c r="F357" s="49" t="s">
        <v>59</v>
      </c>
      <c r="G357" s="55" t="s">
        <v>59</v>
      </c>
      <c r="H357" s="56">
        <v>0</v>
      </c>
      <c r="I357" s="57">
        <v>0</v>
      </c>
      <c r="J357" s="58">
        <v>155</v>
      </c>
      <c r="K357" s="58">
        <v>0</v>
      </c>
    </row>
    <row r="358" spans="1:11" x14ac:dyDescent="0.25">
      <c r="A358" s="49" t="s">
        <v>43</v>
      </c>
      <c r="B358" s="55" t="s">
        <v>63</v>
      </c>
      <c r="C358" s="49" t="s">
        <v>90</v>
      </c>
      <c r="D358" s="49" t="s">
        <v>46</v>
      </c>
      <c r="E358" s="49" t="s">
        <v>58</v>
      </c>
      <c r="F358" s="49" t="s">
        <v>59</v>
      </c>
      <c r="G358" s="55" t="s">
        <v>59</v>
      </c>
      <c r="H358" s="56">
        <v>0</v>
      </c>
      <c r="I358" s="57">
        <v>11</v>
      </c>
      <c r="J358" s="58">
        <v>155</v>
      </c>
      <c r="K358" s="58">
        <v>0</v>
      </c>
    </row>
    <row r="359" spans="1:11" x14ac:dyDescent="0.25">
      <c r="A359" s="49" t="s">
        <v>43</v>
      </c>
      <c r="B359" s="55" t="s">
        <v>63</v>
      </c>
      <c r="C359" s="49" t="s">
        <v>90</v>
      </c>
      <c r="D359" s="49" t="s">
        <v>46</v>
      </c>
      <c r="E359" s="49" t="s">
        <v>58</v>
      </c>
      <c r="F359" s="49" t="s">
        <v>59</v>
      </c>
      <c r="G359" s="55" t="s">
        <v>59</v>
      </c>
      <c r="H359" s="56">
        <v>0</v>
      </c>
      <c r="I359" s="57">
        <v>2.4929999999999999</v>
      </c>
      <c r="J359" s="58">
        <v>155</v>
      </c>
      <c r="K359" s="58">
        <v>0</v>
      </c>
    </row>
    <row r="360" spans="1:11" x14ac:dyDescent="0.25">
      <c r="A360" s="49" t="s">
        <v>43</v>
      </c>
      <c r="B360" s="55" t="s">
        <v>63</v>
      </c>
      <c r="C360" s="49" t="s">
        <v>90</v>
      </c>
      <c r="D360" s="49" t="s">
        <v>60</v>
      </c>
      <c r="E360" s="49" t="s">
        <v>61</v>
      </c>
      <c r="F360" s="49" t="s">
        <v>59</v>
      </c>
      <c r="G360" s="55" t="s">
        <v>59</v>
      </c>
      <c r="H360" s="56">
        <v>0</v>
      </c>
      <c r="I360" s="57">
        <v>0</v>
      </c>
      <c r="J360" s="58">
        <v>155</v>
      </c>
      <c r="K360" s="58">
        <v>0</v>
      </c>
    </row>
    <row r="361" spans="1:11" x14ac:dyDescent="0.25">
      <c r="A361" s="49" t="s">
        <v>43</v>
      </c>
      <c r="B361" s="55" t="s">
        <v>63</v>
      </c>
      <c r="C361" s="49" t="s">
        <v>90</v>
      </c>
      <c r="D361" s="49" t="s">
        <v>60</v>
      </c>
      <c r="E361" s="49" t="s">
        <v>61</v>
      </c>
      <c r="F361" s="49" t="s">
        <v>59</v>
      </c>
      <c r="G361" s="55" t="s">
        <v>59</v>
      </c>
      <c r="H361" s="56">
        <v>0</v>
      </c>
      <c r="I361" s="57">
        <v>0</v>
      </c>
      <c r="J361" s="58">
        <v>155</v>
      </c>
      <c r="K361" s="58">
        <v>0</v>
      </c>
    </row>
    <row r="362" spans="1:11" x14ac:dyDescent="0.25">
      <c r="A362" s="49" t="s">
        <v>43</v>
      </c>
      <c r="B362" s="55" t="s">
        <v>63</v>
      </c>
      <c r="C362" s="49" t="s">
        <v>90</v>
      </c>
      <c r="D362" s="49" t="s">
        <v>46</v>
      </c>
      <c r="E362" s="49" t="s">
        <v>85</v>
      </c>
      <c r="F362" s="49" t="s">
        <v>59</v>
      </c>
      <c r="G362" s="55" t="s">
        <v>59</v>
      </c>
      <c r="H362" s="56">
        <v>0.13100000000000001</v>
      </c>
      <c r="I362" s="57">
        <v>0.13100000000000001</v>
      </c>
      <c r="J362" s="58">
        <v>155</v>
      </c>
      <c r="K362" s="58">
        <v>20.305</v>
      </c>
    </row>
    <row r="363" spans="1:11" x14ac:dyDescent="0.25">
      <c r="A363" s="49" t="s">
        <v>43</v>
      </c>
      <c r="B363" s="55" t="s">
        <v>63</v>
      </c>
      <c r="C363" s="49" t="s">
        <v>90</v>
      </c>
      <c r="D363" s="49" t="s">
        <v>46</v>
      </c>
      <c r="E363" s="49" t="s">
        <v>58</v>
      </c>
      <c r="F363" s="49" t="s">
        <v>59</v>
      </c>
      <c r="G363" s="55" t="s">
        <v>59</v>
      </c>
      <c r="H363" s="56">
        <v>0</v>
      </c>
      <c r="I363" s="57">
        <v>10</v>
      </c>
      <c r="J363" s="58">
        <v>155</v>
      </c>
      <c r="K363" s="58">
        <v>0</v>
      </c>
    </row>
    <row r="364" spans="1:11" x14ac:dyDescent="0.25">
      <c r="A364" s="49" t="s">
        <v>43</v>
      </c>
      <c r="B364" s="55" t="s">
        <v>63</v>
      </c>
      <c r="C364" s="49" t="s">
        <v>90</v>
      </c>
      <c r="D364" s="49" t="s">
        <v>46</v>
      </c>
      <c r="E364" s="49" t="s">
        <v>58</v>
      </c>
      <c r="F364" s="49" t="s">
        <v>59</v>
      </c>
      <c r="G364" s="55" t="s">
        <v>59</v>
      </c>
      <c r="H364" s="56">
        <v>0</v>
      </c>
      <c r="I364" s="57">
        <v>0</v>
      </c>
      <c r="J364" s="58">
        <v>155</v>
      </c>
      <c r="K364" s="58">
        <v>0</v>
      </c>
    </row>
    <row r="365" spans="1:11" x14ac:dyDescent="0.25">
      <c r="A365" s="49" t="s">
        <v>43</v>
      </c>
      <c r="B365" s="55" t="s">
        <v>63</v>
      </c>
      <c r="C365" s="49" t="s">
        <v>90</v>
      </c>
      <c r="D365" s="49" t="s">
        <v>46</v>
      </c>
      <c r="E365" s="49" t="s">
        <v>58</v>
      </c>
      <c r="F365" s="49" t="s">
        <v>59</v>
      </c>
      <c r="G365" s="55" t="s">
        <v>59</v>
      </c>
      <c r="H365" s="56">
        <v>0</v>
      </c>
      <c r="I365" s="57">
        <v>1.8360000000000001</v>
      </c>
      <c r="J365" s="58">
        <v>155</v>
      </c>
      <c r="K365" s="58">
        <v>0</v>
      </c>
    </row>
    <row r="366" spans="1:11" x14ac:dyDescent="0.25">
      <c r="A366" s="49" t="s">
        <v>43</v>
      </c>
      <c r="B366" s="55" t="s">
        <v>63</v>
      </c>
      <c r="C366" s="49" t="s">
        <v>90</v>
      </c>
      <c r="D366" s="49" t="s">
        <v>46</v>
      </c>
      <c r="E366" s="49" t="s">
        <v>58</v>
      </c>
      <c r="F366" s="49" t="s">
        <v>59</v>
      </c>
      <c r="G366" s="55" t="s">
        <v>59</v>
      </c>
      <c r="H366" s="56">
        <v>0</v>
      </c>
      <c r="I366" s="57">
        <v>0</v>
      </c>
      <c r="J366" s="58">
        <v>155</v>
      </c>
      <c r="K366" s="58">
        <v>0</v>
      </c>
    </row>
    <row r="367" spans="1:11" x14ac:dyDescent="0.25">
      <c r="A367" s="49" t="s">
        <v>43</v>
      </c>
      <c r="B367" s="55" t="s">
        <v>63</v>
      </c>
      <c r="C367" s="49" t="s">
        <v>90</v>
      </c>
      <c r="D367" s="49" t="s">
        <v>46</v>
      </c>
      <c r="E367" s="49" t="s">
        <v>58</v>
      </c>
      <c r="F367" s="49" t="s">
        <v>59</v>
      </c>
      <c r="G367" s="55" t="s">
        <v>59</v>
      </c>
      <c r="H367" s="56">
        <v>0</v>
      </c>
      <c r="I367" s="57">
        <v>0</v>
      </c>
      <c r="J367" s="58">
        <v>155</v>
      </c>
      <c r="K367" s="58">
        <v>0</v>
      </c>
    </row>
    <row r="368" spans="1:11" x14ac:dyDescent="0.25">
      <c r="A368" s="49" t="s">
        <v>43</v>
      </c>
      <c r="B368" s="55" t="s">
        <v>63</v>
      </c>
      <c r="C368" s="49" t="s">
        <v>90</v>
      </c>
      <c r="D368" s="49" t="s">
        <v>46</v>
      </c>
      <c r="E368" s="49" t="s">
        <v>58</v>
      </c>
      <c r="F368" s="49" t="s">
        <v>59</v>
      </c>
      <c r="G368" s="55" t="s">
        <v>59</v>
      </c>
      <c r="H368" s="56">
        <v>0</v>
      </c>
      <c r="I368" s="57">
        <v>20</v>
      </c>
      <c r="J368" s="58">
        <v>155</v>
      </c>
      <c r="K368" s="58">
        <v>0</v>
      </c>
    </row>
    <row r="369" spans="1:11" x14ac:dyDescent="0.25">
      <c r="A369" s="49" t="s">
        <v>43</v>
      </c>
      <c r="B369" s="55" t="s">
        <v>63</v>
      </c>
      <c r="C369" s="49" t="s">
        <v>90</v>
      </c>
      <c r="D369" s="49" t="s">
        <v>46</v>
      </c>
      <c r="E369" s="49" t="s">
        <v>58</v>
      </c>
      <c r="F369" s="49" t="s">
        <v>59</v>
      </c>
      <c r="G369" s="55" t="s">
        <v>59</v>
      </c>
      <c r="H369" s="56">
        <v>0</v>
      </c>
      <c r="I369" s="57">
        <v>2.367</v>
      </c>
      <c r="J369" s="58">
        <v>155</v>
      </c>
      <c r="K369" s="58">
        <v>0</v>
      </c>
    </row>
    <row r="370" spans="1:11" x14ac:dyDescent="0.25">
      <c r="A370" s="49" t="s">
        <v>43</v>
      </c>
      <c r="B370" s="55" t="s">
        <v>63</v>
      </c>
      <c r="C370" s="49" t="s">
        <v>90</v>
      </c>
      <c r="D370" s="49" t="s">
        <v>46</v>
      </c>
      <c r="E370" s="49" t="s">
        <v>58</v>
      </c>
      <c r="F370" s="49" t="s">
        <v>59</v>
      </c>
      <c r="G370" s="55" t="s">
        <v>59</v>
      </c>
      <c r="H370" s="56">
        <v>0</v>
      </c>
      <c r="I370" s="57">
        <v>2.4319999999999999</v>
      </c>
      <c r="J370" s="58">
        <v>155</v>
      </c>
      <c r="K370" s="58">
        <v>0</v>
      </c>
    </row>
    <row r="371" spans="1:11" x14ac:dyDescent="0.25">
      <c r="A371" s="49" t="s">
        <v>43</v>
      </c>
      <c r="B371" s="55" t="s">
        <v>63</v>
      </c>
      <c r="C371" s="49" t="s">
        <v>90</v>
      </c>
      <c r="D371" s="49" t="s">
        <v>46</v>
      </c>
      <c r="E371" s="49" t="s">
        <v>58</v>
      </c>
      <c r="F371" s="49" t="s">
        <v>59</v>
      </c>
      <c r="G371" s="55" t="s">
        <v>59</v>
      </c>
      <c r="H371" s="56">
        <v>0</v>
      </c>
      <c r="I371" s="57">
        <v>1.86</v>
      </c>
      <c r="J371" s="58">
        <v>155</v>
      </c>
      <c r="K371" s="58">
        <v>0</v>
      </c>
    </row>
    <row r="372" spans="1:11" x14ac:dyDescent="0.25">
      <c r="A372" s="49" t="s">
        <v>43</v>
      </c>
      <c r="B372" s="55" t="s">
        <v>63</v>
      </c>
      <c r="C372" s="49" t="s">
        <v>90</v>
      </c>
      <c r="D372" s="49" t="s">
        <v>46</v>
      </c>
      <c r="E372" s="49" t="s">
        <v>58</v>
      </c>
      <c r="F372" s="49" t="s">
        <v>59</v>
      </c>
      <c r="G372" s="55" t="s">
        <v>59</v>
      </c>
      <c r="H372" s="56">
        <v>0</v>
      </c>
      <c r="I372" s="57">
        <v>0</v>
      </c>
      <c r="J372" s="58">
        <v>155</v>
      </c>
      <c r="K372" s="58">
        <v>0</v>
      </c>
    </row>
    <row r="373" spans="1:11" x14ac:dyDescent="0.25">
      <c r="A373" s="49" t="s">
        <v>43</v>
      </c>
      <c r="B373" s="55" t="s">
        <v>63</v>
      </c>
      <c r="C373" s="49" t="s">
        <v>90</v>
      </c>
      <c r="D373" s="49" t="s">
        <v>60</v>
      </c>
      <c r="E373" s="49" t="s">
        <v>61</v>
      </c>
      <c r="F373" s="49" t="s">
        <v>59</v>
      </c>
      <c r="G373" s="55" t="s">
        <v>59</v>
      </c>
      <c r="H373" s="56">
        <v>0</v>
      </c>
      <c r="I373" s="57">
        <v>0</v>
      </c>
      <c r="J373" s="58">
        <v>155</v>
      </c>
      <c r="K373" s="58">
        <v>0</v>
      </c>
    </row>
    <row r="374" spans="1:11" x14ac:dyDescent="0.25">
      <c r="A374" s="49" t="s">
        <v>43</v>
      </c>
      <c r="B374" s="55" t="s">
        <v>63</v>
      </c>
      <c r="C374" s="49" t="s">
        <v>90</v>
      </c>
      <c r="D374" s="49" t="s">
        <v>60</v>
      </c>
      <c r="E374" s="49" t="s">
        <v>61</v>
      </c>
      <c r="F374" s="49" t="s">
        <v>59</v>
      </c>
      <c r="G374" s="55" t="s">
        <v>59</v>
      </c>
      <c r="H374" s="56">
        <v>0</v>
      </c>
      <c r="I374" s="57">
        <v>0</v>
      </c>
      <c r="J374" s="58">
        <v>155</v>
      </c>
      <c r="K374" s="58">
        <v>0</v>
      </c>
    </row>
    <row r="375" spans="1:11" x14ac:dyDescent="0.25">
      <c r="A375" s="49" t="s">
        <v>43</v>
      </c>
      <c r="B375" s="55" t="s">
        <v>63</v>
      </c>
      <c r="C375" s="49" t="s">
        <v>90</v>
      </c>
      <c r="D375" s="49" t="s">
        <v>60</v>
      </c>
      <c r="E375" s="49" t="s">
        <v>61</v>
      </c>
      <c r="F375" s="49" t="s">
        <v>59</v>
      </c>
      <c r="G375" s="55" t="s">
        <v>59</v>
      </c>
      <c r="H375" s="56">
        <v>0</v>
      </c>
      <c r="I375" s="57">
        <v>0</v>
      </c>
      <c r="J375" s="58">
        <v>155</v>
      </c>
      <c r="K375" s="58">
        <v>0</v>
      </c>
    </row>
    <row r="376" spans="1:11" x14ac:dyDescent="0.25">
      <c r="A376" s="49" t="s">
        <v>43</v>
      </c>
      <c r="B376" s="55" t="s">
        <v>63</v>
      </c>
      <c r="C376" s="49" t="s">
        <v>90</v>
      </c>
      <c r="D376" s="49" t="s">
        <v>60</v>
      </c>
      <c r="E376" s="49" t="s">
        <v>61</v>
      </c>
      <c r="F376" s="49" t="s">
        <v>59</v>
      </c>
      <c r="G376" s="55" t="s">
        <v>59</v>
      </c>
      <c r="H376" s="56">
        <v>0</v>
      </c>
      <c r="I376" s="57">
        <v>0</v>
      </c>
      <c r="J376" s="58">
        <v>155</v>
      </c>
      <c r="K376" s="58">
        <v>0</v>
      </c>
    </row>
    <row r="377" spans="1:11" x14ac:dyDescent="0.25">
      <c r="A377" s="49" t="s">
        <v>43</v>
      </c>
      <c r="B377" s="55" t="s">
        <v>63</v>
      </c>
      <c r="C377" s="49" t="s">
        <v>90</v>
      </c>
      <c r="D377" s="49" t="s">
        <v>60</v>
      </c>
      <c r="E377" s="49" t="s">
        <v>61</v>
      </c>
      <c r="F377" s="49" t="s">
        <v>59</v>
      </c>
      <c r="G377" s="55" t="s">
        <v>59</v>
      </c>
      <c r="H377" s="56">
        <v>0</v>
      </c>
      <c r="I377" s="57">
        <v>0</v>
      </c>
      <c r="J377" s="58">
        <v>155</v>
      </c>
      <c r="K377" s="58">
        <v>0</v>
      </c>
    </row>
    <row r="378" spans="1:11" x14ac:dyDescent="0.25">
      <c r="A378" s="49" t="s">
        <v>43</v>
      </c>
      <c r="B378" s="55" t="s">
        <v>63</v>
      </c>
      <c r="C378" s="49" t="s">
        <v>90</v>
      </c>
      <c r="D378" s="49" t="s">
        <v>60</v>
      </c>
      <c r="E378" s="49" t="s">
        <v>61</v>
      </c>
      <c r="F378" s="49" t="s">
        <v>59</v>
      </c>
      <c r="G378" s="55" t="s">
        <v>59</v>
      </c>
      <c r="H378" s="56">
        <v>0</v>
      </c>
      <c r="I378" s="57">
        <v>0</v>
      </c>
      <c r="J378" s="58">
        <v>155</v>
      </c>
      <c r="K378" s="58">
        <v>0</v>
      </c>
    </row>
    <row r="379" spans="1:11" x14ac:dyDescent="0.25">
      <c r="A379" s="49" t="s">
        <v>43</v>
      </c>
      <c r="B379" s="55" t="s">
        <v>63</v>
      </c>
      <c r="C379" s="49" t="s">
        <v>90</v>
      </c>
      <c r="D379" s="49" t="s">
        <v>60</v>
      </c>
      <c r="E379" s="49" t="s">
        <v>61</v>
      </c>
      <c r="F379" s="49" t="s">
        <v>59</v>
      </c>
      <c r="G379" s="55" t="s">
        <v>59</v>
      </c>
      <c r="H379" s="56">
        <v>0</v>
      </c>
      <c r="I379" s="57">
        <v>0</v>
      </c>
      <c r="J379" s="58">
        <v>155</v>
      </c>
      <c r="K379" s="58">
        <v>0</v>
      </c>
    </row>
    <row r="380" spans="1:11" x14ac:dyDescent="0.25">
      <c r="A380" s="49" t="s">
        <v>43</v>
      </c>
      <c r="B380" s="55" t="s">
        <v>63</v>
      </c>
      <c r="C380" s="49" t="s">
        <v>90</v>
      </c>
      <c r="D380" s="49" t="s">
        <v>60</v>
      </c>
      <c r="E380" s="49" t="s">
        <v>61</v>
      </c>
      <c r="F380" s="49" t="s">
        <v>59</v>
      </c>
      <c r="G380" s="55" t="s">
        <v>59</v>
      </c>
      <c r="H380" s="56">
        <v>0</v>
      </c>
      <c r="I380" s="57">
        <v>0</v>
      </c>
      <c r="J380" s="58">
        <v>155</v>
      </c>
      <c r="K380" s="58">
        <v>0</v>
      </c>
    </row>
    <row r="381" spans="1:11" x14ac:dyDescent="0.25">
      <c r="A381" s="49" t="s">
        <v>43</v>
      </c>
      <c r="B381" s="55" t="s">
        <v>63</v>
      </c>
      <c r="C381" s="49" t="s">
        <v>90</v>
      </c>
      <c r="D381" s="49" t="s">
        <v>60</v>
      </c>
      <c r="E381" s="49" t="s">
        <v>61</v>
      </c>
      <c r="F381" s="49" t="s">
        <v>59</v>
      </c>
      <c r="G381" s="55" t="s">
        <v>59</v>
      </c>
      <c r="H381" s="56">
        <v>0</v>
      </c>
      <c r="I381" s="57">
        <v>0</v>
      </c>
      <c r="J381" s="58">
        <v>155</v>
      </c>
      <c r="K381" s="58">
        <v>0</v>
      </c>
    </row>
    <row r="382" spans="1:11" x14ac:dyDescent="0.25">
      <c r="A382" s="49" t="s">
        <v>43</v>
      </c>
      <c r="B382" s="55" t="s">
        <v>63</v>
      </c>
      <c r="C382" s="49" t="s">
        <v>90</v>
      </c>
      <c r="D382" s="49" t="s">
        <v>60</v>
      </c>
      <c r="E382" s="49" t="s">
        <v>61</v>
      </c>
      <c r="F382" s="49" t="s">
        <v>59</v>
      </c>
      <c r="G382" s="55" t="s">
        <v>59</v>
      </c>
      <c r="H382" s="56">
        <v>0</v>
      </c>
      <c r="I382" s="57">
        <v>0</v>
      </c>
      <c r="J382" s="58">
        <v>155</v>
      </c>
      <c r="K382" s="58">
        <v>0</v>
      </c>
    </row>
    <row r="383" spans="1:11" x14ac:dyDescent="0.25">
      <c r="A383" s="49" t="s">
        <v>43</v>
      </c>
      <c r="B383" s="55" t="s">
        <v>63</v>
      </c>
      <c r="C383" s="49" t="s">
        <v>90</v>
      </c>
      <c r="D383" s="49" t="s">
        <v>60</v>
      </c>
      <c r="E383" s="49" t="s">
        <v>61</v>
      </c>
      <c r="F383" s="49" t="s">
        <v>59</v>
      </c>
      <c r="G383" s="55" t="s">
        <v>59</v>
      </c>
      <c r="H383" s="56">
        <v>0</v>
      </c>
      <c r="I383" s="57">
        <v>0</v>
      </c>
      <c r="J383" s="58">
        <v>155</v>
      </c>
      <c r="K383" s="58">
        <v>0</v>
      </c>
    </row>
    <row r="384" spans="1:11" x14ac:dyDescent="0.25">
      <c r="A384" s="49" t="s">
        <v>43</v>
      </c>
      <c r="B384" s="55" t="s">
        <v>63</v>
      </c>
      <c r="C384" s="49" t="s">
        <v>90</v>
      </c>
      <c r="D384" s="49" t="s">
        <v>60</v>
      </c>
      <c r="E384" s="49" t="s">
        <v>61</v>
      </c>
      <c r="F384" s="49" t="s">
        <v>59</v>
      </c>
      <c r="G384" s="55" t="s">
        <v>59</v>
      </c>
      <c r="H384" s="56">
        <v>0</v>
      </c>
      <c r="I384" s="57">
        <v>0</v>
      </c>
      <c r="J384" s="58">
        <v>155</v>
      </c>
      <c r="K384" s="58">
        <v>0</v>
      </c>
    </row>
    <row r="385" spans="1:11" x14ac:dyDescent="0.25">
      <c r="A385" s="49" t="s">
        <v>43</v>
      </c>
      <c r="B385" s="55" t="s">
        <v>63</v>
      </c>
      <c r="C385" s="49" t="s">
        <v>90</v>
      </c>
      <c r="D385" s="49" t="s">
        <v>46</v>
      </c>
      <c r="E385" s="49" t="s">
        <v>58</v>
      </c>
      <c r="F385" s="49" t="s">
        <v>59</v>
      </c>
      <c r="G385" s="55" t="s">
        <v>59</v>
      </c>
      <c r="H385" s="56">
        <v>0</v>
      </c>
      <c r="I385" s="57">
        <v>0</v>
      </c>
      <c r="J385" s="58">
        <v>155</v>
      </c>
      <c r="K385" s="58">
        <v>0</v>
      </c>
    </row>
    <row r="386" spans="1:11" x14ac:dyDescent="0.25">
      <c r="A386" s="49" t="s">
        <v>43</v>
      </c>
      <c r="B386" s="55" t="s">
        <v>63</v>
      </c>
      <c r="C386" s="49" t="s">
        <v>90</v>
      </c>
      <c r="D386" s="49" t="s">
        <v>46</v>
      </c>
      <c r="E386" s="49" t="s">
        <v>58</v>
      </c>
      <c r="F386" s="49" t="s">
        <v>59</v>
      </c>
      <c r="G386" s="55" t="s">
        <v>59</v>
      </c>
      <c r="H386" s="56">
        <v>0</v>
      </c>
      <c r="I386" s="57">
        <v>0</v>
      </c>
      <c r="J386" s="58">
        <v>155</v>
      </c>
      <c r="K386" s="58">
        <v>0</v>
      </c>
    </row>
    <row r="387" spans="1:11" x14ac:dyDescent="0.25">
      <c r="A387" s="49" t="s">
        <v>43</v>
      </c>
      <c r="B387" s="55" t="s">
        <v>63</v>
      </c>
      <c r="C387" s="49" t="s">
        <v>90</v>
      </c>
      <c r="D387" s="49" t="s">
        <v>46</v>
      </c>
      <c r="E387" s="49" t="s">
        <v>58</v>
      </c>
      <c r="F387" s="49" t="s">
        <v>59</v>
      </c>
      <c r="G387" s="55" t="s">
        <v>59</v>
      </c>
      <c r="H387" s="56">
        <v>0</v>
      </c>
      <c r="I387" s="57">
        <v>0</v>
      </c>
      <c r="J387" s="58">
        <v>155</v>
      </c>
      <c r="K387" s="58">
        <v>0</v>
      </c>
    </row>
    <row r="388" spans="1:11" x14ac:dyDescent="0.25">
      <c r="A388" s="49" t="s">
        <v>43</v>
      </c>
      <c r="B388" s="55" t="s">
        <v>63</v>
      </c>
      <c r="C388" s="49" t="s">
        <v>90</v>
      </c>
      <c r="D388" s="49" t="s">
        <v>60</v>
      </c>
      <c r="E388" s="49" t="s">
        <v>61</v>
      </c>
      <c r="F388" s="49" t="s">
        <v>59</v>
      </c>
      <c r="G388" s="55" t="s">
        <v>59</v>
      </c>
      <c r="H388" s="56">
        <v>0</v>
      </c>
      <c r="I388" s="57">
        <v>0</v>
      </c>
      <c r="J388" s="58">
        <v>155</v>
      </c>
      <c r="K388" s="58">
        <v>0</v>
      </c>
    </row>
    <row r="389" spans="1:11" x14ac:dyDescent="0.25">
      <c r="A389" s="49" t="s">
        <v>43</v>
      </c>
      <c r="B389" s="55" t="s">
        <v>64</v>
      </c>
      <c r="C389" s="49" t="s">
        <v>90</v>
      </c>
      <c r="D389" s="49" t="s">
        <v>60</v>
      </c>
      <c r="E389" s="49" t="s">
        <v>61</v>
      </c>
      <c r="F389" s="49" t="s">
        <v>59</v>
      </c>
      <c r="G389" s="55" t="s">
        <v>59</v>
      </c>
      <c r="H389" s="56">
        <v>0</v>
      </c>
      <c r="I389" s="57">
        <v>0</v>
      </c>
      <c r="J389" s="58">
        <v>155.02000000000001</v>
      </c>
      <c r="K389" s="58">
        <v>0</v>
      </c>
    </row>
    <row r="390" spans="1:11" x14ac:dyDescent="0.25">
      <c r="A390" s="49" t="s">
        <v>43</v>
      </c>
      <c r="B390" s="55" t="s">
        <v>64</v>
      </c>
      <c r="C390" s="49" t="s">
        <v>90</v>
      </c>
      <c r="D390" s="49" t="s">
        <v>60</v>
      </c>
      <c r="E390" s="49" t="s">
        <v>61</v>
      </c>
      <c r="F390" s="49" t="s">
        <v>59</v>
      </c>
      <c r="G390" s="55" t="s">
        <v>59</v>
      </c>
      <c r="H390" s="56">
        <v>0</v>
      </c>
      <c r="I390" s="57">
        <v>0</v>
      </c>
      <c r="J390" s="58">
        <v>155.02000000000001</v>
      </c>
      <c r="K390" s="58">
        <v>0</v>
      </c>
    </row>
    <row r="391" spans="1:11" x14ac:dyDescent="0.25">
      <c r="A391" s="49" t="s">
        <v>43</v>
      </c>
      <c r="B391" s="55" t="s">
        <v>64</v>
      </c>
      <c r="C391" s="49" t="s">
        <v>90</v>
      </c>
      <c r="D391" s="49" t="s">
        <v>60</v>
      </c>
      <c r="E391" s="49" t="s">
        <v>61</v>
      </c>
      <c r="F391" s="49" t="s">
        <v>59</v>
      </c>
      <c r="G391" s="55" t="s">
        <v>59</v>
      </c>
      <c r="H391" s="56">
        <v>0</v>
      </c>
      <c r="I391" s="57">
        <v>0</v>
      </c>
      <c r="J391" s="58">
        <v>155.02000000000001</v>
      </c>
      <c r="K391" s="58">
        <v>0</v>
      </c>
    </row>
    <row r="392" spans="1:11" x14ac:dyDescent="0.25">
      <c r="A392" s="49" t="s">
        <v>43</v>
      </c>
      <c r="B392" s="55" t="s">
        <v>64</v>
      </c>
      <c r="C392" s="49" t="s">
        <v>90</v>
      </c>
      <c r="D392" s="49" t="s">
        <v>60</v>
      </c>
      <c r="E392" s="49" t="s">
        <v>61</v>
      </c>
      <c r="F392" s="49" t="s">
        <v>59</v>
      </c>
      <c r="G392" s="55" t="s">
        <v>59</v>
      </c>
      <c r="H392" s="56">
        <v>0</v>
      </c>
      <c r="I392" s="57">
        <v>0</v>
      </c>
      <c r="J392" s="58">
        <v>155.02000000000001</v>
      </c>
      <c r="K392" s="58">
        <v>0</v>
      </c>
    </row>
    <row r="393" spans="1:11" x14ac:dyDescent="0.25">
      <c r="A393" s="49" t="s">
        <v>43</v>
      </c>
      <c r="B393" s="55" t="s">
        <v>64</v>
      </c>
      <c r="C393" s="49" t="s">
        <v>90</v>
      </c>
      <c r="D393" s="49" t="s">
        <v>60</v>
      </c>
      <c r="E393" s="49" t="s">
        <v>61</v>
      </c>
      <c r="F393" s="49" t="s">
        <v>59</v>
      </c>
      <c r="G393" s="55" t="s">
        <v>59</v>
      </c>
      <c r="H393" s="56">
        <v>0</v>
      </c>
      <c r="I393" s="57">
        <v>0</v>
      </c>
      <c r="J393" s="58">
        <v>155.02000000000001</v>
      </c>
      <c r="K393" s="58">
        <v>0</v>
      </c>
    </row>
    <row r="394" spans="1:11" x14ac:dyDescent="0.25">
      <c r="A394" s="49" t="s">
        <v>43</v>
      </c>
      <c r="B394" s="55" t="s">
        <v>64</v>
      </c>
      <c r="C394" s="49" t="s">
        <v>90</v>
      </c>
      <c r="D394" s="49" t="s">
        <v>46</v>
      </c>
      <c r="E394" s="49" t="s">
        <v>58</v>
      </c>
      <c r="F394" s="49" t="s">
        <v>59</v>
      </c>
      <c r="G394" s="55" t="s">
        <v>59</v>
      </c>
      <c r="H394" s="56">
        <v>0</v>
      </c>
      <c r="I394" s="57">
        <v>2.633</v>
      </c>
      <c r="J394" s="58">
        <v>155.02000000000001</v>
      </c>
      <c r="K394" s="58">
        <v>0</v>
      </c>
    </row>
    <row r="395" spans="1:11" x14ac:dyDescent="0.25">
      <c r="A395" s="49" t="s">
        <v>43</v>
      </c>
      <c r="B395" s="55" t="s">
        <v>64</v>
      </c>
      <c r="C395" s="49" t="s">
        <v>90</v>
      </c>
      <c r="D395" s="49" t="s">
        <v>46</v>
      </c>
      <c r="E395" s="49" t="s">
        <v>58</v>
      </c>
      <c r="F395" s="49" t="s">
        <v>59</v>
      </c>
      <c r="G395" s="55" t="s">
        <v>59</v>
      </c>
      <c r="H395" s="56">
        <v>0</v>
      </c>
      <c r="I395" s="57">
        <v>11</v>
      </c>
      <c r="J395" s="58">
        <v>155.02000000000001</v>
      </c>
      <c r="K395" s="58">
        <v>0</v>
      </c>
    </row>
    <row r="396" spans="1:11" x14ac:dyDescent="0.25">
      <c r="A396" s="49" t="s">
        <v>43</v>
      </c>
      <c r="B396" s="55" t="s">
        <v>64</v>
      </c>
      <c r="C396" s="49" t="s">
        <v>90</v>
      </c>
      <c r="D396" s="49" t="s">
        <v>46</v>
      </c>
      <c r="E396" s="49" t="s">
        <v>58</v>
      </c>
      <c r="F396" s="49" t="s">
        <v>59</v>
      </c>
      <c r="G396" s="55" t="s">
        <v>59</v>
      </c>
      <c r="H396" s="56">
        <v>0</v>
      </c>
      <c r="I396" s="57">
        <v>0</v>
      </c>
      <c r="J396" s="58">
        <v>155.02000000000001</v>
      </c>
      <c r="K396" s="58">
        <v>0</v>
      </c>
    </row>
    <row r="397" spans="1:11" x14ac:dyDescent="0.25">
      <c r="A397" s="49" t="s">
        <v>43</v>
      </c>
      <c r="B397" s="55" t="s">
        <v>64</v>
      </c>
      <c r="C397" s="49" t="s">
        <v>90</v>
      </c>
      <c r="D397" s="49" t="s">
        <v>46</v>
      </c>
      <c r="E397" s="49" t="s">
        <v>58</v>
      </c>
      <c r="F397" s="49" t="s">
        <v>59</v>
      </c>
      <c r="G397" s="55" t="s">
        <v>59</v>
      </c>
      <c r="H397" s="56">
        <v>0</v>
      </c>
      <c r="I397" s="57">
        <v>10</v>
      </c>
      <c r="J397" s="58">
        <v>155.02000000000001</v>
      </c>
      <c r="K397" s="58">
        <v>0</v>
      </c>
    </row>
    <row r="398" spans="1:11" x14ac:dyDescent="0.25">
      <c r="A398" s="49" t="s">
        <v>43</v>
      </c>
      <c r="B398" s="55" t="s">
        <v>64</v>
      </c>
      <c r="C398" s="49" t="s">
        <v>90</v>
      </c>
      <c r="D398" s="49" t="s">
        <v>46</v>
      </c>
      <c r="E398" s="49" t="s">
        <v>58</v>
      </c>
      <c r="F398" s="49" t="s">
        <v>59</v>
      </c>
      <c r="G398" s="55" t="s">
        <v>59</v>
      </c>
      <c r="H398" s="56">
        <v>0</v>
      </c>
      <c r="I398" s="57">
        <v>0</v>
      </c>
      <c r="J398" s="58">
        <v>155.02000000000001</v>
      </c>
      <c r="K398" s="58">
        <v>0</v>
      </c>
    </row>
    <row r="399" spans="1:11" x14ac:dyDescent="0.25">
      <c r="A399" s="49" t="s">
        <v>43</v>
      </c>
      <c r="B399" s="55" t="s">
        <v>64</v>
      </c>
      <c r="C399" s="49" t="s">
        <v>90</v>
      </c>
      <c r="D399" s="49" t="s">
        <v>60</v>
      </c>
      <c r="E399" s="49" t="s">
        <v>61</v>
      </c>
      <c r="F399" s="49" t="s">
        <v>59</v>
      </c>
      <c r="G399" s="55" t="s">
        <v>59</v>
      </c>
      <c r="H399" s="56">
        <v>0</v>
      </c>
      <c r="I399" s="57">
        <v>0</v>
      </c>
      <c r="J399" s="58">
        <v>155.02000000000001</v>
      </c>
      <c r="K399" s="58">
        <v>0</v>
      </c>
    </row>
    <row r="400" spans="1:11" x14ac:dyDescent="0.25">
      <c r="A400" s="49" t="s">
        <v>43</v>
      </c>
      <c r="B400" s="55" t="s">
        <v>64</v>
      </c>
      <c r="C400" s="49" t="s">
        <v>90</v>
      </c>
      <c r="D400" s="49" t="s">
        <v>46</v>
      </c>
      <c r="E400" s="49" t="s">
        <v>58</v>
      </c>
      <c r="F400" s="49" t="s">
        <v>59</v>
      </c>
      <c r="G400" s="55" t="s">
        <v>59</v>
      </c>
      <c r="H400" s="56">
        <v>0</v>
      </c>
      <c r="I400" s="57">
        <v>2.4319999999999999</v>
      </c>
      <c r="J400" s="58">
        <v>155.02000000000001</v>
      </c>
      <c r="K400" s="58">
        <v>0</v>
      </c>
    </row>
    <row r="401" spans="1:11" x14ac:dyDescent="0.25">
      <c r="A401" s="49" t="s">
        <v>43</v>
      </c>
      <c r="B401" s="55" t="s">
        <v>64</v>
      </c>
      <c r="C401" s="49" t="s">
        <v>90</v>
      </c>
      <c r="D401" s="49" t="s">
        <v>46</v>
      </c>
      <c r="E401" s="49" t="s">
        <v>58</v>
      </c>
      <c r="F401" s="49" t="s">
        <v>59</v>
      </c>
      <c r="G401" s="55" t="s">
        <v>59</v>
      </c>
      <c r="H401" s="56">
        <v>0</v>
      </c>
      <c r="I401" s="57">
        <v>2.367</v>
      </c>
      <c r="J401" s="58">
        <v>155.02000000000001</v>
      </c>
      <c r="K401" s="58">
        <v>0</v>
      </c>
    </row>
    <row r="402" spans="1:11" x14ac:dyDescent="0.25">
      <c r="A402" s="49" t="s">
        <v>43</v>
      </c>
      <c r="B402" s="55" t="s">
        <v>64</v>
      </c>
      <c r="C402" s="49" t="s">
        <v>90</v>
      </c>
      <c r="D402" s="49" t="s">
        <v>60</v>
      </c>
      <c r="E402" s="49" t="s">
        <v>61</v>
      </c>
      <c r="F402" s="49" t="s">
        <v>59</v>
      </c>
      <c r="G402" s="55" t="s">
        <v>59</v>
      </c>
      <c r="H402" s="56">
        <v>0</v>
      </c>
      <c r="I402" s="57">
        <v>0</v>
      </c>
      <c r="J402" s="58">
        <v>155.02000000000001</v>
      </c>
      <c r="K402" s="58">
        <v>0</v>
      </c>
    </row>
    <row r="403" spans="1:11" x14ac:dyDescent="0.25">
      <c r="A403" s="49" t="s">
        <v>43</v>
      </c>
      <c r="B403" s="55" t="s">
        <v>64</v>
      </c>
      <c r="C403" s="49" t="s">
        <v>90</v>
      </c>
      <c r="D403" s="49" t="s">
        <v>60</v>
      </c>
      <c r="E403" s="49" t="s">
        <v>61</v>
      </c>
      <c r="F403" s="49" t="s">
        <v>59</v>
      </c>
      <c r="G403" s="55" t="s">
        <v>59</v>
      </c>
      <c r="H403" s="56">
        <v>0</v>
      </c>
      <c r="I403" s="57">
        <v>0</v>
      </c>
      <c r="J403" s="58">
        <v>155.02000000000001</v>
      </c>
      <c r="K403" s="58">
        <v>0</v>
      </c>
    </row>
    <row r="404" spans="1:11" x14ac:dyDescent="0.25">
      <c r="A404" s="49" t="s">
        <v>43</v>
      </c>
      <c r="B404" s="55" t="s">
        <v>64</v>
      </c>
      <c r="C404" s="49" t="s">
        <v>90</v>
      </c>
      <c r="D404" s="49" t="s">
        <v>46</v>
      </c>
      <c r="E404" s="49" t="s">
        <v>58</v>
      </c>
      <c r="F404" s="49" t="s">
        <v>59</v>
      </c>
      <c r="G404" s="55" t="s">
        <v>59</v>
      </c>
      <c r="H404" s="56">
        <v>0</v>
      </c>
      <c r="I404" s="57">
        <v>2.9</v>
      </c>
      <c r="J404" s="58">
        <v>155.02000000000001</v>
      </c>
      <c r="K404" s="58">
        <v>0</v>
      </c>
    </row>
    <row r="405" spans="1:11" x14ac:dyDescent="0.25">
      <c r="A405" s="49" t="s">
        <v>43</v>
      </c>
      <c r="B405" s="55" t="s">
        <v>64</v>
      </c>
      <c r="C405" s="49" t="s">
        <v>90</v>
      </c>
      <c r="D405" s="49" t="s">
        <v>46</v>
      </c>
      <c r="E405" s="49" t="s">
        <v>85</v>
      </c>
      <c r="F405" s="49" t="s">
        <v>59</v>
      </c>
      <c r="G405" s="55" t="s">
        <v>59</v>
      </c>
      <c r="H405" s="56">
        <v>0</v>
      </c>
      <c r="I405" s="57">
        <v>0</v>
      </c>
      <c r="J405" s="58">
        <v>155.02000000000001</v>
      </c>
      <c r="K405" s="58">
        <v>0</v>
      </c>
    </row>
    <row r="406" spans="1:11" x14ac:dyDescent="0.25">
      <c r="A406" s="49" t="s">
        <v>43</v>
      </c>
      <c r="B406" s="55" t="s">
        <v>64</v>
      </c>
      <c r="C406" s="49" t="s">
        <v>90</v>
      </c>
      <c r="D406" s="49" t="s">
        <v>60</v>
      </c>
      <c r="E406" s="49" t="s">
        <v>61</v>
      </c>
      <c r="F406" s="49" t="s">
        <v>59</v>
      </c>
      <c r="G406" s="55" t="s">
        <v>59</v>
      </c>
      <c r="H406" s="56">
        <v>0</v>
      </c>
      <c r="I406" s="57">
        <v>0</v>
      </c>
      <c r="J406" s="58">
        <v>155.02000000000001</v>
      </c>
      <c r="K406" s="58">
        <v>0</v>
      </c>
    </row>
    <row r="407" spans="1:11" x14ac:dyDescent="0.25">
      <c r="A407" s="49" t="s">
        <v>43</v>
      </c>
      <c r="B407" s="55" t="s">
        <v>64</v>
      </c>
      <c r="C407" s="49" t="s">
        <v>90</v>
      </c>
      <c r="D407" s="49" t="s">
        <v>46</v>
      </c>
      <c r="E407" s="49" t="s">
        <v>58</v>
      </c>
      <c r="F407" s="49" t="s">
        <v>59</v>
      </c>
      <c r="G407" s="55" t="s">
        <v>59</v>
      </c>
      <c r="H407" s="56">
        <v>0</v>
      </c>
      <c r="I407" s="57">
        <v>20</v>
      </c>
      <c r="J407" s="58">
        <v>155.02000000000001</v>
      </c>
      <c r="K407" s="58">
        <v>0</v>
      </c>
    </row>
    <row r="408" spans="1:11" x14ac:dyDescent="0.25">
      <c r="A408" s="49" t="s">
        <v>43</v>
      </c>
      <c r="B408" s="55" t="s">
        <v>64</v>
      </c>
      <c r="C408" s="49" t="s">
        <v>90</v>
      </c>
      <c r="D408" s="49" t="s">
        <v>46</v>
      </c>
      <c r="E408" s="49" t="s">
        <v>58</v>
      </c>
      <c r="F408" s="49" t="s">
        <v>59</v>
      </c>
      <c r="G408" s="55" t="s">
        <v>59</v>
      </c>
      <c r="H408" s="56">
        <v>0</v>
      </c>
      <c r="I408" s="57">
        <v>1.887</v>
      </c>
      <c r="J408" s="58">
        <v>155.02000000000001</v>
      </c>
      <c r="K408" s="58">
        <v>0</v>
      </c>
    </row>
    <row r="409" spans="1:11" x14ac:dyDescent="0.25">
      <c r="A409" s="49" t="s">
        <v>43</v>
      </c>
      <c r="B409" s="55" t="s">
        <v>64</v>
      </c>
      <c r="C409" s="49" t="s">
        <v>90</v>
      </c>
      <c r="D409" s="49" t="s">
        <v>46</v>
      </c>
      <c r="E409" s="49" t="s">
        <v>58</v>
      </c>
      <c r="F409" s="49" t="s">
        <v>59</v>
      </c>
      <c r="G409" s="55" t="s">
        <v>59</v>
      </c>
      <c r="H409" s="56">
        <v>0</v>
      </c>
      <c r="I409" s="57">
        <v>0</v>
      </c>
      <c r="J409" s="58">
        <v>155.02000000000001</v>
      </c>
      <c r="K409" s="58">
        <v>0</v>
      </c>
    </row>
    <row r="410" spans="1:11" x14ac:dyDescent="0.25">
      <c r="A410" s="49" t="s">
        <v>43</v>
      </c>
      <c r="B410" s="55" t="s">
        <v>64</v>
      </c>
      <c r="C410" s="49" t="s">
        <v>90</v>
      </c>
      <c r="D410" s="49" t="s">
        <v>60</v>
      </c>
      <c r="E410" s="49" t="s">
        <v>61</v>
      </c>
      <c r="F410" s="49" t="s">
        <v>59</v>
      </c>
      <c r="G410" s="55" t="s">
        <v>59</v>
      </c>
      <c r="H410" s="56">
        <v>0</v>
      </c>
      <c r="I410" s="57">
        <v>0</v>
      </c>
      <c r="J410" s="58">
        <v>155.02000000000001</v>
      </c>
      <c r="K410" s="58">
        <v>0</v>
      </c>
    </row>
    <row r="411" spans="1:11" x14ac:dyDescent="0.25">
      <c r="A411" s="49" t="s">
        <v>43</v>
      </c>
      <c r="B411" s="55" t="s">
        <v>64</v>
      </c>
      <c r="C411" s="49" t="s">
        <v>90</v>
      </c>
      <c r="D411" s="49" t="s">
        <v>60</v>
      </c>
      <c r="E411" s="49" t="s">
        <v>61</v>
      </c>
      <c r="F411" s="49" t="s">
        <v>59</v>
      </c>
      <c r="G411" s="55" t="s">
        <v>59</v>
      </c>
      <c r="H411" s="56">
        <v>0</v>
      </c>
      <c r="I411" s="57">
        <v>0</v>
      </c>
      <c r="J411" s="58">
        <v>155.02000000000001</v>
      </c>
      <c r="K411" s="58">
        <v>0</v>
      </c>
    </row>
    <row r="412" spans="1:11" x14ac:dyDescent="0.25">
      <c r="A412" s="49" t="s">
        <v>43</v>
      </c>
      <c r="B412" s="55" t="s">
        <v>64</v>
      </c>
      <c r="C412" s="49" t="s">
        <v>90</v>
      </c>
      <c r="D412" s="49" t="s">
        <v>46</v>
      </c>
      <c r="E412" s="49" t="s">
        <v>58</v>
      </c>
      <c r="F412" s="49" t="s">
        <v>59</v>
      </c>
      <c r="G412" s="55" t="s">
        <v>59</v>
      </c>
      <c r="H412" s="56">
        <v>0</v>
      </c>
      <c r="I412" s="57">
        <v>0</v>
      </c>
      <c r="J412" s="58">
        <v>155.02000000000001</v>
      </c>
      <c r="K412" s="58">
        <v>0</v>
      </c>
    </row>
    <row r="413" spans="1:11" x14ac:dyDescent="0.25">
      <c r="A413" s="49" t="s">
        <v>43</v>
      </c>
      <c r="B413" s="55" t="s">
        <v>64</v>
      </c>
      <c r="C413" s="49" t="s">
        <v>90</v>
      </c>
      <c r="D413" s="49" t="s">
        <v>60</v>
      </c>
      <c r="E413" s="49" t="s">
        <v>61</v>
      </c>
      <c r="F413" s="49" t="s">
        <v>59</v>
      </c>
      <c r="G413" s="55" t="s">
        <v>59</v>
      </c>
      <c r="H413" s="56">
        <v>0</v>
      </c>
      <c r="I413" s="57">
        <v>0</v>
      </c>
      <c r="J413" s="58">
        <v>155.02000000000001</v>
      </c>
      <c r="K413" s="58">
        <v>0</v>
      </c>
    </row>
    <row r="414" spans="1:11" x14ac:dyDescent="0.25">
      <c r="A414" s="49" t="s">
        <v>43</v>
      </c>
      <c r="B414" s="55" t="s">
        <v>64</v>
      </c>
      <c r="C414" s="49" t="s">
        <v>90</v>
      </c>
      <c r="D414" s="49" t="s">
        <v>60</v>
      </c>
      <c r="E414" s="49" t="s">
        <v>61</v>
      </c>
      <c r="F414" s="49" t="s">
        <v>59</v>
      </c>
      <c r="G414" s="55" t="s">
        <v>59</v>
      </c>
      <c r="H414" s="56">
        <v>0</v>
      </c>
      <c r="I414" s="57">
        <v>0</v>
      </c>
      <c r="J414" s="58">
        <v>155.02000000000001</v>
      </c>
      <c r="K414" s="58">
        <v>0</v>
      </c>
    </row>
    <row r="415" spans="1:11" x14ac:dyDescent="0.25">
      <c r="A415" s="49" t="s">
        <v>43</v>
      </c>
      <c r="B415" s="55" t="s">
        <v>64</v>
      </c>
      <c r="C415" s="49" t="s">
        <v>90</v>
      </c>
      <c r="D415" s="49" t="s">
        <v>46</v>
      </c>
      <c r="E415" s="49" t="s">
        <v>58</v>
      </c>
      <c r="F415" s="49" t="s">
        <v>59</v>
      </c>
      <c r="G415" s="55" t="s">
        <v>59</v>
      </c>
      <c r="H415" s="56">
        <v>0</v>
      </c>
      <c r="I415" s="57">
        <v>0</v>
      </c>
      <c r="J415" s="58">
        <v>155.02000000000001</v>
      </c>
      <c r="K415" s="58">
        <v>0</v>
      </c>
    </row>
    <row r="416" spans="1:11" x14ac:dyDescent="0.25">
      <c r="A416" s="49" t="s">
        <v>43</v>
      </c>
      <c r="B416" s="55" t="s">
        <v>64</v>
      </c>
      <c r="C416" s="49" t="s">
        <v>90</v>
      </c>
      <c r="D416" s="49" t="s">
        <v>60</v>
      </c>
      <c r="E416" s="49" t="s">
        <v>61</v>
      </c>
      <c r="F416" s="49" t="s">
        <v>59</v>
      </c>
      <c r="G416" s="55" t="s">
        <v>59</v>
      </c>
      <c r="H416" s="56">
        <v>0</v>
      </c>
      <c r="I416" s="57">
        <v>0</v>
      </c>
      <c r="J416" s="58">
        <v>155.02000000000001</v>
      </c>
      <c r="K416" s="58">
        <v>0</v>
      </c>
    </row>
    <row r="417" spans="1:11" x14ac:dyDescent="0.25">
      <c r="A417" s="49" t="s">
        <v>43</v>
      </c>
      <c r="B417" s="55" t="s">
        <v>64</v>
      </c>
      <c r="C417" s="49" t="s">
        <v>90</v>
      </c>
      <c r="D417" s="49" t="s">
        <v>60</v>
      </c>
      <c r="E417" s="49" t="s">
        <v>61</v>
      </c>
      <c r="F417" s="49" t="s">
        <v>59</v>
      </c>
      <c r="G417" s="55" t="s">
        <v>59</v>
      </c>
      <c r="H417" s="56">
        <v>0</v>
      </c>
      <c r="I417" s="57">
        <v>0</v>
      </c>
      <c r="J417" s="58">
        <v>155.02000000000001</v>
      </c>
      <c r="K417" s="58">
        <v>0</v>
      </c>
    </row>
    <row r="418" spans="1:11" x14ac:dyDescent="0.25">
      <c r="A418" s="49" t="s">
        <v>43</v>
      </c>
      <c r="B418" s="55" t="s">
        <v>64</v>
      </c>
      <c r="C418" s="49" t="s">
        <v>90</v>
      </c>
      <c r="D418" s="49" t="s">
        <v>60</v>
      </c>
      <c r="E418" s="49" t="s">
        <v>61</v>
      </c>
      <c r="F418" s="49" t="s">
        <v>59</v>
      </c>
      <c r="G418" s="55" t="s">
        <v>59</v>
      </c>
      <c r="H418" s="56">
        <v>0</v>
      </c>
      <c r="I418" s="57">
        <v>0</v>
      </c>
      <c r="J418" s="58">
        <v>155.02000000000001</v>
      </c>
      <c r="K418" s="58">
        <v>0</v>
      </c>
    </row>
    <row r="419" spans="1:11" x14ac:dyDescent="0.25">
      <c r="A419" s="49" t="s">
        <v>43</v>
      </c>
      <c r="B419" s="55" t="s">
        <v>64</v>
      </c>
      <c r="C419" s="49" t="s">
        <v>90</v>
      </c>
      <c r="D419" s="49" t="s">
        <v>60</v>
      </c>
      <c r="E419" s="49" t="s">
        <v>61</v>
      </c>
      <c r="F419" s="49" t="s">
        <v>59</v>
      </c>
      <c r="G419" s="55" t="s">
        <v>59</v>
      </c>
      <c r="H419" s="56">
        <v>0</v>
      </c>
      <c r="I419" s="57">
        <v>0</v>
      </c>
      <c r="J419" s="58">
        <v>155.02000000000001</v>
      </c>
      <c r="K419" s="58">
        <v>0</v>
      </c>
    </row>
    <row r="420" spans="1:11" x14ac:dyDescent="0.25">
      <c r="A420" s="49" t="s">
        <v>43</v>
      </c>
      <c r="B420" s="55" t="s">
        <v>64</v>
      </c>
      <c r="C420" s="49" t="s">
        <v>90</v>
      </c>
      <c r="D420" s="49" t="s">
        <v>46</v>
      </c>
      <c r="E420" s="49" t="s">
        <v>58</v>
      </c>
      <c r="F420" s="49" t="s">
        <v>59</v>
      </c>
      <c r="G420" s="55" t="s">
        <v>59</v>
      </c>
      <c r="H420" s="56">
        <v>0</v>
      </c>
      <c r="I420" s="57">
        <v>2.4929999999999999</v>
      </c>
      <c r="J420" s="58">
        <v>155.02000000000001</v>
      </c>
      <c r="K420" s="58">
        <v>0</v>
      </c>
    </row>
    <row r="421" spans="1:11" x14ac:dyDescent="0.25">
      <c r="A421" s="49" t="s">
        <v>43</v>
      </c>
      <c r="B421" s="55" t="s">
        <v>64</v>
      </c>
      <c r="C421" s="49" t="s">
        <v>90</v>
      </c>
      <c r="D421" s="49" t="s">
        <v>46</v>
      </c>
      <c r="E421" s="49" t="s">
        <v>58</v>
      </c>
      <c r="F421" s="49" t="s">
        <v>59</v>
      </c>
      <c r="G421" s="55" t="s">
        <v>59</v>
      </c>
      <c r="H421" s="56">
        <v>0</v>
      </c>
      <c r="I421" s="57">
        <v>0</v>
      </c>
      <c r="J421" s="58">
        <v>155.02000000000001</v>
      </c>
      <c r="K421" s="58">
        <v>0</v>
      </c>
    </row>
    <row r="422" spans="1:11" x14ac:dyDescent="0.25">
      <c r="A422" s="49" t="s">
        <v>43</v>
      </c>
      <c r="B422" s="55" t="s">
        <v>64</v>
      </c>
      <c r="C422" s="49" t="s">
        <v>90</v>
      </c>
      <c r="D422" s="49" t="s">
        <v>60</v>
      </c>
      <c r="E422" s="49" t="s">
        <v>61</v>
      </c>
      <c r="F422" s="49" t="s">
        <v>59</v>
      </c>
      <c r="G422" s="55" t="s">
        <v>59</v>
      </c>
      <c r="H422" s="56">
        <v>0</v>
      </c>
      <c r="I422" s="57">
        <v>0</v>
      </c>
      <c r="J422" s="58">
        <v>155.02000000000001</v>
      </c>
      <c r="K422" s="58">
        <v>0</v>
      </c>
    </row>
    <row r="423" spans="1:11" x14ac:dyDescent="0.25">
      <c r="A423" s="49" t="s">
        <v>43</v>
      </c>
      <c r="B423" s="55" t="s">
        <v>64</v>
      </c>
      <c r="C423" s="49" t="s">
        <v>90</v>
      </c>
      <c r="D423" s="49" t="s">
        <v>46</v>
      </c>
      <c r="E423" s="49" t="s">
        <v>58</v>
      </c>
      <c r="F423" s="49" t="s">
        <v>59</v>
      </c>
      <c r="G423" s="55" t="s">
        <v>59</v>
      </c>
      <c r="H423" s="56">
        <v>0</v>
      </c>
      <c r="I423" s="57">
        <v>0.28799999999999998</v>
      </c>
      <c r="J423" s="58">
        <v>155.02000000000001</v>
      </c>
      <c r="K423" s="58">
        <v>0</v>
      </c>
    </row>
    <row r="424" spans="1:11" x14ac:dyDescent="0.25">
      <c r="A424" s="49" t="s">
        <v>43</v>
      </c>
      <c r="B424" s="55" t="s">
        <v>64</v>
      </c>
      <c r="C424" s="49" t="s">
        <v>90</v>
      </c>
      <c r="D424" s="49" t="s">
        <v>46</v>
      </c>
      <c r="E424" s="49" t="s">
        <v>58</v>
      </c>
      <c r="F424" s="49" t="s">
        <v>59</v>
      </c>
      <c r="G424" s="55" t="s">
        <v>59</v>
      </c>
      <c r="H424" s="56">
        <v>0</v>
      </c>
      <c r="I424" s="57">
        <v>0</v>
      </c>
      <c r="J424" s="58">
        <v>155.02000000000001</v>
      </c>
      <c r="K424" s="58">
        <v>0</v>
      </c>
    </row>
    <row r="425" spans="1:11" x14ac:dyDescent="0.25">
      <c r="A425" s="49" t="s">
        <v>43</v>
      </c>
      <c r="B425" s="55" t="s">
        <v>64</v>
      </c>
      <c r="C425" s="49" t="s">
        <v>90</v>
      </c>
      <c r="D425" s="49" t="s">
        <v>46</v>
      </c>
      <c r="E425" s="49" t="s">
        <v>58</v>
      </c>
      <c r="F425" s="49" t="s">
        <v>59</v>
      </c>
      <c r="G425" s="55" t="s">
        <v>59</v>
      </c>
      <c r="H425" s="56">
        <v>0</v>
      </c>
      <c r="I425" s="57">
        <v>10</v>
      </c>
      <c r="J425" s="58">
        <v>155.02000000000001</v>
      </c>
      <c r="K425" s="58">
        <v>0</v>
      </c>
    </row>
    <row r="426" spans="1:11" x14ac:dyDescent="0.25">
      <c r="A426" s="49" t="s">
        <v>43</v>
      </c>
      <c r="B426" s="55" t="s">
        <v>65</v>
      </c>
      <c r="C426" s="49" t="s">
        <v>90</v>
      </c>
      <c r="D426" s="49" t="s">
        <v>46</v>
      </c>
      <c r="E426" s="49" t="s">
        <v>58</v>
      </c>
      <c r="F426" s="49" t="s">
        <v>59</v>
      </c>
      <c r="G426" s="55" t="s">
        <v>59</v>
      </c>
      <c r="H426" s="56">
        <v>0</v>
      </c>
      <c r="I426" s="57">
        <v>0</v>
      </c>
      <c r="J426" s="58">
        <v>156.03</v>
      </c>
      <c r="K426" s="58">
        <v>0</v>
      </c>
    </row>
    <row r="427" spans="1:11" x14ac:dyDescent="0.25">
      <c r="A427" s="49" t="s">
        <v>43</v>
      </c>
      <c r="B427" s="55" t="s">
        <v>65</v>
      </c>
      <c r="C427" s="49" t="s">
        <v>90</v>
      </c>
      <c r="D427" s="49" t="s">
        <v>46</v>
      </c>
      <c r="E427" s="49" t="s">
        <v>58</v>
      </c>
      <c r="F427" s="49" t="s">
        <v>59</v>
      </c>
      <c r="G427" s="55" t="s">
        <v>59</v>
      </c>
      <c r="H427" s="56">
        <v>0</v>
      </c>
      <c r="I427" s="57">
        <v>0</v>
      </c>
      <c r="J427" s="58">
        <v>156.03</v>
      </c>
      <c r="K427" s="58">
        <v>0</v>
      </c>
    </row>
    <row r="428" spans="1:11" x14ac:dyDescent="0.25">
      <c r="A428" s="49" t="s">
        <v>43</v>
      </c>
      <c r="B428" s="55" t="s">
        <v>65</v>
      </c>
      <c r="C428" s="49" t="s">
        <v>90</v>
      </c>
      <c r="D428" s="49" t="s">
        <v>46</v>
      </c>
      <c r="E428" s="49" t="s">
        <v>58</v>
      </c>
      <c r="F428" s="49" t="s">
        <v>59</v>
      </c>
      <c r="G428" s="55" t="s">
        <v>59</v>
      </c>
      <c r="H428" s="56">
        <v>0</v>
      </c>
      <c r="I428" s="57">
        <v>11</v>
      </c>
      <c r="J428" s="58">
        <v>156.03</v>
      </c>
      <c r="K428" s="58">
        <v>0</v>
      </c>
    </row>
    <row r="429" spans="1:11" x14ac:dyDescent="0.25">
      <c r="A429" s="49" t="s">
        <v>43</v>
      </c>
      <c r="B429" s="55" t="s">
        <v>65</v>
      </c>
      <c r="C429" s="49" t="s">
        <v>90</v>
      </c>
      <c r="D429" s="49" t="s">
        <v>46</v>
      </c>
      <c r="E429" s="49" t="s">
        <v>58</v>
      </c>
      <c r="F429" s="49" t="s">
        <v>59</v>
      </c>
      <c r="G429" s="55" t="s">
        <v>59</v>
      </c>
      <c r="H429" s="56">
        <v>0</v>
      </c>
      <c r="I429" s="57">
        <v>0</v>
      </c>
      <c r="J429" s="58">
        <v>156.03</v>
      </c>
      <c r="K429" s="58">
        <v>0</v>
      </c>
    </row>
    <row r="430" spans="1:11" x14ac:dyDescent="0.25">
      <c r="A430" s="49" t="s">
        <v>43</v>
      </c>
      <c r="B430" s="55" t="s">
        <v>65</v>
      </c>
      <c r="C430" s="49" t="s">
        <v>90</v>
      </c>
      <c r="D430" s="49" t="s">
        <v>46</v>
      </c>
      <c r="E430" s="49" t="s">
        <v>58</v>
      </c>
      <c r="F430" s="49" t="s">
        <v>59</v>
      </c>
      <c r="G430" s="55" t="s">
        <v>59</v>
      </c>
      <c r="H430" s="56">
        <v>0</v>
      </c>
      <c r="I430" s="57">
        <v>2.4929999999999999</v>
      </c>
      <c r="J430" s="58">
        <v>156.03</v>
      </c>
      <c r="K430" s="58">
        <v>0</v>
      </c>
    </row>
    <row r="431" spans="1:11" x14ac:dyDescent="0.25">
      <c r="A431" s="49" t="s">
        <v>43</v>
      </c>
      <c r="B431" s="55" t="s">
        <v>65</v>
      </c>
      <c r="C431" s="49" t="s">
        <v>90</v>
      </c>
      <c r="D431" s="49" t="s">
        <v>46</v>
      </c>
      <c r="E431" s="49" t="s">
        <v>58</v>
      </c>
      <c r="F431" s="49" t="s">
        <v>59</v>
      </c>
      <c r="G431" s="55" t="s">
        <v>59</v>
      </c>
      <c r="H431" s="56">
        <v>0</v>
      </c>
      <c r="I431" s="57">
        <v>0</v>
      </c>
      <c r="J431" s="58">
        <v>156.03</v>
      </c>
      <c r="K431" s="58">
        <v>0</v>
      </c>
    </row>
    <row r="432" spans="1:11" x14ac:dyDescent="0.25">
      <c r="A432" s="49" t="s">
        <v>43</v>
      </c>
      <c r="B432" s="55" t="s">
        <v>65</v>
      </c>
      <c r="C432" s="49" t="s">
        <v>90</v>
      </c>
      <c r="D432" s="49" t="s">
        <v>46</v>
      </c>
      <c r="E432" s="49" t="s">
        <v>58</v>
      </c>
      <c r="F432" s="49" t="s">
        <v>59</v>
      </c>
      <c r="G432" s="55" t="s">
        <v>59</v>
      </c>
      <c r="H432" s="56">
        <v>0</v>
      </c>
      <c r="I432" s="57">
        <v>3.968</v>
      </c>
      <c r="J432" s="58">
        <v>156.03</v>
      </c>
      <c r="K432" s="58">
        <v>0</v>
      </c>
    </row>
    <row r="433" spans="1:11" x14ac:dyDescent="0.25">
      <c r="A433" s="49" t="s">
        <v>43</v>
      </c>
      <c r="B433" s="55" t="s">
        <v>65</v>
      </c>
      <c r="C433" s="49" t="s">
        <v>90</v>
      </c>
      <c r="D433" s="49" t="s">
        <v>60</v>
      </c>
      <c r="E433" s="49" t="s">
        <v>61</v>
      </c>
      <c r="F433" s="49" t="s">
        <v>59</v>
      </c>
      <c r="G433" s="55" t="s">
        <v>59</v>
      </c>
      <c r="H433" s="56">
        <v>0</v>
      </c>
      <c r="I433" s="57">
        <v>0</v>
      </c>
      <c r="J433" s="58">
        <v>156.03</v>
      </c>
      <c r="K433" s="58">
        <v>0</v>
      </c>
    </row>
    <row r="434" spans="1:11" x14ac:dyDescent="0.25">
      <c r="A434" s="49" t="s">
        <v>43</v>
      </c>
      <c r="B434" s="55" t="s">
        <v>65</v>
      </c>
      <c r="C434" s="49" t="s">
        <v>90</v>
      </c>
      <c r="D434" s="49" t="s">
        <v>60</v>
      </c>
      <c r="E434" s="49" t="s">
        <v>61</v>
      </c>
      <c r="F434" s="49" t="s">
        <v>59</v>
      </c>
      <c r="G434" s="55" t="s">
        <v>59</v>
      </c>
      <c r="H434" s="56">
        <v>0</v>
      </c>
      <c r="I434" s="57">
        <v>0</v>
      </c>
      <c r="J434" s="58">
        <v>156.03</v>
      </c>
      <c r="K434" s="58">
        <v>0</v>
      </c>
    </row>
    <row r="435" spans="1:11" x14ac:dyDescent="0.25">
      <c r="A435" s="49" t="s">
        <v>43</v>
      </c>
      <c r="B435" s="55" t="s">
        <v>65</v>
      </c>
      <c r="C435" s="49" t="s">
        <v>90</v>
      </c>
      <c r="D435" s="49" t="s">
        <v>60</v>
      </c>
      <c r="E435" s="49" t="s">
        <v>61</v>
      </c>
      <c r="F435" s="49" t="s">
        <v>59</v>
      </c>
      <c r="G435" s="55" t="s">
        <v>59</v>
      </c>
      <c r="H435" s="56">
        <v>0</v>
      </c>
      <c r="I435" s="57">
        <v>0</v>
      </c>
      <c r="J435" s="58">
        <v>156.03</v>
      </c>
      <c r="K435" s="58">
        <v>0</v>
      </c>
    </row>
    <row r="436" spans="1:11" x14ac:dyDescent="0.25">
      <c r="A436" s="49" t="s">
        <v>43</v>
      </c>
      <c r="B436" s="55" t="s">
        <v>65</v>
      </c>
      <c r="C436" s="49" t="s">
        <v>90</v>
      </c>
      <c r="D436" s="49" t="s">
        <v>46</v>
      </c>
      <c r="E436" s="49" t="s">
        <v>58</v>
      </c>
      <c r="F436" s="49" t="s">
        <v>59</v>
      </c>
      <c r="G436" s="55" t="s">
        <v>59</v>
      </c>
      <c r="H436" s="56">
        <v>0</v>
      </c>
      <c r="I436" s="57">
        <v>1.3919999999999999</v>
      </c>
      <c r="J436" s="58">
        <v>156.03</v>
      </c>
      <c r="K436" s="58">
        <v>0</v>
      </c>
    </row>
    <row r="437" spans="1:11" x14ac:dyDescent="0.25">
      <c r="A437" s="49" t="s">
        <v>43</v>
      </c>
      <c r="B437" s="55" t="s">
        <v>65</v>
      </c>
      <c r="C437" s="49" t="s">
        <v>90</v>
      </c>
      <c r="D437" s="49" t="s">
        <v>46</v>
      </c>
      <c r="E437" s="49" t="s">
        <v>58</v>
      </c>
      <c r="F437" s="49" t="s">
        <v>59</v>
      </c>
      <c r="G437" s="55" t="s">
        <v>59</v>
      </c>
      <c r="H437" s="56">
        <v>0</v>
      </c>
      <c r="I437" s="57">
        <v>0</v>
      </c>
      <c r="J437" s="58">
        <v>156.03</v>
      </c>
      <c r="K437" s="58">
        <v>0</v>
      </c>
    </row>
    <row r="438" spans="1:11" x14ac:dyDescent="0.25">
      <c r="A438" s="49" t="s">
        <v>43</v>
      </c>
      <c r="B438" s="55" t="s">
        <v>65</v>
      </c>
      <c r="C438" s="49" t="s">
        <v>90</v>
      </c>
      <c r="D438" s="49" t="s">
        <v>46</v>
      </c>
      <c r="E438" s="49" t="s">
        <v>58</v>
      </c>
      <c r="F438" s="49" t="s">
        <v>59</v>
      </c>
      <c r="G438" s="55" t="s">
        <v>59</v>
      </c>
      <c r="H438" s="56">
        <v>0</v>
      </c>
      <c r="I438" s="57">
        <v>10</v>
      </c>
      <c r="J438" s="58">
        <v>156.03</v>
      </c>
      <c r="K438" s="58">
        <v>0</v>
      </c>
    </row>
    <row r="439" spans="1:11" x14ac:dyDescent="0.25">
      <c r="A439" s="49" t="s">
        <v>43</v>
      </c>
      <c r="B439" s="55" t="s">
        <v>65</v>
      </c>
      <c r="C439" s="49" t="s">
        <v>90</v>
      </c>
      <c r="D439" s="49" t="s">
        <v>60</v>
      </c>
      <c r="E439" s="49" t="s">
        <v>61</v>
      </c>
      <c r="F439" s="49" t="s">
        <v>59</v>
      </c>
      <c r="G439" s="55" t="s">
        <v>59</v>
      </c>
      <c r="H439" s="56">
        <v>0</v>
      </c>
      <c r="I439" s="57">
        <v>0</v>
      </c>
      <c r="J439" s="58">
        <v>156.03</v>
      </c>
      <c r="K439" s="58">
        <v>0</v>
      </c>
    </row>
    <row r="440" spans="1:11" x14ac:dyDescent="0.25">
      <c r="A440" s="49" t="s">
        <v>43</v>
      </c>
      <c r="B440" s="55" t="s">
        <v>65</v>
      </c>
      <c r="C440" s="49" t="s">
        <v>90</v>
      </c>
      <c r="D440" s="49" t="s">
        <v>60</v>
      </c>
      <c r="E440" s="49" t="s">
        <v>61</v>
      </c>
      <c r="F440" s="49" t="s">
        <v>59</v>
      </c>
      <c r="G440" s="55" t="s">
        <v>59</v>
      </c>
      <c r="H440" s="56">
        <v>0</v>
      </c>
      <c r="I440" s="57">
        <v>0</v>
      </c>
      <c r="J440" s="58">
        <v>156.03</v>
      </c>
      <c r="K440" s="58">
        <v>0</v>
      </c>
    </row>
    <row r="441" spans="1:11" x14ac:dyDescent="0.25">
      <c r="A441" s="49" t="s">
        <v>43</v>
      </c>
      <c r="B441" s="55" t="s">
        <v>65</v>
      </c>
      <c r="C441" s="49" t="s">
        <v>90</v>
      </c>
      <c r="D441" s="49" t="s">
        <v>46</v>
      </c>
      <c r="E441" s="49" t="s">
        <v>58</v>
      </c>
      <c r="F441" s="49" t="s">
        <v>59</v>
      </c>
      <c r="G441" s="55" t="s">
        <v>59</v>
      </c>
      <c r="H441" s="56">
        <v>0</v>
      </c>
      <c r="I441" s="57">
        <v>2.367</v>
      </c>
      <c r="J441" s="58">
        <v>156.03</v>
      </c>
      <c r="K441" s="58">
        <v>0</v>
      </c>
    </row>
    <row r="442" spans="1:11" x14ac:dyDescent="0.25">
      <c r="A442" s="49" t="s">
        <v>43</v>
      </c>
      <c r="B442" s="55" t="s">
        <v>65</v>
      </c>
      <c r="C442" s="49" t="s">
        <v>90</v>
      </c>
      <c r="D442" s="49" t="s">
        <v>60</v>
      </c>
      <c r="E442" s="49" t="s">
        <v>61</v>
      </c>
      <c r="F442" s="49" t="s">
        <v>59</v>
      </c>
      <c r="G442" s="55" t="s">
        <v>59</v>
      </c>
      <c r="H442" s="56">
        <v>0</v>
      </c>
      <c r="I442" s="57">
        <v>0</v>
      </c>
      <c r="J442" s="58">
        <v>156.03</v>
      </c>
      <c r="K442" s="58">
        <v>0</v>
      </c>
    </row>
    <row r="443" spans="1:11" x14ac:dyDescent="0.25">
      <c r="A443" s="49" t="s">
        <v>43</v>
      </c>
      <c r="B443" s="55" t="s">
        <v>65</v>
      </c>
      <c r="C443" s="49" t="s">
        <v>90</v>
      </c>
      <c r="D443" s="49" t="s">
        <v>60</v>
      </c>
      <c r="E443" s="49" t="s">
        <v>61</v>
      </c>
      <c r="F443" s="49" t="s">
        <v>59</v>
      </c>
      <c r="G443" s="55" t="s">
        <v>59</v>
      </c>
      <c r="H443" s="56">
        <v>0</v>
      </c>
      <c r="I443" s="57">
        <v>0</v>
      </c>
      <c r="J443" s="58">
        <v>156.03</v>
      </c>
      <c r="K443" s="58">
        <v>0</v>
      </c>
    </row>
    <row r="444" spans="1:11" x14ac:dyDescent="0.25">
      <c r="A444" s="49" t="s">
        <v>43</v>
      </c>
      <c r="B444" s="55" t="s">
        <v>65</v>
      </c>
      <c r="C444" s="49" t="s">
        <v>90</v>
      </c>
      <c r="D444" s="49" t="s">
        <v>60</v>
      </c>
      <c r="E444" s="49" t="s">
        <v>61</v>
      </c>
      <c r="F444" s="49" t="s">
        <v>59</v>
      </c>
      <c r="G444" s="55" t="s">
        <v>59</v>
      </c>
      <c r="H444" s="56">
        <v>0</v>
      </c>
      <c r="I444" s="57">
        <v>0</v>
      </c>
      <c r="J444" s="58">
        <v>156.03</v>
      </c>
      <c r="K444" s="58">
        <v>0</v>
      </c>
    </row>
    <row r="445" spans="1:11" x14ac:dyDescent="0.25">
      <c r="A445" s="49" t="s">
        <v>43</v>
      </c>
      <c r="B445" s="55" t="s">
        <v>65</v>
      </c>
      <c r="C445" s="49" t="s">
        <v>90</v>
      </c>
      <c r="D445" s="49" t="s">
        <v>60</v>
      </c>
      <c r="E445" s="49" t="s">
        <v>61</v>
      </c>
      <c r="F445" s="49" t="s">
        <v>59</v>
      </c>
      <c r="G445" s="55" t="s">
        <v>59</v>
      </c>
      <c r="H445" s="56">
        <v>0</v>
      </c>
      <c r="I445" s="57">
        <v>0</v>
      </c>
      <c r="J445" s="58">
        <v>156.03</v>
      </c>
      <c r="K445" s="58">
        <v>0</v>
      </c>
    </row>
    <row r="446" spans="1:11" x14ac:dyDescent="0.25">
      <c r="A446" s="49" t="s">
        <v>43</v>
      </c>
      <c r="B446" s="55" t="s">
        <v>65</v>
      </c>
      <c r="C446" s="49" t="s">
        <v>90</v>
      </c>
      <c r="D446" s="49" t="s">
        <v>46</v>
      </c>
      <c r="E446" s="49" t="s">
        <v>58</v>
      </c>
      <c r="F446" s="49" t="s">
        <v>59</v>
      </c>
      <c r="G446" s="55" t="s">
        <v>59</v>
      </c>
      <c r="H446" s="56">
        <v>0</v>
      </c>
      <c r="I446" s="57">
        <v>1.891</v>
      </c>
      <c r="J446" s="58">
        <v>156.03</v>
      </c>
      <c r="K446" s="58">
        <v>0</v>
      </c>
    </row>
    <row r="447" spans="1:11" x14ac:dyDescent="0.25">
      <c r="A447" s="49" t="s">
        <v>43</v>
      </c>
      <c r="B447" s="55" t="s">
        <v>65</v>
      </c>
      <c r="C447" s="49" t="s">
        <v>90</v>
      </c>
      <c r="D447" s="49" t="s">
        <v>46</v>
      </c>
      <c r="E447" s="49" t="s">
        <v>58</v>
      </c>
      <c r="F447" s="49" t="s">
        <v>59</v>
      </c>
      <c r="G447" s="55" t="s">
        <v>59</v>
      </c>
      <c r="H447" s="56">
        <v>0</v>
      </c>
      <c r="I447" s="57">
        <v>0</v>
      </c>
      <c r="J447" s="58">
        <v>156.03</v>
      </c>
      <c r="K447" s="58">
        <v>0</v>
      </c>
    </row>
    <row r="448" spans="1:11" x14ac:dyDescent="0.25">
      <c r="A448" s="49" t="s">
        <v>43</v>
      </c>
      <c r="B448" s="55" t="s">
        <v>65</v>
      </c>
      <c r="C448" s="49" t="s">
        <v>90</v>
      </c>
      <c r="D448" s="49" t="s">
        <v>46</v>
      </c>
      <c r="E448" s="49" t="s">
        <v>58</v>
      </c>
      <c r="F448" s="49" t="s">
        <v>59</v>
      </c>
      <c r="G448" s="55" t="s">
        <v>59</v>
      </c>
      <c r="H448" s="56">
        <v>0</v>
      </c>
      <c r="I448" s="57">
        <v>2.8889999999999998</v>
      </c>
      <c r="J448" s="58">
        <v>156.03</v>
      </c>
      <c r="K448" s="58">
        <v>0</v>
      </c>
    </row>
    <row r="449" spans="1:11" x14ac:dyDescent="0.25">
      <c r="A449" s="49" t="s">
        <v>43</v>
      </c>
      <c r="B449" s="55" t="s">
        <v>65</v>
      </c>
      <c r="C449" s="49" t="s">
        <v>90</v>
      </c>
      <c r="D449" s="49" t="s">
        <v>46</v>
      </c>
      <c r="E449" s="49" t="s">
        <v>58</v>
      </c>
      <c r="F449" s="49" t="s">
        <v>59</v>
      </c>
      <c r="G449" s="55" t="s">
        <v>59</v>
      </c>
      <c r="H449" s="56">
        <v>0</v>
      </c>
      <c r="I449" s="57">
        <v>0</v>
      </c>
      <c r="J449" s="58">
        <v>156.03</v>
      </c>
      <c r="K449" s="58">
        <v>0</v>
      </c>
    </row>
    <row r="450" spans="1:11" x14ac:dyDescent="0.25">
      <c r="A450" s="49" t="s">
        <v>43</v>
      </c>
      <c r="B450" s="55" t="s">
        <v>65</v>
      </c>
      <c r="C450" s="49" t="s">
        <v>90</v>
      </c>
      <c r="D450" s="49" t="s">
        <v>60</v>
      </c>
      <c r="E450" s="49" t="s">
        <v>61</v>
      </c>
      <c r="F450" s="49" t="s">
        <v>59</v>
      </c>
      <c r="G450" s="55" t="s">
        <v>59</v>
      </c>
      <c r="H450" s="56">
        <v>0</v>
      </c>
      <c r="I450" s="57">
        <v>0</v>
      </c>
      <c r="J450" s="58">
        <v>156.03</v>
      </c>
      <c r="K450" s="58">
        <v>0</v>
      </c>
    </row>
    <row r="451" spans="1:11" x14ac:dyDescent="0.25">
      <c r="A451" s="49" t="s">
        <v>43</v>
      </c>
      <c r="B451" s="55" t="s">
        <v>65</v>
      </c>
      <c r="C451" s="49" t="s">
        <v>90</v>
      </c>
      <c r="D451" s="49" t="s">
        <v>60</v>
      </c>
      <c r="E451" s="49" t="s">
        <v>61</v>
      </c>
      <c r="F451" s="49" t="s">
        <v>59</v>
      </c>
      <c r="G451" s="55" t="s">
        <v>59</v>
      </c>
      <c r="H451" s="56">
        <v>0</v>
      </c>
      <c r="I451" s="57">
        <v>0</v>
      </c>
      <c r="J451" s="58">
        <v>156.03</v>
      </c>
      <c r="K451" s="58">
        <v>0</v>
      </c>
    </row>
    <row r="452" spans="1:11" x14ac:dyDescent="0.25">
      <c r="A452" s="49" t="s">
        <v>43</v>
      </c>
      <c r="B452" s="55" t="s">
        <v>65</v>
      </c>
      <c r="C452" s="49" t="s">
        <v>90</v>
      </c>
      <c r="D452" s="49" t="s">
        <v>60</v>
      </c>
      <c r="E452" s="49" t="s">
        <v>61</v>
      </c>
      <c r="F452" s="49" t="s">
        <v>59</v>
      </c>
      <c r="G452" s="55" t="s">
        <v>59</v>
      </c>
      <c r="H452" s="56">
        <v>0</v>
      </c>
      <c r="I452" s="57">
        <v>0</v>
      </c>
      <c r="J452" s="58">
        <v>156.03</v>
      </c>
      <c r="K452" s="58">
        <v>0</v>
      </c>
    </row>
    <row r="453" spans="1:11" x14ac:dyDescent="0.25">
      <c r="A453" s="49" t="s">
        <v>43</v>
      </c>
      <c r="B453" s="55" t="s">
        <v>65</v>
      </c>
      <c r="C453" s="49" t="s">
        <v>90</v>
      </c>
      <c r="D453" s="49" t="s">
        <v>60</v>
      </c>
      <c r="E453" s="49" t="s">
        <v>61</v>
      </c>
      <c r="F453" s="49" t="s">
        <v>59</v>
      </c>
      <c r="G453" s="55" t="s">
        <v>59</v>
      </c>
      <c r="H453" s="56">
        <v>0</v>
      </c>
      <c r="I453" s="57">
        <v>0</v>
      </c>
      <c r="J453" s="58">
        <v>156.03</v>
      </c>
      <c r="K453" s="58">
        <v>0</v>
      </c>
    </row>
    <row r="454" spans="1:11" x14ac:dyDescent="0.25">
      <c r="A454" s="49" t="s">
        <v>43</v>
      </c>
      <c r="B454" s="55" t="s">
        <v>65</v>
      </c>
      <c r="C454" s="49" t="s">
        <v>90</v>
      </c>
      <c r="D454" s="49" t="s">
        <v>60</v>
      </c>
      <c r="E454" s="49" t="s">
        <v>61</v>
      </c>
      <c r="F454" s="49" t="s">
        <v>59</v>
      </c>
      <c r="G454" s="55" t="s">
        <v>59</v>
      </c>
      <c r="H454" s="56">
        <v>0</v>
      </c>
      <c r="I454" s="57">
        <v>0</v>
      </c>
      <c r="J454" s="58">
        <v>156.03</v>
      </c>
      <c r="K454" s="58">
        <v>0</v>
      </c>
    </row>
    <row r="455" spans="1:11" x14ac:dyDescent="0.25">
      <c r="A455" s="49" t="s">
        <v>43</v>
      </c>
      <c r="B455" s="55" t="s">
        <v>65</v>
      </c>
      <c r="C455" s="49" t="s">
        <v>90</v>
      </c>
      <c r="D455" s="49" t="s">
        <v>60</v>
      </c>
      <c r="E455" s="49" t="s">
        <v>61</v>
      </c>
      <c r="F455" s="49" t="s">
        <v>59</v>
      </c>
      <c r="G455" s="55" t="s">
        <v>59</v>
      </c>
      <c r="H455" s="56">
        <v>0</v>
      </c>
      <c r="I455" s="57">
        <v>0</v>
      </c>
      <c r="J455" s="58">
        <v>156.03</v>
      </c>
      <c r="K455" s="58">
        <v>0</v>
      </c>
    </row>
    <row r="456" spans="1:11" x14ac:dyDescent="0.25">
      <c r="A456" s="49" t="s">
        <v>43</v>
      </c>
      <c r="B456" s="55" t="s">
        <v>65</v>
      </c>
      <c r="C456" s="49" t="s">
        <v>90</v>
      </c>
      <c r="D456" s="49" t="s">
        <v>46</v>
      </c>
      <c r="E456" s="49" t="s">
        <v>85</v>
      </c>
      <c r="F456" s="49" t="s">
        <v>59</v>
      </c>
      <c r="G456" s="55" t="s">
        <v>59</v>
      </c>
      <c r="H456" s="56">
        <v>0</v>
      </c>
      <c r="I456" s="57">
        <v>0</v>
      </c>
      <c r="J456" s="58">
        <v>156.03</v>
      </c>
      <c r="K456" s="58">
        <v>0</v>
      </c>
    </row>
    <row r="457" spans="1:11" x14ac:dyDescent="0.25">
      <c r="A457" s="49" t="s">
        <v>43</v>
      </c>
      <c r="B457" s="55" t="s">
        <v>65</v>
      </c>
      <c r="C457" s="49" t="s">
        <v>90</v>
      </c>
      <c r="D457" s="49" t="s">
        <v>46</v>
      </c>
      <c r="E457" s="49" t="s">
        <v>58</v>
      </c>
      <c r="F457" s="49" t="s">
        <v>59</v>
      </c>
      <c r="G457" s="55" t="s">
        <v>59</v>
      </c>
      <c r="H457" s="56">
        <v>0</v>
      </c>
      <c r="I457" s="57">
        <v>20</v>
      </c>
      <c r="J457" s="58">
        <v>156.03</v>
      </c>
      <c r="K457" s="58">
        <v>0</v>
      </c>
    </row>
    <row r="458" spans="1:11" x14ac:dyDescent="0.25">
      <c r="A458" s="49" t="s">
        <v>43</v>
      </c>
      <c r="B458" s="55" t="s">
        <v>65</v>
      </c>
      <c r="C458" s="49" t="s">
        <v>90</v>
      </c>
      <c r="D458" s="49" t="s">
        <v>60</v>
      </c>
      <c r="E458" s="49" t="s">
        <v>61</v>
      </c>
      <c r="F458" s="49" t="s">
        <v>59</v>
      </c>
      <c r="G458" s="55" t="s">
        <v>59</v>
      </c>
      <c r="H458" s="56">
        <v>0</v>
      </c>
      <c r="I458" s="57">
        <v>0</v>
      </c>
      <c r="J458" s="58">
        <v>156.03</v>
      </c>
      <c r="K458" s="58">
        <v>0</v>
      </c>
    </row>
    <row r="459" spans="1:11" x14ac:dyDescent="0.25">
      <c r="A459" s="49" t="s">
        <v>43</v>
      </c>
      <c r="B459" s="55" t="s">
        <v>66</v>
      </c>
      <c r="C459" s="49" t="s">
        <v>90</v>
      </c>
      <c r="D459" s="49" t="s">
        <v>60</v>
      </c>
      <c r="E459" s="49" t="s">
        <v>61</v>
      </c>
      <c r="F459" s="49" t="s">
        <v>59</v>
      </c>
      <c r="G459" s="55" t="s">
        <v>59</v>
      </c>
      <c r="H459" s="56">
        <v>0</v>
      </c>
      <c r="I459" s="57">
        <v>0</v>
      </c>
      <c r="J459" s="58">
        <v>155</v>
      </c>
      <c r="K459" s="58">
        <v>0</v>
      </c>
    </row>
    <row r="460" spans="1:11" x14ac:dyDescent="0.25">
      <c r="A460" s="49" t="s">
        <v>43</v>
      </c>
      <c r="B460" s="55" t="s">
        <v>66</v>
      </c>
      <c r="C460" s="49" t="s">
        <v>90</v>
      </c>
      <c r="D460" s="49" t="s">
        <v>60</v>
      </c>
      <c r="E460" s="49" t="s">
        <v>61</v>
      </c>
      <c r="F460" s="49" t="s">
        <v>59</v>
      </c>
      <c r="G460" s="55" t="s">
        <v>59</v>
      </c>
      <c r="H460" s="56">
        <v>0</v>
      </c>
      <c r="I460" s="57">
        <v>0</v>
      </c>
      <c r="J460" s="58">
        <v>155</v>
      </c>
      <c r="K460" s="58">
        <v>0</v>
      </c>
    </row>
    <row r="461" spans="1:11" x14ac:dyDescent="0.25">
      <c r="A461" s="49" t="s">
        <v>43</v>
      </c>
      <c r="B461" s="55" t="s">
        <v>66</v>
      </c>
      <c r="C461" s="49" t="s">
        <v>90</v>
      </c>
      <c r="D461" s="49" t="s">
        <v>60</v>
      </c>
      <c r="E461" s="49" t="s">
        <v>61</v>
      </c>
      <c r="F461" s="49" t="s">
        <v>59</v>
      </c>
      <c r="G461" s="55" t="s">
        <v>59</v>
      </c>
      <c r="H461" s="56">
        <v>0</v>
      </c>
      <c r="I461" s="57">
        <v>0</v>
      </c>
      <c r="J461" s="58">
        <v>155</v>
      </c>
      <c r="K461" s="58">
        <v>0</v>
      </c>
    </row>
    <row r="462" spans="1:11" x14ac:dyDescent="0.25">
      <c r="A462" s="49" t="s">
        <v>43</v>
      </c>
      <c r="B462" s="55" t="s">
        <v>66</v>
      </c>
      <c r="C462" s="49" t="s">
        <v>90</v>
      </c>
      <c r="D462" s="49" t="s">
        <v>60</v>
      </c>
      <c r="E462" s="49" t="s">
        <v>61</v>
      </c>
      <c r="F462" s="49" t="s">
        <v>59</v>
      </c>
      <c r="G462" s="55" t="s">
        <v>59</v>
      </c>
      <c r="H462" s="56">
        <v>0</v>
      </c>
      <c r="I462" s="57">
        <v>0</v>
      </c>
      <c r="J462" s="58">
        <v>155</v>
      </c>
      <c r="K462" s="58">
        <v>0</v>
      </c>
    </row>
    <row r="463" spans="1:11" x14ac:dyDescent="0.25">
      <c r="A463" s="49" t="s">
        <v>43</v>
      </c>
      <c r="B463" s="55" t="s">
        <v>66</v>
      </c>
      <c r="C463" s="49" t="s">
        <v>90</v>
      </c>
      <c r="D463" s="49" t="s">
        <v>46</v>
      </c>
      <c r="E463" s="49" t="s">
        <v>58</v>
      </c>
      <c r="F463" s="49" t="s">
        <v>59</v>
      </c>
      <c r="G463" s="55" t="s">
        <v>59</v>
      </c>
      <c r="H463" s="56">
        <v>0</v>
      </c>
      <c r="I463" s="57">
        <v>1.3919999999999999</v>
      </c>
      <c r="J463" s="58">
        <v>155</v>
      </c>
      <c r="K463" s="58">
        <v>0</v>
      </c>
    </row>
    <row r="464" spans="1:11" x14ac:dyDescent="0.25">
      <c r="A464" s="49" t="s">
        <v>43</v>
      </c>
      <c r="B464" s="55" t="s">
        <v>66</v>
      </c>
      <c r="C464" s="49" t="s">
        <v>90</v>
      </c>
      <c r="D464" s="49" t="s">
        <v>60</v>
      </c>
      <c r="E464" s="49" t="s">
        <v>61</v>
      </c>
      <c r="F464" s="49" t="s">
        <v>59</v>
      </c>
      <c r="G464" s="55" t="s">
        <v>59</v>
      </c>
      <c r="H464" s="56">
        <v>0</v>
      </c>
      <c r="I464" s="57">
        <v>0</v>
      </c>
      <c r="J464" s="58">
        <v>155</v>
      </c>
      <c r="K464" s="58">
        <v>0</v>
      </c>
    </row>
    <row r="465" spans="1:11" x14ac:dyDescent="0.25">
      <c r="A465" s="49" t="s">
        <v>43</v>
      </c>
      <c r="B465" s="55" t="s">
        <v>66</v>
      </c>
      <c r="C465" s="49" t="s">
        <v>90</v>
      </c>
      <c r="D465" s="49" t="s">
        <v>60</v>
      </c>
      <c r="E465" s="49" t="s">
        <v>61</v>
      </c>
      <c r="F465" s="49" t="s">
        <v>59</v>
      </c>
      <c r="G465" s="55" t="s">
        <v>59</v>
      </c>
      <c r="H465" s="56">
        <v>0</v>
      </c>
      <c r="I465" s="57">
        <v>0</v>
      </c>
      <c r="J465" s="58">
        <v>155</v>
      </c>
      <c r="K465" s="58">
        <v>0</v>
      </c>
    </row>
    <row r="466" spans="1:11" x14ac:dyDescent="0.25">
      <c r="A466" s="49" t="s">
        <v>43</v>
      </c>
      <c r="B466" s="55" t="s">
        <v>66</v>
      </c>
      <c r="C466" s="49" t="s">
        <v>90</v>
      </c>
      <c r="D466" s="49" t="s">
        <v>60</v>
      </c>
      <c r="E466" s="49" t="s">
        <v>61</v>
      </c>
      <c r="F466" s="49" t="s">
        <v>59</v>
      </c>
      <c r="G466" s="55" t="s">
        <v>59</v>
      </c>
      <c r="H466" s="56">
        <v>0</v>
      </c>
      <c r="I466" s="57">
        <v>0</v>
      </c>
      <c r="J466" s="58">
        <v>155</v>
      </c>
      <c r="K466" s="58">
        <v>0</v>
      </c>
    </row>
    <row r="467" spans="1:11" x14ac:dyDescent="0.25">
      <c r="A467" s="49" t="s">
        <v>43</v>
      </c>
      <c r="B467" s="55" t="s">
        <v>66</v>
      </c>
      <c r="C467" s="49" t="s">
        <v>90</v>
      </c>
      <c r="D467" s="49" t="s">
        <v>60</v>
      </c>
      <c r="E467" s="49" t="s">
        <v>61</v>
      </c>
      <c r="F467" s="49" t="s">
        <v>59</v>
      </c>
      <c r="G467" s="55" t="s">
        <v>59</v>
      </c>
      <c r="H467" s="56">
        <v>0</v>
      </c>
      <c r="I467" s="57">
        <v>0</v>
      </c>
      <c r="J467" s="58">
        <v>155</v>
      </c>
      <c r="K467" s="58">
        <v>0</v>
      </c>
    </row>
    <row r="468" spans="1:11" x14ac:dyDescent="0.25">
      <c r="A468" s="49" t="s">
        <v>43</v>
      </c>
      <c r="B468" s="55" t="s">
        <v>66</v>
      </c>
      <c r="C468" s="49" t="s">
        <v>90</v>
      </c>
      <c r="D468" s="49" t="s">
        <v>46</v>
      </c>
      <c r="E468" s="49" t="s">
        <v>58</v>
      </c>
      <c r="F468" s="49" t="s">
        <v>59</v>
      </c>
      <c r="G468" s="55" t="s">
        <v>59</v>
      </c>
      <c r="H468" s="56">
        <v>0</v>
      </c>
      <c r="I468" s="57">
        <v>0</v>
      </c>
      <c r="J468" s="58">
        <v>155</v>
      </c>
      <c r="K468" s="58">
        <v>0</v>
      </c>
    </row>
    <row r="469" spans="1:11" x14ac:dyDescent="0.25">
      <c r="A469" s="49" t="s">
        <v>43</v>
      </c>
      <c r="B469" s="55" t="s">
        <v>66</v>
      </c>
      <c r="C469" s="49" t="s">
        <v>90</v>
      </c>
      <c r="D469" s="49" t="s">
        <v>60</v>
      </c>
      <c r="E469" s="49" t="s">
        <v>61</v>
      </c>
      <c r="F469" s="49" t="s">
        <v>59</v>
      </c>
      <c r="G469" s="55" t="s">
        <v>59</v>
      </c>
      <c r="H469" s="56">
        <v>0</v>
      </c>
      <c r="I469" s="57">
        <v>0</v>
      </c>
      <c r="J469" s="58">
        <v>155</v>
      </c>
      <c r="K469" s="58">
        <v>0</v>
      </c>
    </row>
    <row r="470" spans="1:11" x14ac:dyDescent="0.25">
      <c r="A470" s="49" t="s">
        <v>43</v>
      </c>
      <c r="B470" s="55" t="s">
        <v>66</v>
      </c>
      <c r="C470" s="49" t="s">
        <v>90</v>
      </c>
      <c r="D470" s="49" t="s">
        <v>46</v>
      </c>
      <c r="E470" s="49" t="s">
        <v>58</v>
      </c>
      <c r="F470" s="49" t="s">
        <v>59</v>
      </c>
      <c r="G470" s="55" t="s">
        <v>59</v>
      </c>
      <c r="H470" s="56">
        <v>0</v>
      </c>
      <c r="I470" s="57">
        <v>0</v>
      </c>
      <c r="J470" s="58">
        <v>155</v>
      </c>
      <c r="K470" s="58">
        <v>0</v>
      </c>
    </row>
    <row r="471" spans="1:11" x14ac:dyDescent="0.25">
      <c r="A471" s="49" t="s">
        <v>43</v>
      </c>
      <c r="B471" s="55" t="s">
        <v>66</v>
      </c>
      <c r="C471" s="49" t="s">
        <v>90</v>
      </c>
      <c r="D471" s="49" t="s">
        <v>46</v>
      </c>
      <c r="E471" s="49" t="s">
        <v>58</v>
      </c>
      <c r="F471" s="49" t="s">
        <v>59</v>
      </c>
      <c r="G471" s="55" t="s">
        <v>59</v>
      </c>
      <c r="H471" s="56">
        <v>0</v>
      </c>
      <c r="I471" s="57">
        <v>3.9409999999999998</v>
      </c>
      <c r="J471" s="58">
        <v>155</v>
      </c>
      <c r="K471" s="58">
        <v>0</v>
      </c>
    </row>
    <row r="472" spans="1:11" x14ac:dyDescent="0.25">
      <c r="A472" s="49" t="s">
        <v>43</v>
      </c>
      <c r="B472" s="55" t="s">
        <v>66</v>
      </c>
      <c r="C472" s="49" t="s">
        <v>90</v>
      </c>
      <c r="D472" s="49" t="s">
        <v>46</v>
      </c>
      <c r="E472" s="49" t="s">
        <v>58</v>
      </c>
      <c r="F472" s="49" t="s">
        <v>59</v>
      </c>
      <c r="G472" s="55" t="s">
        <v>59</v>
      </c>
      <c r="H472" s="56">
        <v>0</v>
      </c>
      <c r="I472" s="57">
        <v>2.4929999999999999</v>
      </c>
      <c r="J472" s="58">
        <v>155</v>
      </c>
      <c r="K472" s="58">
        <v>0</v>
      </c>
    </row>
    <row r="473" spans="1:11" x14ac:dyDescent="0.25">
      <c r="A473" s="49" t="s">
        <v>43</v>
      </c>
      <c r="B473" s="55" t="s">
        <v>66</v>
      </c>
      <c r="C473" s="49" t="s">
        <v>90</v>
      </c>
      <c r="D473" s="49" t="s">
        <v>46</v>
      </c>
      <c r="E473" s="49" t="s">
        <v>85</v>
      </c>
      <c r="F473" s="49" t="s">
        <v>59</v>
      </c>
      <c r="G473" s="55" t="s">
        <v>59</v>
      </c>
      <c r="H473" s="56">
        <v>24.033999999999999</v>
      </c>
      <c r="I473" s="57">
        <v>24.033999999999999</v>
      </c>
      <c r="J473" s="58">
        <v>155</v>
      </c>
      <c r="K473" s="58">
        <v>3725.27</v>
      </c>
    </row>
    <row r="474" spans="1:11" x14ac:dyDescent="0.25">
      <c r="A474" s="49" t="s">
        <v>43</v>
      </c>
      <c r="B474" s="55" t="s">
        <v>66</v>
      </c>
      <c r="C474" s="49" t="s">
        <v>90</v>
      </c>
      <c r="D474" s="49" t="s">
        <v>46</v>
      </c>
      <c r="E474" s="49" t="s">
        <v>58</v>
      </c>
      <c r="F474" s="49" t="s">
        <v>59</v>
      </c>
      <c r="G474" s="55" t="s">
        <v>59</v>
      </c>
      <c r="H474" s="56">
        <v>0</v>
      </c>
      <c r="I474" s="57">
        <v>0</v>
      </c>
      <c r="J474" s="58">
        <v>155</v>
      </c>
      <c r="K474" s="58">
        <v>0</v>
      </c>
    </row>
    <row r="475" spans="1:11" x14ac:dyDescent="0.25">
      <c r="A475" s="49" t="s">
        <v>43</v>
      </c>
      <c r="B475" s="55" t="s">
        <v>66</v>
      </c>
      <c r="C475" s="49" t="s">
        <v>90</v>
      </c>
      <c r="D475" s="49" t="s">
        <v>60</v>
      </c>
      <c r="E475" s="49" t="s">
        <v>61</v>
      </c>
      <c r="F475" s="49" t="s">
        <v>59</v>
      </c>
      <c r="G475" s="55" t="s">
        <v>59</v>
      </c>
      <c r="H475" s="56">
        <v>0</v>
      </c>
      <c r="I475" s="57">
        <v>0</v>
      </c>
      <c r="J475" s="58">
        <v>155</v>
      </c>
      <c r="K475" s="58">
        <v>0</v>
      </c>
    </row>
    <row r="476" spans="1:11" x14ac:dyDescent="0.25">
      <c r="A476" s="49" t="s">
        <v>43</v>
      </c>
      <c r="B476" s="55" t="s">
        <v>66</v>
      </c>
      <c r="C476" s="49" t="s">
        <v>90</v>
      </c>
      <c r="D476" s="49" t="s">
        <v>46</v>
      </c>
      <c r="E476" s="49" t="s">
        <v>58</v>
      </c>
      <c r="F476" s="49" t="s">
        <v>59</v>
      </c>
      <c r="G476" s="55" t="s">
        <v>59</v>
      </c>
      <c r="H476" s="56">
        <v>0</v>
      </c>
      <c r="I476" s="57">
        <v>2.9209999999999998</v>
      </c>
      <c r="J476" s="58">
        <v>155</v>
      </c>
      <c r="K476" s="58">
        <v>0</v>
      </c>
    </row>
    <row r="477" spans="1:11" x14ac:dyDescent="0.25">
      <c r="A477" s="49" t="s">
        <v>43</v>
      </c>
      <c r="B477" s="55" t="s">
        <v>66</v>
      </c>
      <c r="C477" s="49" t="s">
        <v>90</v>
      </c>
      <c r="D477" s="49" t="s">
        <v>60</v>
      </c>
      <c r="E477" s="49" t="s">
        <v>61</v>
      </c>
      <c r="F477" s="49" t="s">
        <v>59</v>
      </c>
      <c r="G477" s="55" t="s">
        <v>59</v>
      </c>
      <c r="H477" s="56">
        <v>0</v>
      </c>
      <c r="I477" s="57">
        <v>0</v>
      </c>
      <c r="J477" s="58">
        <v>155</v>
      </c>
      <c r="K477" s="58">
        <v>0</v>
      </c>
    </row>
    <row r="478" spans="1:11" x14ac:dyDescent="0.25">
      <c r="A478" s="49" t="s">
        <v>43</v>
      </c>
      <c r="B478" s="55" t="s">
        <v>66</v>
      </c>
      <c r="C478" s="49" t="s">
        <v>90</v>
      </c>
      <c r="D478" s="49" t="s">
        <v>46</v>
      </c>
      <c r="E478" s="49" t="s">
        <v>58</v>
      </c>
      <c r="F478" s="49" t="s">
        <v>59</v>
      </c>
      <c r="G478" s="55" t="s">
        <v>59</v>
      </c>
      <c r="H478" s="56">
        <v>0</v>
      </c>
      <c r="I478" s="57">
        <v>20</v>
      </c>
      <c r="J478" s="58">
        <v>155</v>
      </c>
      <c r="K478" s="58">
        <v>0</v>
      </c>
    </row>
    <row r="479" spans="1:11" x14ac:dyDescent="0.25">
      <c r="A479" s="49" t="s">
        <v>43</v>
      </c>
      <c r="B479" s="55" t="s">
        <v>66</v>
      </c>
      <c r="C479" s="49" t="s">
        <v>90</v>
      </c>
      <c r="D479" s="49" t="s">
        <v>46</v>
      </c>
      <c r="E479" s="49" t="s">
        <v>58</v>
      </c>
      <c r="F479" s="49" t="s">
        <v>59</v>
      </c>
      <c r="G479" s="55" t="s">
        <v>59</v>
      </c>
      <c r="H479" s="56">
        <v>0</v>
      </c>
      <c r="I479" s="57">
        <v>0</v>
      </c>
      <c r="J479" s="58">
        <v>155</v>
      </c>
      <c r="K479" s="58">
        <v>0</v>
      </c>
    </row>
    <row r="480" spans="1:11" x14ac:dyDescent="0.25">
      <c r="A480" s="49" t="s">
        <v>43</v>
      </c>
      <c r="B480" s="55" t="s">
        <v>66</v>
      </c>
      <c r="C480" s="49" t="s">
        <v>90</v>
      </c>
      <c r="D480" s="49" t="s">
        <v>46</v>
      </c>
      <c r="E480" s="49" t="s">
        <v>58</v>
      </c>
      <c r="F480" s="49" t="s">
        <v>59</v>
      </c>
      <c r="G480" s="55" t="s">
        <v>59</v>
      </c>
      <c r="H480" s="56">
        <v>0</v>
      </c>
      <c r="I480" s="57">
        <v>2.367</v>
      </c>
      <c r="J480" s="58">
        <v>155</v>
      </c>
      <c r="K480" s="58">
        <v>0</v>
      </c>
    </row>
    <row r="481" spans="1:11" x14ac:dyDescent="0.25">
      <c r="A481" s="49" t="s">
        <v>43</v>
      </c>
      <c r="B481" s="55" t="s">
        <v>66</v>
      </c>
      <c r="C481" s="49" t="s">
        <v>90</v>
      </c>
      <c r="D481" s="49" t="s">
        <v>46</v>
      </c>
      <c r="E481" s="49" t="s">
        <v>58</v>
      </c>
      <c r="F481" s="49" t="s">
        <v>59</v>
      </c>
      <c r="G481" s="55" t="s">
        <v>59</v>
      </c>
      <c r="H481" s="56">
        <v>0</v>
      </c>
      <c r="I481" s="57">
        <v>0</v>
      </c>
      <c r="J481" s="58">
        <v>155</v>
      </c>
      <c r="K481" s="58">
        <v>0</v>
      </c>
    </row>
    <row r="482" spans="1:11" x14ac:dyDescent="0.25">
      <c r="A482" s="49" t="s">
        <v>43</v>
      </c>
      <c r="B482" s="55" t="s">
        <v>66</v>
      </c>
      <c r="C482" s="49" t="s">
        <v>90</v>
      </c>
      <c r="D482" s="49" t="s">
        <v>60</v>
      </c>
      <c r="E482" s="49" t="s">
        <v>61</v>
      </c>
      <c r="F482" s="49" t="s">
        <v>59</v>
      </c>
      <c r="G482" s="55" t="s">
        <v>59</v>
      </c>
      <c r="H482" s="56">
        <v>0</v>
      </c>
      <c r="I482" s="57">
        <v>0</v>
      </c>
      <c r="J482" s="58">
        <v>155</v>
      </c>
      <c r="K482" s="58">
        <v>0</v>
      </c>
    </row>
    <row r="483" spans="1:11" x14ac:dyDescent="0.25">
      <c r="A483" s="49" t="s">
        <v>43</v>
      </c>
      <c r="B483" s="55" t="s">
        <v>66</v>
      </c>
      <c r="C483" s="49" t="s">
        <v>90</v>
      </c>
      <c r="D483" s="49" t="s">
        <v>60</v>
      </c>
      <c r="E483" s="49" t="s">
        <v>61</v>
      </c>
      <c r="F483" s="49" t="s">
        <v>59</v>
      </c>
      <c r="G483" s="55" t="s">
        <v>59</v>
      </c>
      <c r="H483" s="56">
        <v>0</v>
      </c>
      <c r="I483" s="57">
        <v>0</v>
      </c>
      <c r="J483" s="58">
        <v>155</v>
      </c>
      <c r="K483" s="58">
        <v>0</v>
      </c>
    </row>
    <row r="484" spans="1:11" x14ac:dyDescent="0.25">
      <c r="A484" s="49" t="s">
        <v>43</v>
      </c>
      <c r="B484" s="55" t="s">
        <v>66</v>
      </c>
      <c r="C484" s="49" t="s">
        <v>90</v>
      </c>
      <c r="D484" s="49" t="s">
        <v>60</v>
      </c>
      <c r="E484" s="49" t="s">
        <v>61</v>
      </c>
      <c r="F484" s="49" t="s">
        <v>59</v>
      </c>
      <c r="G484" s="55" t="s">
        <v>59</v>
      </c>
      <c r="H484" s="56">
        <v>0</v>
      </c>
      <c r="I484" s="57">
        <v>0</v>
      </c>
      <c r="J484" s="58">
        <v>155</v>
      </c>
      <c r="K484" s="58">
        <v>0</v>
      </c>
    </row>
    <row r="485" spans="1:11" x14ac:dyDescent="0.25">
      <c r="A485" s="49" t="s">
        <v>43</v>
      </c>
      <c r="B485" s="55" t="s">
        <v>66</v>
      </c>
      <c r="C485" s="49" t="s">
        <v>90</v>
      </c>
      <c r="D485" s="49" t="s">
        <v>46</v>
      </c>
      <c r="E485" s="49" t="s">
        <v>58</v>
      </c>
      <c r="F485" s="49" t="s">
        <v>59</v>
      </c>
      <c r="G485" s="55" t="s">
        <v>59</v>
      </c>
      <c r="H485" s="56">
        <v>0</v>
      </c>
      <c r="I485" s="57">
        <v>20</v>
      </c>
      <c r="J485" s="58">
        <v>155</v>
      </c>
      <c r="K485" s="58">
        <v>0</v>
      </c>
    </row>
    <row r="486" spans="1:11" x14ac:dyDescent="0.25">
      <c r="A486" s="49" t="s">
        <v>43</v>
      </c>
      <c r="B486" s="55" t="s">
        <v>66</v>
      </c>
      <c r="C486" s="49" t="s">
        <v>90</v>
      </c>
      <c r="D486" s="49" t="s">
        <v>46</v>
      </c>
      <c r="E486" s="49" t="s">
        <v>58</v>
      </c>
      <c r="F486" s="49" t="s">
        <v>59</v>
      </c>
      <c r="G486" s="55" t="s">
        <v>59</v>
      </c>
      <c r="H486" s="56">
        <v>0</v>
      </c>
      <c r="I486" s="57">
        <v>1.8859999999999999</v>
      </c>
      <c r="J486" s="58">
        <v>155</v>
      </c>
      <c r="K486" s="58">
        <v>0</v>
      </c>
    </row>
    <row r="487" spans="1:11" x14ac:dyDescent="0.25">
      <c r="A487" s="49" t="s">
        <v>43</v>
      </c>
      <c r="B487" s="55" t="s">
        <v>66</v>
      </c>
      <c r="C487" s="49" t="s">
        <v>90</v>
      </c>
      <c r="D487" s="49" t="s">
        <v>46</v>
      </c>
      <c r="E487" s="49" t="s">
        <v>58</v>
      </c>
      <c r="F487" s="49" t="s">
        <v>59</v>
      </c>
      <c r="G487" s="55" t="s">
        <v>59</v>
      </c>
      <c r="H487" s="56">
        <v>0</v>
      </c>
      <c r="I487" s="57">
        <v>0</v>
      </c>
      <c r="J487" s="58">
        <v>155</v>
      </c>
      <c r="K487" s="58">
        <v>0</v>
      </c>
    </row>
    <row r="488" spans="1:11" x14ac:dyDescent="0.25">
      <c r="A488" s="49" t="s">
        <v>43</v>
      </c>
      <c r="B488" s="55" t="s">
        <v>67</v>
      </c>
      <c r="C488" s="49" t="s">
        <v>90</v>
      </c>
      <c r="D488" s="49" t="s">
        <v>46</v>
      </c>
      <c r="E488" s="49" t="s">
        <v>58</v>
      </c>
      <c r="F488" s="49" t="s">
        <v>59</v>
      </c>
      <c r="G488" s="55" t="s">
        <v>59</v>
      </c>
      <c r="H488" s="56">
        <v>0</v>
      </c>
      <c r="I488" s="57">
        <v>0</v>
      </c>
      <c r="J488" s="58">
        <v>158.94999999999999</v>
      </c>
      <c r="K488" s="58">
        <v>0</v>
      </c>
    </row>
    <row r="489" spans="1:11" x14ac:dyDescent="0.25">
      <c r="A489" s="49" t="s">
        <v>43</v>
      </c>
      <c r="B489" s="55" t="s">
        <v>67</v>
      </c>
      <c r="C489" s="49" t="s">
        <v>90</v>
      </c>
      <c r="D489" s="49" t="s">
        <v>46</v>
      </c>
      <c r="E489" s="49" t="s">
        <v>58</v>
      </c>
      <c r="F489" s="49" t="s">
        <v>59</v>
      </c>
      <c r="G489" s="55" t="s">
        <v>59</v>
      </c>
      <c r="H489" s="56">
        <v>0</v>
      </c>
      <c r="I489" s="57">
        <v>1.1559999999999999</v>
      </c>
      <c r="J489" s="58">
        <v>158.94999999999999</v>
      </c>
      <c r="K489" s="58">
        <v>0</v>
      </c>
    </row>
    <row r="490" spans="1:11" x14ac:dyDescent="0.25">
      <c r="A490" s="49" t="s">
        <v>43</v>
      </c>
      <c r="B490" s="55" t="s">
        <v>67</v>
      </c>
      <c r="C490" s="49" t="s">
        <v>90</v>
      </c>
      <c r="D490" s="49" t="s">
        <v>46</v>
      </c>
      <c r="E490" s="49" t="s">
        <v>58</v>
      </c>
      <c r="F490" s="49" t="s">
        <v>59</v>
      </c>
      <c r="G490" s="55" t="s">
        <v>59</v>
      </c>
      <c r="H490" s="56">
        <v>0</v>
      </c>
      <c r="I490" s="57">
        <v>1.8939999999999999</v>
      </c>
      <c r="J490" s="58">
        <v>158.94999999999999</v>
      </c>
      <c r="K490" s="58">
        <v>0</v>
      </c>
    </row>
    <row r="491" spans="1:11" x14ac:dyDescent="0.25">
      <c r="A491" s="49" t="s">
        <v>43</v>
      </c>
      <c r="B491" s="55" t="s">
        <v>67</v>
      </c>
      <c r="C491" s="49" t="s">
        <v>90</v>
      </c>
      <c r="D491" s="49" t="s">
        <v>46</v>
      </c>
      <c r="E491" s="49" t="s">
        <v>58</v>
      </c>
      <c r="F491" s="49" t="s">
        <v>59</v>
      </c>
      <c r="G491" s="55" t="s">
        <v>59</v>
      </c>
      <c r="H491" s="56">
        <v>0</v>
      </c>
      <c r="I491" s="57">
        <v>3.177</v>
      </c>
      <c r="J491" s="58">
        <v>158.94999999999999</v>
      </c>
      <c r="K491" s="58">
        <v>0</v>
      </c>
    </row>
    <row r="492" spans="1:11" x14ac:dyDescent="0.25">
      <c r="A492" s="49" t="s">
        <v>43</v>
      </c>
      <c r="B492" s="55" t="s">
        <v>67</v>
      </c>
      <c r="C492" s="49" t="s">
        <v>90</v>
      </c>
      <c r="D492" s="49" t="s">
        <v>46</v>
      </c>
      <c r="E492" s="49" t="s">
        <v>58</v>
      </c>
      <c r="F492" s="49" t="s">
        <v>59</v>
      </c>
      <c r="G492" s="55" t="s">
        <v>59</v>
      </c>
      <c r="H492" s="56">
        <v>0</v>
      </c>
      <c r="I492" s="57">
        <v>0</v>
      </c>
      <c r="J492" s="58">
        <v>158.94999999999999</v>
      </c>
      <c r="K492" s="58">
        <v>0</v>
      </c>
    </row>
    <row r="493" spans="1:11" x14ac:dyDescent="0.25">
      <c r="A493" s="49" t="s">
        <v>43</v>
      </c>
      <c r="B493" s="55" t="s">
        <v>67</v>
      </c>
      <c r="C493" s="49" t="s">
        <v>90</v>
      </c>
      <c r="D493" s="49" t="s">
        <v>60</v>
      </c>
      <c r="E493" s="49" t="s">
        <v>61</v>
      </c>
      <c r="F493" s="49" t="s">
        <v>59</v>
      </c>
      <c r="G493" s="55" t="s">
        <v>59</v>
      </c>
      <c r="H493" s="56">
        <v>0</v>
      </c>
      <c r="I493" s="57">
        <v>0</v>
      </c>
      <c r="J493" s="58">
        <v>158.94999999999999</v>
      </c>
      <c r="K493" s="58">
        <v>0</v>
      </c>
    </row>
    <row r="494" spans="1:11" x14ac:dyDescent="0.25">
      <c r="A494" s="49" t="s">
        <v>43</v>
      </c>
      <c r="B494" s="55" t="s">
        <v>67</v>
      </c>
      <c r="C494" s="49" t="s">
        <v>90</v>
      </c>
      <c r="D494" s="49" t="s">
        <v>60</v>
      </c>
      <c r="E494" s="49" t="s">
        <v>61</v>
      </c>
      <c r="F494" s="49" t="s">
        <v>59</v>
      </c>
      <c r="G494" s="55" t="s">
        <v>59</v>
      </c>
      <c r="H494" s="56">
        <v>0</v>
      </c>
      <c r="I494" s="57">
        <v>0</v>
      </c>
      <c r="J494" s="58">
        <v>158.94999999999999</v>
      </c>
      <c r="K494" s="58">
        <v>0</v>
      </c>
    </row>
    <row r="495" spans="1:11" x14ac:dyDescent="0.25">
      <c r="A495" s="49" t="s">
        <v>43</v>
      </c>
      <c r="B495" s="55" t="s">
        <v>67</v>
      </c>
      <c r="C495" s="49" t="s">
        <v>90</v>
      </c>
      <c r="D495" s="49" t="s">
        <v>60</v>
      </c>
      <c r="E495" s="49" t="s">
        <v>61</v>
      </c>
      <c r="F495" s="49" t="s">
        <v>59</v>
      </c>
      <c r="G495" s="55" t="s">
        <v>59</v>
      </c>
      <c r="H495" s="56">
        <v>0</v>
      </c>
      <c r="I495" s="57">
        <v>0</v>
      </c>
      <c r="J495" s="58">
        <v>158.94999999999999</v>
      </c>
      <c r="K495" s="58">
        <v>0</v>
      </c>
    </row>
    <row r="496" spans="1:11" x14ac:dyDescent="0.25">
      <c r="A496" s="49" t="s">
        <v>43</v>
      </c>
      <c r="B496" s="55" t="s">
        <v>67</v>
      </c>
      <c r="C496" s="49" t="s">
        <v>90</v>
      </c>
      <c r="D496" s="49" t="s">
        <v>46</v>
      </c>
      <c r="E496" s="49" t="s">
        <v>58</v>
      </c>
      <c r="F496" s="49" t="s">
        <v>59</v>
      </c>
      <c r="G496" s="55" t="s">
        <v>59</v>
      </c>
      <c r="H496" s="56">
        <v>0</v>
      </c>
      <c r="I496" s="57">
        <v>2.4929999999999999</v>
      </c>
      <c r="J496" s="58">
        <v>158.94999999999999</v>
      </c>
      <c r="K496" s="58">
        <v>0</v>
      </c>
    </row>
    <row r="497" spans="1:11" x14ac:dyDescent="0.25">
      <c r="A497" s="49" t="s">
        <v>43</v>
      </c>
      <c r="B497" s="55" t="s">
        <v>67</v>
      </c>
      <c r="C497" s="49" t="s">
        <v>90</v>
      </c>
      <c r="D497" s="49" t="s">
        <v>46</v>
      </c>
      <c r="E497" s="49" t="s">
        <v>58</v>
      </c>
      <c r="F497" s="49" t="s">
        <v>59</v>
      </c>
      <c r="G497" s="55" t="s">
        <v>59</v>
      </c>
      <c r="H497" s="56">
        <v>0</v>
      </c>
      <c r="I497" s="57">
        <v>0</v>
      </c>
      <c r="J497" s="58">
        <v>158.94999999999999</v>
      </c>
      <c r="K497" s="58">
        <v>0</v>
      </c>
    </row>
    <row r="498" spans="1:11" x14ac:dyDescent="0.25">
      <c r="A498" s="49" t="s">
        <v>43</v>
      </c>
      <c r="B498" s="55" t="s">
        <v>67</v>
      </c>
      <c r="C498" s="49" t="s">
        <v>90</v>
      </c>
      <c r="D498" s="49" t="s">
        <v>60</v>
      </c>
      <c r="E498" s="49" t="s">
        <v>61</v>
      </c>
      <c r="F498" s="49" t="s">
        <v>59</v>
      </c>
      <c r="G498" s="55" t="s">
        <v>59</v>
      </c>
      <c r="H498" s="56">
        <v>0</v>
      </c>
      <c r="I498" s="57">
        <v>0</v>
      </c>
      <c r="J498" s="58">
        <v>158.94999999999999</v>
      </c>
      <c r="K498" s="58">
        <v>0</v>
      </c>
    </row>
    <row r="499" spans="1:11" x14ac:dyDescent="0.25">
      <c r="A499" s="49" t="s">
        <v>43</v>
      </c>
      <c r="B499" s="55" t="s">
        <v>67</v>
      </c>
      <c r="C499" s="49" t="s">
        <v>90</v>
      </c>
      <c r="D499" s="49" t="s">
        <v>60</v>
      </c>
      <c r="E499" s="49" t="s">
        <v>61</v>
      </c>
      <c r="F499" s="49" t="s">
        <v>59</v>
      </c>
      <c r="G499" s="55" t="s">
        <v>59</v>
      </c>
      <c r="H499" s="56">
        <v>0</v>
      </c>
      <c r="I499" s="57">
        <v>0</v>
      </c>
      <c r="J499" s="58">
        <v>158.94999999999999</v>
      </c>
      <c r="K499" s="58">
        <v>0</v>
      </c>
    </row>
    <row r="500" spans="1:11" x14ac:dyDescent="0.25">
      <c r="A500" s="49" t="s">
        <v>43</v>
      </c>
      <c r="B500" s="55" t="s">
        <v>67</v>
      </c>
      <c r="C500" s="49" t="s">
        <v>90</v>
      </c>
      <c r="D500" s="49" t="s">
        <v>46</v>
      </c>
      <c r="E500" s="49" t="s">
        <v>58</v>
      </c>
      <c r="F500" s="49" t="s">
        <v>59</v>
      </c>
      <c r="G500" s="55" t="s">
        <v>59</v>
      </c>
      <c r="H500" s="56">
        <v>0</v>
      </c>
      <c r="I500" s="57">
        <v>2.367</v>
      </c>
      <c r="J500" s="58">
        <v>158.94999999999999</v>
      </c>
      <c r="K500" s="58">
        <v>0</v>
      </c>
    </row>
    <row r="501" spans="1:11" x14ac:dyDescent="0.25">
      <c r="A501" s="49" t="s">
        <v>43</v>
      </c>
      <c r="B501" s="55" t="s">
        <v>67</v>
      </c>
      <c r="C501" s="49" t="s">
        <v>90</v>
      </c>
      <c r="D501" s="49" t="s">
        <v>46</v>
      </c>
      <c r="E501" s="49" t="s">
        <v>58</v>
      </c>
      <c r="F501" s="49" t="s">
        <v>59</v>
      </c>
      <c r="G501" s="55" t="s">
        <v>59</v>
      </c>
      <c r="H501" s="56">
        <v>0</v>
      </c>
      <c r="I501" s="57">
        <v>3.9129999999999998</v>
      </c>
      <c r="J501" s="58">
        <v>158.94999999999999</v>
      </c>
      <c r="K501" s="58">
        <v>0</v>
      </c>
    </row>
    <row r="502" spans="1:11" x14ac:dyDescent="0.25">
      <c r="A502" s="49" t="s">
        <v>43</v>
      </c>
      <c r="B502" s="55" t="s">
        <v>67</v>
      </c>
      <c r="C502" s="49" t="s">
        <v>90</v>
      </c>
      <c r="D502" s="49" t="s">
        <v>46</v>
      </c>
      <c r="E502" s="49" t="s">
        <v>58</v>
      </c>
      <c r="F502" s="49" t="s">
        <v>59</v>
      </c>
      <c r="G502" s="55" t="s">
        <v>59</v>
      </c>
      <c r="H502" s="56">
        <v>0</v>
      </c>
      <c r="I502" s="57">
        <v>0</v>
      </c>
      <c r="J502" s="58">
        <v>158.94999999999999</v>
      </c>
      <c r="K502" s="58">
        <v>0</v>
      </c>
    </row>
    <row r="503" spans="1:11" x14ac:dyDescent="0.25">
      <c r="A503" s="49" t="s">
        <v>43</v>
      </c>
      <c r="B503" s="55" t="s">
        <v>67</v>
      </c>
      <c r="C503" s="49" t="s">
        <v>90</v>
      </c>
      <c r="D503" s="49" t="s">
        <v>46</v>
      </c>
      <c r="E503" s="49" t="s">
        <v>58</v>
      </c>
      <c r="F503" s="49" t="s">
        <v>59</v>
      </c>
      <c r="G503" s="55" t="s">
        <v>59</v>
      </c>
      <c r="H503" s="56">
        <v>0</v>
      </c>
      <c r="I503" s="57">
        <v>0</v>
      </c>
      <c r="J503" s="58">
        <v>158.94999999999999</v>
      </c>
      <c r="K503" s="58">
        <v>0</v>
      </c>
    </row>
    <row r="504" spans="1:11" x14ac:dyDescent="0.25">
      <c r="A504" s="49" t="s">
        <v>43</v>
      </c>
      <c r="B504" s="55" t="s">
        <v>67</v>
      </c>
      <c r="C504" s="49" t="s">
        <v>90</v>
      </c>
      <c r="D504" s="49" t="s">
        <v>60</v>
      </c>
      <c r="E504" s="49" t="s">
        <v>61</v>
      </c>
      <c r="F504" s="49" t="s">
        <v>59</v>
      </c>
      <c r="G504" s="55" t="s">
        <v>59</v>
      </c>
      <c r="H504" s="56">
        <v>0</v>
      </c>
      <c r="I504" s="57">
        <v>0</v>
      </c>
      <c r="J504" s="58">
        <v>158.94999999999999</v>
      </c>
      <c r="K504" s="58">
        <v>0</v>
      </c>
    </row>
    <row r="505" spans="1:11" x14ac:dyDescent="0.25">
      <c r="A505" s="49" t="s">
        <v>43</v>
      </c>
      <c r="B505" s="55" t="s">
        <v>67</v>
      </c>
      <c r="C505" s="49" t="s">
        <v>90</v>
      </c>
      <c r="D505" s="49" t="s">
        <v>60</v>
      </c>
      <c r="E505" s="49" t="s">
        <v>61</v>
      </c>
      <c r="F505" s="49" t="s">
        <v>59</v>
      </c>
      <c r="G505" s="55" t="s">
        <v>59</v>
      </c>
      <c r="H505" s="56">
        <v>0</v>
      </c>
      <c r="I505" s="57">
        <v>0</v>
      </c>
      <c r="J505" s="58">
        <v>158.94999999999999</v>
      </c>
      <c r="K505" s="58">
        <v>0</v>
      </c>
    </row>
    <row r="506" spans="1:11" x14ac:dyDescent="0.25">
      <c r="A506" s="49" t="s">
        <v>43</v>
      </c>
      <c r="B506" s="55" t="s">
        <v>67</v>
      </c>
      <c r="C506" s="49" t="s">
        <v>90</v>
      </c>
      <c r="D506" s="49" t="s">
        <v>46</v>
      </c>
      <c r="E506" s="49" t="s">
        <v>58</v>
      </c>
      <c r="F506" s="49" t="s">
        <v>59</v>
      </c>
      <c r="G506" s="55" t="s">
        <v>59</v>
      </c>
      <c r="H506" s="56">
        <v>0</v>
      </c>
      <c r="I506" s="57">
        <v>0</v>
      </c>
      <c r="J506" s="58">
        <v>158.94999999999999</v>
      </c>
      <c r="K506" s="58">
        <v>0</v>
      </c>
    </row>
    <row r="507" spans="1:11" x14ac:dyDescent="0.25">
      <c r="A507" s="49" t="s">
        <v>43</v>
      </c>
      <c r="B507" s="55" t="s">
        <v>67</v>
      </c>
      <c r="C507" s="49" t="s">
        <v>90</v>
      </c>
      <c r="D507" s="49" t="s">
        <v>46</v>
      </c>
      <c r="E507" s="49" t="s">
        <v>58</v>
      </c>
      <c r="F507" s="49" t="s">
        <v>59</v>
      </c>
      <c r="G507" s="55" t="s">
        <v>59</v>
      </c>
      <c r="H507" s="56">
        <v>0</v>
      </c>
      <c r="I507" s="57">
        <v>0</v>
      </c>
      <c r="J507" s="58">
        <v>158.94999999999999</v>
      </c>
      <c r="K507" s="58">
        <v>0</v>
      </c>
    </row>
    <row r="508" spans="1:11" x14ac:dyDescent="0.25">
      <c r="A508" s="49" t="s">
        <v>43</v>
      </c>
      <c r="B508" s="55" t="s">
        <v>67</v>
      </c>
      <c r="C508" s="49" t="s">
        <v>90</v>
      </c>
      <c r="D508" s="49" t="s">
        <v>46</v>
      </c>
      <c r="E508" s="49" t="s">
        <v>85</v>
      </c>
      <c r="F508" s="49" t="s">
        <v>59</v>
      </c>
      <c r="G508" s="55" t="s">
        <v>59</v>
      </c>
      <c r="H508" s="56">
        <v>35</v>
      </c>
      <c r="I508" s="57">
        <v>35</v>
      </c>
      <c r="J508" s="58">
        <v>158.94999999999999</v>
      </c>
      <c r="K508" s="58">
        <v>5563.25</v>
      </c>
    </row>
    <row r="509" spans="1:11" x14ac:dyDescent="0.25">
      <c r="A509" s="49" t="s">
        <v>43</v>
      </c>
      <c r="B509" s="55" t="s">
        <v>67</v>
      </c>
      <c r="C509" s="49" t="s">
        <v>90</v>
      </c>
      <c r="D509" s="49" t="s">
        <v>60</v>
      </c>
      <c r="E509" s="49" t="s">
        <v>61</v>
      </c>
      <c r="F509" s="49" t="s">
        <v>59</v>
      </c>
      <c r="G509" s="55" t="s">
        <v>59</v>
      </c>
      <c r="H509" s="56">
        <v>0</v>
      </c>
      <c r="I509" s="57">
        <v>0</v>
      </c>
      <c r="J509" s="58">
        <v>158.94999999999999</v>
      </c>
      <c r="K509" s="58">
        <v>0</v>
      </c>
    </row>
    <row r="510" spans="1:11" x14ac:dyDescent="0.25">
      <c r="A510" s="49" t="s">
        <v>43</v>
      </c>
      <c r="B510" s="55" t="s">
        <v>67</v>
      </c>
      <c r="C510" s="49" t="s">
        <v>90</v>
      </c>
      <c r="D510" s="49" t="s">
        <v>60</v>
      </c>
      <c r="E510" s="49" t="s">
        <v>61</v>
      </c>
      <c r="F510" s="49" t="s">
        <v>59</v>
      </c>
      <c r="G510" s="55" t="s">
        <v>59</v>
      </c>
      <c r="H510" s="56">
        <v>0</v>
      </c>
      <c r="I510" s="57">
        <v>0</v>
      </c>
      <c r="J510" s="58">
        <v>158.94999999999999</v>
      </c>
      <c r="K510" s="58">
        <v>0</v>
      </c>
    </row>
    <row r="511" spans="1:11" x14ac:dyDescent="0.25">
      <c r="A511" s="49" t="s">
        <v>43</v>
      </c>
      <c r="B511" s="55" t="s">
        <v>67</v>
      </c>
      <c r="C511" s="49" t="s">
        <v>90</v>
      </c>
      <c r="D511" s="49" t="s">
        <v>60</v>
      </c>
      <c r="E511" s="49" t="s">
        <v>61</v>
      </c>
      <c r="F511" s="49" t="s">
        <v>59</v>
      </c>
      <c r="G511" s="55" t="s">
        <v>59</v>
      </c>
      <c r="H511" s="56">
        <v>0</v>
      </c>
      <c r="I511" s="57">
        <v>0</v>
      </c>
      <c r="J511" s="58">
        <v>158.94999999999999</v>
      </c>
      <c r="K511" s="58">
        <v>0</v>
      </c>
    </row>
    <row r="512" spans="1:11" x14ac:dyDescent="0.25">
      <c r="A512" s="49" t="s">
        <v>43</v>
      </c>
      <c r="B512" s="55" t="s">
        <v>67</v>
      </c>
      <c r="C512" s="49" t="s">
        <v>90</v>
      </c>
      <c r="D512" s="49" t="s">
        <v>60</v>
      </c>
      <c r="E512" s="49" t="s">
        <v>61</v>
      </c>
      <c r="F512" s="49" t="s">
        <v>59</v>
      </c>
      <c r="G512" s="55" t="s">
        <v>59</v>
      </c>
      <c r="H512" s="56">
        <v>0</v>
      </c>
      <c r="I512" s="57">
        <v>0</v>
      </c>
      <c r="J512" s="58">
        <v>158.94999999999999</v>
      </c>
      <c r="K512" s="58">
        <v>0</v>
      </c>
    </row>
    <row r="513" spans="1:11" x14ac:dyDescent="0.25">
      <c r="A513" s="49" t="s">
        <v>43</v>
      </c>
      <c r="B513" s="55" t="s">
        <v>67</v>
      </c>
      <c r="C513" s="49" t="s">
        <v>90</v>
      </c>
      <c r="D513" s="49" t="s">
        <v>60</v>
      </c>
      <c r="E513" s="49" t="s">
        <v>61</v>
      </c>
      <c r="F513" s="49" t="s">
        <v>59</v>
      </c>
      <c r="G513" s="55" t="s">
        <v>59</v>
      </c>
      <c r="H513" s="56">
        <v>0</v>
      </c>
      <c r="I513" s="57">
        <v>0</v>
      </c>
      <c r="J513" s="58">
        <v>158.94999999999999</v>
      </c>
      <c r="K513" s="58">
        <v>0</v>
      </c>
    </row>
    <row r="514" spans="1:11" x14ac:dyDescent="0.25">
      <c r="A514" s="49" t="s">
        <v>43</v>
      </c>
      <c r="B514" s="55" t="s">
        <v>67</v>
      </c>
      <c r="C514" s="49" t="s">
        <v>90</v>
      </c>
      <c r="D514" s="49" t="s">
        <v>60</v>
      </c>
      <c r="E514" s="49" t="s">
        <v>61</v>
      </c>
      <c r="F514" s="49" t="s">
        <v>59</v>
      </c>
      <c r="G514" s="55" t="s">
        <v>59</v>
      </c>
      <c r="H514" s="56">
        <v>0</v>
      </c>
      <c r="I514" s="57">
        <v>0</v>
      </c>
      <c r="J514" s="58">
        <v>158.94999999999999</v>
      </c>
      <c r="K514" s="58">
        <v>0</v>
      </c>
    </row>
    <row r="515" spans="1:11" x14ac:dyDescent="0.25">
      <c r="A515" s="49" t="s">
        <v>43</v>
      </c>
      <c r="B515" s="55" t="s">
        <v>68</v>
      </c>
      <c r="C515" s="49" t="s">
        <v>90</v>
      </c>
      <c r="D515" s="49" t="s">
        <v>60</v>
      </c>
      <c r="E515" s="49" t="s">
        <v>61</v>
      </c>
      <c r="F515" s="49" t="s">
        <v>59</v>
      </c>
      <c r="G515" s="55" t="s">
        <v>59</v>
      </c>
      <c r="H515" s="56">
        <v>0</v>
      </c>
      <c r="I515" s="57">
        <v>0</v>
      </c>
      <c r="J515" s="58">
        <v>159</v>
      </c>
      <c r="K515" s="58">
        <v>0</v>
      </c>
    </row>
    <row r="516" spans="1:11" x14ac:dyDescent="0.25">
      <c r="A516" s="49" t="s">
        <v>43</v>
      </c>
      <c r="B516" s="55" t="s">
        <v>68</v>
      </c>
      <c r="C516" s="49" t="s">
        <v>90</v>
      </c>
      <c r="D516" s="49" t="s">
        <v>60</v>
      </c>
      <c r="E516" s="49" t="s">
        <v>61</v>
      </c>
      <c r="F516" s="49" t="s">
        <v>59</v>
      </c>
      <c r="G516" s="55" t="s">
        <v>59</v>
      </c>
      <c r="H516" s="56">
        <v>0</v>
      </c>
      <c r="I516" s="57">
        <v>0</v>
      </c>
      <c r="J516" s="58">
        <v>159</v>
      </c>
      <c r="K516" s="58">
        <v>0</v>
      </c>
    </row>
    <row r="517" spans="1:11" x14ac:dyDescent="0.25">
      <c r="A517" s="49" t="s">
        <v>43</v>
      </c>
      <c r="B517" s="55" t="s">
        <v>68</v>
      </c>
      <c r="C517" s="49" t="s">
        <v>90</v>
      </c>
      <c r="D517" s="49" t="s">
        <v>60</v>
      </c>
      <c r="E517" s="49" t="s">
        <v>61</v>
      </c>
      <c r="F517" s="49" t="s">
        <v>59</v>
      </c>
      <c r="G517" s="55" t="s">
        <v>59</v>
      </c>
      <c r="H517" s="56">
        <v>0</v>
      </c>
      <c r="I517" s="57">
        <v>0</v>
      </c>
      <c r="J517" s="58">
        <v>159</v>
      </c>
      <c r="K517" s="58">
        <v>0</v>
      </c>
    </row>
    <row r="518" spans="1:11" x14ac:dyDescent="0.25">
      <c r="A518" s="49" t="s">
        <v>43</v>
      </c>
      <c r="B518" s="55" t="s">
        <v>68</v>
      </c>
      <c r="C518" s="49" t="s">
        <v>90</v>
      </c>
      <c r="D518" s="49" t="s">
        <v>60</v>
      </c>
      <c r="E518" s="49" t="s">
        <v>61</v>
      </c>
      <c r="F518" s="49" t="s">
        <v>59</v>
      </c>
      <c r="G518" s="55" t="s">
        <v>59</v>
      </c>
      <c r="H518" s="56">
        <v>0</v>
      </c>
      <c r="I518" s="57">
        <v>0</v>
      </c>
      <c r="J518" s="58">
        <v>159</v>
      </c>
      <c r="K518" s="58">
        <v>0</v>
      </c>
    </row>
    <row r="519" spans="1:11" x14ac:dyDescent="0.25">
      <c r="A519" s="49" t="s">
        <v>43</v>
      </c>
      <c r="B519" s="55" t="s">
        <v>68</v>
      </c>
      <c r="C519" s="49" t="s">
        <v>90</v>
      </c>
      <c r="D519" s="49" t="s">
        <v>60</v>
      </c>
      <c r="E519" s="49" t="s">
        <v>61</v>
      </c>
      <c r="F519" s="49" t="s">
        <v>59</v>
      </c>
      <c r="G519" s="55" t="s">
        <v>59</v>
      </c>
      <c r="H519" s="56">
        <v>0</v>
      </c>
      <c r="I519" s="57">
        <v>0</v>
      </c>
      <c r="J519" s="58">
        <v>159</v>
      </c>
      <c r="K519" s="58">
        <v>0</v>
      </c>
    </row>
    <row r="520" spans="1:11" x14ac:dyDescent="0.25">
      <c r="A520" s="49" t="s">
        <v>43</v>
      </c>
      <c r="B520" s="55" t="s">
        <v>68</v>
      </c>
      <c r="C520" s="49" t="s">
        <v>90</v>
      </c>
      <c r="D520" s="49" t="s">
        <v>60</v>
      </c>
      <c r="E520" s="49" t="s">
        <v>61</v>
      </c>
      <c r="F520" s="49" t="s">
        <v>59</v>
      </c>
      <c r="G520" s="55" t="s">
        <v>59</v>
      </c>
      <c r="H520" s="56">
        <v>0</v>
      </c>
      <c r="I520" s="57">
        <v>0</v>
      </c>
      <c r="J520" s="58">
        <v>159</v>
      </c>
      <c r="K520" s="58">
        <v>0</v>
      </c>
    </row>
    <row r="521" spans="1:11" x14ac:dyDescent="0.25">
      <c r="A521" s="49" t="s">
        <v>43</v>
      </c>
      <c r="B521" s="55" t="s">
        <v>68</v>
      </c>
      <c r="C521" s="49" t="s">
        <v>90</v>
      </c>
      <c r="D521" s="49" t="s">
        <v>60</v>
      </c>
      <c r="E521" s="49" t="s">
        <v>61</v>
      </c>
      <c r="F521" s="49" t="s">
        <v>59</v>
      </c>
      <c r="G521" s="55" t="s">
        <v>59</v>
      </c>
      <c r="H521" s="56">
        <v>0</v>
      </c>
      <c r="I521" s="57">
        <v>0</v>
      </c>
      <c r="J521" s="58">
        <v>159</v>
      </c>
      <c r="K521" s="58">
        <v>0</v>
      </c>
    </row>
    <row r="522" spans="1:11" x14ac:dyDescent="0.25">
      <c r="A522" s="49" t="s">
        <v>43</v>
      </c>
      <c r="B522" s="55" t="s">
        <v>68</v>
      </c>
      <c r="C522" s="49" t="s">
        <v>90</v>
      </c>
      <c r="D522" s="49" t="s">
        <v>60</v>
      </c>
      <c r="E522" s="49" t="s">
        <v>61</v>
      </c>
      <c r="F522" s="49" t="s">
        <v>59</v>
      </c>
      <c r="G522" s="55" t="s">
        <v>59</v>
      </c>
      <c r="H522" s="56">
        <v>0</v>
      </c>
      <c r="I522" s="57">
        <v>0</v>
      </c>
      <c r="J522" s="58">
        <v>159</v>
      </c>
      <c r="K522" s="58">
        <v>0</v>
      </c>
    </row>
    <row r="523" spans="1:11" x14ac:dyDescent="0.25">
      <c r="A523" s="49" t="s">
        <v>43</v>
      </c>
      <c r="B523" s="55" t="s">
        <v>68</v>
      </c>
      <c r="C523" s="49" t="s">
        <v>90</v>
      </c>
      <c r="D523" s="49" t="s">
        <v>60</v>
      </c>
      <c r="E523" s="49" t="s">
        <v>61</v>
      </c>
      <c r="F523" s="49" t="s">
        <v>59</v>
      </c>
      <c r="G523" s="55" t="s">
        <v>59</v>
      </c>
      <c r="H523" s="56">
        <v>0</v>
      </c>
      <c r="I523" s="57">
        <v>0</v>
      </c>
      <c r="J523" s="58">
        <v>159</v>
      </c>
      <c r="K523" s="58">
        <v>0</v>
      </c>
    </row>
    <row r="524" spans="1:11" x14ac:dyDescent="0.25">
      <c r="A524" s="49" t="s">
        <v>43</v>
      </c>
      <c r="B524" s="55" t="s">
        <v>68</v>
      </c>
      <c r="C524" s="49" t="s">
        <v>90</v>
      </c>
      <c r="D524" s="49" t="s">
        <v>60</v>
      </c>
      <c r="E524" s="49" t="s">
        <v>61</v>
      </c>
      <c r="F524" s="49" t="s">
        <v>59</v>
      </c>
      <c r="G524" s="55" t="s">
        <v>59</v>
      </c>
      <c r="H524" s="56">
        <v>0</v>
      </c>
      <c r="I524" s="57">
        <v>0</v>
      </c>
      <c r="J524" s="58">
        <v>159</v>
      </c>
      <c r="K524" s="58">
        <v>0</v>
      </c>
    </row>
    <row r="525" spans="1:11" x14ac:dyDescent="0.25">
      <c r="A525" s="49" t="s">
        <v>43</v>
      </c>
      <c r="B525" s="55" t="s">
        <v>68</v>
      </c>
      <c r="C525" s="49" t="s">
        <v>90</v>
      </c>
      <c r="D525" s="49" t="s">
        <v>60</v>
      </c>
      <c r="E525" s="49" t="s">
        <v>61</v>
      </c>
      <c r="F525" s="49" t="s">
        <v>59</v>
      </c>
      <c r="G525" s="55" t="s">
        <v>59</v>
      </c>
      <c r="H525" s="56">
        <v>0</v>
      </c>
      <c r="I525" s="57">
        <v>0</v>
      </c>
      <c r="J525" s="58">
        <v>159</v>
      </c>
      <c r="K525" s="58">
        <v>0</v>
      </c>
    </row>
    <row r="526" spans="1:11" x14ac:dyDescent="0.25">
      <c r="A526" s="49" t="s">
        <v>43</v>
      </c>
      <c r="B526" s="55" t="s">
        <v>68</v>
      </c>
      <c r="C526" s="49" t="s">
        <v>90</v>
      </c>
      <c r="D526" s="49" t="s">
        <v>46</v>
      </c>
      <c r="E526" s="49" t="s">
        <v>58</v>
      </c>
      <c r="F526" s="49" t="s">
        <v>59</v>
      </c>
      <c r="G526" s="55" t="s">
        <v>59</v>
      </c>
      <c r="H526" s="56">
        <v>0</v>
      </c>
      <c r="I526" s="57">
        <v>0</v>
      </c>
      <c r="J526" s="58">
        <v>159</v>
      </c>
      <c r="K526" s="58">
        <v>0</v>
      </c>
    </row>
    <row r="527" spans="1:11" x14ac:dyDescent="0.25">
      <c r="A527" s="49" t="s">
        <v>43</v>
      </c>
      <c r="B527" s="55" t="s">
        <v>68</v>
      </c>
      <c r="C527" s="49" t="s">
        <v>90</v>
      </c>
      <c r="D527" s="49" t="s">
        <v>46</v>
      </c>
      <c r="E527" s="49" t="s">
        <v>58</v>
      </c>
      <c r="F527" s="49" t="s">
        <v>59</v>
      </c>
      <c r="G527" s="55" t="s">
        <v>59</v>
      </c>
      <c r="H527" s="56">
        <v>0</v>
      </c>
      <c r="I527" s="57">
        <v>4.6529999999999996</v>
      </c>
      <c r="J527" s="58">
        <v>159</v>
      </c>
      <c r="K527" s="58">
        <v>0</v>
      </c>
    </row>
    <row r="528" spans="1:11" x14ac:dyDescent="0.25">
      <c r="A528" s="49" t="s">
        <v>43</v>
      </c>
      <c r="B528" s="55" t="s">
        <v>68</v>
      </c>
      <c r="C528" s="49" t="s">
        <v>90</v>
      </c>
      <c r="D528" s="49" t="s">
        <v>46</v>
      </c>
      <c r="E528" s="49" t="s">
        <v>58</v>
      </c>
      <c r="F528" s="49" t="s">
        <v>59</v>
      </c>
      <c r="G528" s="55" t="s">
        <v>59</v>
      </c>
      <c r="H528" s="56">
        <v>0</v>
      </c>
      <c r="I528" s="57">
        <v>2.0459999999999998</v>
      </c>
      <c r="J528" s="58">
        <v>159</v>
      </c>
      <c r="K528" s="58">
        <v>0</v>
      </c>
    </row>
    <row r="529" spans="1:11" x14ac:dyDescent="0.25">
      <c r="A529" s="49" t="s">
        <v>43</v>
      </c>
      <c r="B529" s="55" t="s">
        <v>68</v>
      </c>
      <c r="C529" s="49" t="s">
        <v>90</v>
      </c>
      <c r="D529" s="49" t="s">
        <v>46</v>
      </c>
      <c r="E529" s="49" t="s">
        <v>58</v>
      </c>
      <c r="F529" s="49" t="s">
        <v>59</v>
      </c>
      <c r="G529" s="55" t="s">
        <v>59</v>
      </c>
      <c r="H529" s="56">
        <v>0</v>
      </c>
      <c r="I529" s="57">
        <v>0</v>
      </c>
      <c r="J529" s="58">
        <v>159</v>
      </c>
      <c r="K529" s="58">
        <v>0</v>
      </c>
    </row>
    <row r="530" spans="1:11" x14ac:dyDescent="0.25">
      <c r="A530" s="49" t="s">
        <v>43</v>
      </c>
      <c r="B530" s="55" t="s">
        <v>68</v>
      </c>
      <c r="C530" s="49" t="s">
        <v>90</v>
      </c>
      <c r="D530" s="49" t="s">
        <v>46</v>
      </c>
      <c r="E530" s="49" t="s">
        <v>58</v>
      </c>
      <c r="F530" s="49" t="s">
        <v>59</v>
      </c>
      <c r="G530" s="55" t="s">
        <v>59</v>
      </c>
      <c r="H530" s="56">
        <v>0</v>
      </c>
      <c r="I530" s="57">
        <v>0</v>
      </c>
      <c r="J530" s="58">
        <v>159</v>
      </c>
      <c r="K530" s="58">
        <v>0</v>
      </c>
    </row>
    <row r="531" spans="1:11" x14ac:dyDescent="0.25">
      <c r="A531" s="49" t="s">
        <v>43</v>
      </c>
      <c r="B531" s="55" t="s">
        <v>68</v>
      </c>
      <c r="C531" s="49" t="s">
        <v>90</v>
      </c>
      <c r="D531" s="49" t="s">
        <v>46</v>
      </c>
      <c r="E531" s="49" t="s">
        <v>58</v>
      </c>
      <c r="F531" s="49" t="s">
        <v>59</v>
      </c>
      <c r="G531" s="55" t="s">
        <v>59</v>
      </c>
      <c r="H531" s="56">
        <v>0</v>
      </c>
      <c r="I531" s="57">
        <v>2.6669999999999998</v>
      </c>
      <c r="J531" s="58">
        <v>159</v>
      </c>
      <c r="K531" s="58">
        <v>0</v>
      </c>
    </row>
    <row r="532" spans="1:11" x14ac:dyDescent="0.25">
      <c r="A532" s="49" t="s">
        <v>43</v>
      </c>
      <c r="B532" s="55" t="s">
        <v>68</v>
      </c>
      <c r="C532" s="49" t="s">
        <v>90</v>
      </c>
      <c r="D532" s="49" t="s">
        <v>46</v>
      </c>
      <c r="E532" s="49" t="s">
        <v>58</v>
      </c>
      <c r="F532" s="49" t="s">
        <v>59</v>
      </c>
      <c r="G532" s="55" t="s">
        <v>59</v>
      </c>
      <c r="H532" s="56">
        <v>0</v>
      </c>
      <c r="I532" s="57">
        <v>0</v>
      </c>
      <c r="J532" s="58">
        <v>159</v>
      </c>
      <c r="K532" s="58">
        <v>0</v>
      </c>
    </row>
    <row r="533" spans="1:11" x14ac:dyDescent="0.25">
      <c r="A533" s="49" t="s">
        <v>43</v>
      </c>
      <c r="B533" s="55" t="s">
        <v>68</v>
      </c>
      <c r="C533" s="49" t="s">
        <v>90</v>
      </c>
      <c r="D533" s="49" t="s">
        <v>46</v>
      </c>
      <c r="E533" s="49" t="s">
        <v>85</v>
      </c>
      <c r="F533" s="49" t="s">
        <v>59</v>
      </c>
      <c r="G533" s="55" t="s">
        <v>59</v>
      </c>
      <c r="H533" s="56">
        <v>28.803999999999998</v>
      </c>
      <c r="I533" s="57">
        <v>28.803999999999998</v>
      </c>
      <c r="J533" s="58">
        <v>159</v>
      </c>
      <c r="K533" s="58">
        <v>4579.8360000000002</v>
      </c>
    </row>
    <row r="534" spans="1:11" x14ac:dyDescent="0.25">
      <c r="A534" s="49" t="s">
        <v>43</v>
      </c>
      <c r="B534" s="55" t="s">
        <v>68</v>
      </c>
      <c r="C534" s="49" t="s">
        <v>90</v>
      </c>
      <c r="D534" s="49" t="s">
        <v>46</v>
      </c>
      <c r="E534" s="49" t="s">
        <v>58</v>
      </c>
      <c r="F534" s="49" t="s">
        <v>59</v>
      </c>
      <c r="G534" s="55" t="s">
        <v>59</v>
      </c>
      <c r="H534" s="56">
        <v>0</v>
      </c>
      <c r="I534" s="57">
        <v>2.532</v>
      </c>
      <c r="J534" s="58">
        <v>159</v>
      </c>
      <c r="K534" s="58">
        <v>0</v>
      </c>
    </row>
    <row r="535" spans="1:11" x14ac:dyDescent="0.25">
      <c r="A535" s="49" t="s">
        <v>43</v>
      </c>
      <c r="B535" s="55" t="s">
        <v>68</v>
      </c>
      <c r="C535" s="49" t="s">
        <v>90</v>
      </c>
      <c r="D535" s="49" t="s">
        <v>46</v>
      </c>
      <c r="E535" s="49" t="s">
        <v>58</v>
      </c>
      <c r="F535" s="49" t="s">
        <v>59</v>
      </c>
      <c r="G535" s="55" t="s">
        <v>59</v>
      </c>
      <c r="H535" s="56">
        <v>0</v>
      </c>
      <c r="I535" s="57">
        <v>1.268</v>
      </c>
      <c r="J535" s="58">
        <v>159</v>
      </c>
      <c r="K535" s="58">
        <v>0</v>
      </c>
    </row>
    <row r="536" spans="1:11" x14ac:dyDescent="0.25">
      <c r="A536" s="49" t="s">
        <v>43</v>
      </c>
      <c r="B536" s="55" t="s">
        <v>68</v>
      </c>
      <c r="C536" s="49" t="s">
        <v>90</v>
      </c>
      <c r="D536" s="49" t="s">
        <v>46</v>
      </c>
      <c r="E536" s="49" t="s">
        <v>58</v>
      </c>
      <c r="F536" s="49" t="s">
        <v>59</v>
      </c>
      <c r="G536" s="55" t="s">
        <v>59</v>
      </c>
      <c r="H536" s="56">
        <v>0</v>
      </c>
      <c r="I536" s="57">
        <v>1.8340000000000001</v>
      </c>
      <c r="J536" s="58">
        <v>159</v>
      </c>
      <c r="K536" s="58">
        <v>0</v>
      </c>
    </row>
    <row r="537" spans="1:11" x14ac:dyDescent="0.25">
      <c r="A537" s="49" t="s">
        <v>43</v>
      </c>
      <c r="B537" s="55" t="s">
        <v>68</v>
      </c>
      <c r="C537" s="49" t="s">
        <v>90</v>
      </c>
      <c r="D537" s="49" t="s">
        <v>46</v>
      </c>
      <c r="E537" s="49" t="s">
        <v>58</v>
      </c>
      <c r="F537" s="49" t="s">
        <v>59</v>
      </c>
      <c r="G537" s="55" t="s">
        <v>59</v>
      </c>
      <c r="H537" s="56">
        <v>0</v>
      </c>
      <c r="I537" s="57">
        <v>0</v>
      </c>
      <c r="J537" s="58">
        <v>159</v>
      </c>
      <c r="K537" s="58">
        <v>0</v>
      </c>
    </row>
    <row r="538" spans="1:11" x14ac:dyDescent="0.25">
      <c r="A538" s="49" t="s">
        <v>43</v>
      </c>
      <c r="B538" s="55" t="s">
        <v>68</v>
      </c>
      <c r="C538" s="49" t="s">
        <v>90</v>
      </c>
      <c r="D538" s="49" t="s">
        <v>46</v>
      </c>
      <c r="E538" s="49" t="s">
        <v>58</v>
      </c>
      <c r="F538" s="49" t="s">
        <v>59</v>
      </c>
      <c r="G538" s="55" t="s">
        <v>59</v>
      </c>
      <c r="H538" s="56">
        <v>0</v>
      </c>
      <c r="I538" s="57">
        <v>0</v>
      </c>
      <c r="J538" s="58">
        <v>159</v>
      </c>
      <c r="K538" s="58">
        <v>0</v>
      </c>
    </row>
    <row r="539" spans="1:11" x14ac:dyDescent="0.25">
      <c r="A539" s="49" t="s">
        <v>43</v>
      </c>
      <c r="B539" s="55" t="s">
        <v>68</v>
      </c>
      <c r="C539" s="49" t="s">
        <v>90</v>
      </c>
      <c r="D539" s="49" t="s">
        <v>60</v>
      </c>
      <c r="E539" s="49" t="s">
        <v>61</v>
      </c>
      <c r="F539" s="49" t="s">
        <v>59</v>
      </c>
      <c r="G539" s="55" t="s">
        <v>59</v>
      </c>
      <c r="H539" s="56">
        <v>0</v>
      </c>
      <c r="I539" s="57">
        <v>0</v>
      </c>
      <c r="J539" s="58">
        <v>159</v>
      </c>
      <c r="K539" s="58">
        <v>0</v>
      </c>
    </row>
    <row r="540" spans="1:11" x14ac:dyDescent="0.25">
      <c r="A540" s="49" t="s">
        <v>43</v>
      </c>
      <c r="B540" s="55" t="s">
        <v>69</v>
      </c>
      <c r="C540" s="49" t="s">
        <v>90</v>
      </c>
      <c r="D540" s="49" t="s">
        <v>46</v>
      </c>
      <c r="E540" s="49" t="s">
        <v>58</v>
      </c>
      <c r="F540" s="49" t="s">
        <v>59</v>
      </c>
      <c r="G540" s="55" t="s">
        <v>59</v>
      </c>
      <c r="H540" s="56">
        <v>0</v>
      </c>
      <c r="I540" s="57">
        <v>0</v>
      </c>
      <c r="J540" s="58">
        <v>159</v>
      </c>
      <c r="K540" s="58">
        <v>0</v>
      </c>
    </row>
    <row r="541" spans="1:11" x14ac:dyDescent="0.25">
      <c r="A541" s="49" t="s">
        <v>43</v>
      </c>
      <c r="B541" s="55" t="s">
        <v>69</v>
      </c>
      <c r="C541" s="49" t="s">
        <v>90</v>
      </c>
      <c r="D541" s="49" t="s">
        <v>60</v>
      </c>
      <c r="E541" s="49" t="s">
        <v>61</v>
      </c>
      <c r="F541" s="49" t="s">
        <v>59</v>
      </c>
      <c r="G541" s="55" t="s">
        <v>59</v>
      </c>
      <c r="H541" s="56">
        <v>0</v>
      </c>
      <c r="I541" s="57">
        <v>0</v>
      </c>
      <c r="J541" s="58">
        <v>159</v>
      </c>
      <c r="K541" s="58">
        <v>0</v>
      </c>
    </row>
    <row r="542" spans="1:11" x14ac:dyDescent="0.25">
      <c r="A542" s="49" t="s">
        <v>43</v>
      </c>
      <c r="B542" s="55" t="s">
        <v>69</v>
      </c>
      <c r="C542" s="49" t="s">
        <v>90</v>
      </c>
      <c r="D542" s="49" t="s">
        <v>46</v>
      </c>
      <c r="E542" s="49" t="s">
        <v>58</v>
      </c>
      <c r="F542" s="49" t="s">
        <v>59</v>
      </c>
      <c r="G542" s="55" t="s">
        <v>59</v>
      </c>
      <c r="H542" s="56">
        <v>0</v>
      </c>
      <c r="I542" s="57">
        <v>0</v>
      </c>
      <c r="J542" s="58">
        <v>159</v>
      </c>
      <c r="K542" s="58">
        <v>0</v>
      </c>
    </row>
    <row r="543" spans="1:11" x14ac:dyDescent="0.25">
      <c r="A543" s="49" t="s">
        <v>43</v>
      </c>
      <c r="B543" s="55" t="s">
        <v>69</v>
      </c>
      <c r="C543" s="49" t="s">
        <v>90</v>
      </c>
      <c r="D543" s="49" t="s">
        <v>46</v>
      </c>
      <c r="E543" s="49" t="s">
        <v>58</v>
      </c>
      <c r="F543" s="49" t="s">
        <v>59</v>
      </c>
      <c r="G543" s="55" t="s">
        <v>59</v>
      </c>
      <c r="H543" s="56">
        <v>0</v>
      </c>
      <c r="I543" s="57">
        <v>0</v>
      </c>
      <c r="J543" s="58">
        <v>159</v>
      </c>
      <c r="K543" s="58">
        <v>0</v>
      </c>
    </row>
    <row r="544" spans="1:11" x14ac:dyDescent="0.25">
      <c r="A544" s="49" t="s">
        <v>43</v>
      </c>
      <c r="B544" s="55" t="s">
        <v>69</v>
      </c>
      <c r="C544" s="49" t="s">
        <v>90</v>
      </c>
      <c r="D544" s="49" t="s">
        <v>46</v>
      </c>
      <c r="E544" s="49" t="s">
        <v>58</v>
      </c>
      <c r="F544" s="49" t="s">
        <v>59</v>
      </c>
      <c r="G544" s="55" t="s">
        <v>59</v>
      </c>
      <c r="H544" s="56">
        <v>0</v>
      </c>
      <c r="I544" s="57">
        <v>0</v>
      </c>
      <c r="J544" s="58">
        <v>159</v>
      </c>
      <c r="K544" s="58">
        <v>0</v>
      </c>
    </row>
    <row r="545" spans="1:11" x14ac:dyDescent="0.25">
      <c r="A545" s="49" t="s">
        <v>43</v>
      </c>
      <c r="B545" s="55" t="s">
        <v>69</v>
      </c>
      <c r="C545" s="49" t="s">
        <v>90</v>
      </c>
      <c r="D545" s="49" t="s">
        <v>46</v>
      </c>
      <c r="E545" s="49" t="s">
        <v>58</v>
      </c>
      <c r="F545" s="49" t="s">
        <v>59</v>
      </c>
      <c r="G545" s="55" t="s">
        <v>59</v>
      </c>
      <c r="H545" s="56">
        <v>0</v>
      </c>
      <c r="I545" s="57">
        <v>0</v>
      </c>
      <c r="J545" s="58">
        <v>159</v>
      </c>
      <c r="K545" s="58">
        <v>0</v>
      </c>
    </row>
    <row r="546" spans="1:11" x14ac:dyDescent="0.25">
      <c r="A546" s="49" t="s">
        <v>43</v>
      </c>
      <c r="B546" s="55" t="s">
        <v>69</v>
      </c>
      <c r="C546" s="49" t="s">
        <v>90</v>
      </c>
      <c r="D546" s="49" t="s">
        <v>46</v>
      </c>
      <c r="E546" s="49" t="s">
        <v>58</v>
      </c>
      <c r="F546" s="49" t="s">
        <v>59</v>
      </c>
      <c r="G546" s="55" t="s">
        <v>59</v>
      </c>
      <c r="H546" s="56">
        <v>0</v>
      </c>
      <c r="I546" s="57">
        <v>0</v>
      </c>
      <c r="J546" s="58">
        <v>159</v>
      </c>
      <c r="K546" s="58">
        <v>0</v>
      </c>
    </row>
    <row r="547" spans="1:11" x14ac:dyDescent="0.25">
      <c r="A547" s="49" t="s">
        <v>43</v>
      </c>
      <c r="B547" s="55" t="s">
        <v>69</v>
      </c>
      <c r="C547" s="49" t="s">
        <v>90</v>
      </c>
      <c r="D547" s="49" t="s">
        <v>46</v>
      </c>
      <c r="E547" s="49" t="s">
        <v>58</v>
      </c>
      <c r="F547" s="49" t="s">
        <v>59</v>
      </c>
      <c r="G547" s="55" t="s">
        <v>59</v>
      </c>
      <c r="H547" s="56">
        <v>0</v>
      </c>
      <c r="I547" s="57">
        <v>0</v>
      </c>
      <c r="J547" s="58">
        <v>159</v>
      </c>
      <c r="K547" s="58">
        <v>0</v>
      </c>
    </row>
    <row r="548" spans="1:11" x14ac:dyDescent="0.25">
      <c r="A548" s="49" t="s">
        <v>43</v>
      </c>
      <c r="B548" s="55" t="s">
        <v>69</v>
      </c>
      <c r="C548" s="49" t="s">
        <v>90</v>
      </c>
      <c r="D548" s="49" t="s">
        <v>60</v>
      </c>
      <c r="E548" s="49" t="s">
        <v>61</v>
      </c>
      <c r="F548" s="49" t="s">
        <v>59</v>
      </c>
      <c r="G548" s="55" t="s">
        <v>59</v>
      </c>
      <c r="H548" s="56">
        <v>0</v>
      </c>
      <c r="I548" s="57">
        <v>0</v>
      </c>
      <c r="J548" s="58">
        <v>159</v>
      </c>
      <c r="K548" s="58">
        <v>0</v>
      </c>
    </row>
    <row r="549" spans="1:11" x14ac:dyDescent="0.25">
      <c r="A549" s="49" t="s">
        <v>43</v>
      </c>
      <c r="B549" s="55" t="s">
        <v>69</v>
      </c>
      <c r="C549" s="49" t="s">
        <v>90</v>
      </c>
      <c r="D549" s="49" t="s">
        <v>60</v>
      </c>
      <c r="E549" s="49" t="s">
        <v>61</v>
      </c>
      <c r="F549" s="49" t="s">
        <v>59</v>
      </c>
      <c r="G549" s="55" t="s">
        <v>59</v>
      </c>
      <c r="H549" s="56">
        <v>0</v>
      </c>
      <c r="I549" s="57">
        <v>0</v>
      </c>
      <c r="J549" s="58">
        <v>159</v>
      </c>
      <c r="K549" s="58">
        <v>0</v>
      </c>
    </row>
    <row r="550" spans="1:11" x14ac:dyDescent="0.25">
      <c r="A550" s="49" t="s">
        <v>43</v>
      </c>
      <c r="B550" s="55" t="s">
        <v>69</v>
      </c>
      <c r="C550" s="49" t="s">
        <v>90</v>
      </c>
      <c r="D550" s="49" t="s">
        <v>60</v>
      </c>
      <c r="E550" s="49" t="s">
        <v>61</v>
      </c>
      <c r="F550" s="49" t="s">
        <v>59</v>
      </c>
      <c r="G550" s="55" t="s">
        <v>59</v>
      </c>
      <c r="H550" s="56">
        <v>0</v>
      </c>
      <c r="I550" s="57">
        <v>0</v>
      </c>
      <c r="J550" s="58">
        <v>159</v>
      </c>
      <c r="K550" s="58">
        <v>0</v>
      </c>
    </row>
    <row r="551" spans="1:11" x14ac:dyDescent="0.25">
      <c r="A551" s="49" t="s">
        <v>43</v>
      </c>
      <c r="B551" s="55" t="s">
        <v>69</v>
      </c>
      <c r="C551" s="49" t="s">
        <v>90</v>
      </c>
      <c r="D551" s="49" t="s">
        <v>60</v>
      </c>
      <c r="E551" s="49" t="s">
        <v>61</v>
      </c>
      <c r="F551" s="49" t="s">
        <v>59</v>
      </c>
      <c r="G551" s="55" t="s">
        <v>59</v>
      </c>
      <c r="H551" s="56">
        <v>0</v>
      </c>
      <c r="I551" s="57">
        <v>0</v>
      </c>
      <c r="J551" s="58">
        <v>159</v>
      </c>
      <c r="K551" s="58">
        <v>0</v>
      </c>
    </row>
    <row r="552" spans="1:11" x14ac:dyDescent="0.25">
      <c r="A552" s="49" t="s">
        <v>43</v>
      </c>
      <c r="B552" s="55" t="s">
        <v>69</v>
      </c>
      <c r="C552" s="49" t="s">
        <v>90</v>
      </c>
      <c r="D552" s="49" t="s">
        <v>46</v>
      </c>
      <c r="E552" s="49" t="s">
        <v>85</v>
      </c>
      <c r="F552" s="49" t="s">
        <v>59</v>
      </c>
      <c r="G552" s="55" t="s">
        <v>59</v>
      </c>
      <c r="H552" s="56">
        <v>18.187000000000001</v>
      </c>
      <c r="I552" s="57">
        <v>18.187000000000001</v>
      </c>
      <c r="J552" s="58">
        <v>159</v>
      </c>
      <c r="K552" s="58">
        <v>2891.7330000000002</v>
      </c>
    </row>
    <row r="553" spans="1:11" x14ac:dyDescent="0.25">
      <c r="A553" s="49" t="s">
        <v>43</v>
      </c>
      <c r="B553" s="55" t="s">
        <v>69</v>
      </c>
      <c r="C553" s="49" t="s">
        <v>90</v>
      </c>
      <c r="D553" s="49" t="s">
        <v>60</v>
      </c>
      <c r="E553" s="49" t="s">
        <v>61</v>
      </c>
      <c r="F553" s="49" t="s">
        <v>59</v>
      </c>
      <c r="G553" s="55" t="s">
        <v>59</v>
      </c>
      <c r="H553" s="56">
        <v>0</v>
      </c>
      <c r="I553" s="57">
        <v>0</v>
      </c>
      <c r="J553" s="58">
        <v>159</v>
      </c>
      <c r="K553" s="58">
        <v>0</v>
      </c>
    </row>
    <row r="554" spans="1:11" x14ac:dyDescent="0.25">
      <c r="A554" s="49" t="s">
        <v>43</v>
      </c>
      <c r="B554" s="55" t="s">
        <v>69</v>
      </c>
      <c r="C554" s="49" t="s">
        <v>90</v>
      </c>
      <c r="D554" s="49" t="s">
        <v>60</v>
      </c>
      <c r="E554" s="49" t="s">
        <v>61</v>
      </c>
      <c r="F554" s="49" t="s">
        <v>59</v>
      </c>
      <c r="G554" s="55" t="s">
        <v>59</v>
      </c>
      <c r="H554" s="56">
        <v>0</v>
      </c>
      <c r="I554" s="57">
        <v>0</v>
      </c>
      <c r="J554" s="58">
        <v>159</v>
      </c>
      <c r="K554" s="58">
        <v>0</v>
      </c>
    </row>
    <row r="555" spans="1:11" x14ac:dyDescent="0.25">
      <c r="A555" s="49" t="s">
        <v>43</v>
      </c>
      <c r="B555" s="55" t="s">
        <v>69</v>
      </c>
      <c r="C555" s="49" t="s">
        <v>90</v>
      </c>
      <c r="D555" s="49" t="s">
        <v>60</v>
      </c>
      <c r="E555" s="49" t="s">
        <v>61</v>
      </c>
      <c r="F555" s="49" t="s">
        <v>59</v>
      </c>
      <c r="G555" s="55" t="s">
        <v>59</v>
      </c>
      <c r="H555" s="56">
        <v>0</v>
      </c>
      <c r="I555" s="57">
        <v>0</v>
      </c>
      <c r="J555" s="58">
        <v>159</v>
      </c>
      <c r="K555" s="58">
        <v>0</v>
      </c>
    </row>
    <row r="556" spans="1:11" x14ac:dyDescent="0.25">
      <c r="A556" s="49" t="s">
        <v>43</v>
      </c>
      <c r="B556" s="55" t="s">
        <v>69</v>
      </c>
      <c r="C556" s="49" t="s">
        <v>90</v>
      </c>
      <c r="D556" s="49" t="s">
        <v>46</v>
      </c>
      <c r="E556" s="49" t="s">
        <v>58</v>
      </c>
      <c r="F556" s="49" t="s">
        <v>59</v>
      </c>
      <c r="G556" s="55" t="s">
        <v>59</v>
      </c>
      <c r="H556" s="56">
        <v>0</v>
      </c>
      <c r="I556" s="57">
        <v>0</v>
      </c>
      <c r="J556" s="58">
        <v>159</v>
      </c>
      <c r="K556" s="58">
        <v>0</v>
      </c>
    </row>
    <row r="557" spans="1:11" x14ac:dyDescent="0.25">
      <c r="A557" s="49" t="s">
        <v>43</v>
      </c>
      <c r="B557" s="55" t="s">
        <v>70</v>
      </c>
      <c r="C557" s="49" t="s">
        <v>90</v>
      </c>
      <c r="D557" s="49" t="s">
        <v>60</v>
      </c>
      <c r="E557" s="49" t="s">
        <v>61</v>
      </c>
      <c r="F557" s="49" t="s">
        <v>59</v>
      </c>
      <c r="G557" s="55" t="s">
        <v>59</v>
      </c>
      <c r="H557" s="56">
        <v>0</v>
      </c>
      <c r="I557" s="57">
        <v>0</v>
      </c>
      <c r="J557" s="58">
        <v>159</v>
      </c>
      <c r="K557" s="58">
        <v>0</v>
      </c>
    </row>
    <row r="558" spans="1:11" x14ac:dyDescent="0.25">
      <c r="A558" s="49" t="s">
        <v>43</v>
      </c>
      <c r="B558" s="55" t="s">
        <v>70</v>
      </c>
      <c r="C558" s="49" t="s">
        <v>90</v>
      </c>
      <c r="D558" s="49" t="s">
        <v>46</v>
      </c>
      <c r="E558" s="49" t="s">
        <v>85</v>
      </c>
      <c r="F558" s="49" t="s">
        <v>59</v>
      </c>
      <c r="G558" s="55" t="s">
        <v>59</v>
      </c>
      <c r="H558" s="56">
        <v>4.9279999999999999</v>
      </c>
      <c r="I558" s="57">
        <v>4.9279999999999999</v>
      </c>
      <c r="J558" s="58">
        <v>159</v>
      </c>
      <c r="K558" s="58">
        <v>783.55200000000002</v>
      </c>
    </row>
    <row r="559" spans="1:11" x14ac:dyDescent="0.25">
      <c r="A559" s="49" t="s">
        <v>43</v>
      </c>
      <c r="B559" s="55" t="s">
        <v>70</v>
      </c>
      <c r="C559" s="49" t="s">
        <v>90</v>
      </c>
      <c r="D559" s="49" t="s">
        <v>60</v>
      </c>
      <c r="E559" s="49" t="s">
        <v>61</v>
      </c>
      <c r="F559" s="49" t="s">
        <v>59</v>
      </c>
      <c r="G559" s="55" t="s">
        <v>59</v>
      </c>
      <c r="H559" s="56">
        <v>0</v>
      </c>
      <c r="I559" s="57">
        <v>0</v>
      </c>
      <c r="J559" s="58">
        <v>159</v>
      </c>
      <c r="K559" s="58">
        <v>0</v>
      </c>
    </row>
    <row r="560" spans="1:11" x14ac:dyDescent="0.25">
      <c r="A560" s="49" t="s">
        <v>43</v>
      </c>
      <c r="B560" s="55" t="s">
        <v>70</v>
      </c>
      <c r="C560" s="49" t="s">
        <v>90</v>
      </c>
      <c r="D560" s="49" t="s">
        <v>46</v>
      </c>
      <c r="E560" s="49" t="s">
        <v>58</v>
      </c>
      <c r="F560" s="49" t="s">
        <v>59</v>
      </c>
      <c r="G560" s="55" t="s">
        <v>59</v>
      </c>
      <c r="H560" s="56">
        <v>0</v>
      </c>
      <c r="I560" s="57">
        <v>2.8980000000000001</v>
      </c>
      <c r="J560" s="58">
        <v>159</v>
      </c>
      <c r="K560" s="58">
        <v>0</v>
      </c>
    </row>
    <row r="561" spans="1:11" x14ac:dyDescent="0.25">
      <c r="A561" s="49" t="s">
        <v>43</v>
      </c>
      <c r="B561" s="55" t="s">
        <v>70</v>
      </c>
      <c r="C561" s="49" t="s">
        <v>90</v>
      </c>
      <c r="D561" s="49" t="s">
        <v>46</v>
      </c>
      <c r="E561" s="49" t="s">
        <v>58</v>
      </c>
      <c r="F561" s="49" t="s">
        <v>59</v>
      </c>
      <c r="G561" s="55" t="s">
        <v>59</v>
      </c>
      <c r="H561" s="56">
        <v>0</v>
      </c>
      <c r="I561" s="57">
        <v>0</v>
      </c>
      <c r="J561" s="58">
        <v>159</v>
      </c>
      <c r="K561" s="58">
        <v>0</v>
      </c>
    </row>
    <row r="562" spans="1:11" x14ac:dyDescent="0.25">
      <c r="A562" s="49" t="s">
        <v>43</v>
      </c>
      <c r="B562" s="55" t="s">
        <v>70</v>
      </c>
      <c r="C562" s="49" t="s">
        <v>90</v>
      </c>
      <c r="D562" s="49" t="s">
        <v>46</v>
      </c>
      <c r="E562" s="49" t="s">
        <v>58</v>
      </c>
      <c r="F562" s="49" t="s">
        <v>59</v>
      </c>
      <c r="G562" s="55" t="s">
        <v>59</v>
      </c>
      <c r="H562" s="56">
        <v>0</v>
      </c>
      <c r="I562" s="57">
        <v>0</v>
      </c>
      <c r="J562" s="58">
        <v>159</v>
      </c>
      <c r="K562" s="58">
        <v>0</v>
      </c>
    </row>
    <row r="563" spans="1:11" x14ac:dyDescent="0.25">
      <c r="A563" s="49" t="s">
        <v>43</v>
      </c>
      <c r="B563" s="55" t="s">
        <v>70</v>
      </c>
      <c r="C563" s="49" t="s">
        <v>90</v>
      </c>
      <c r="D563" s="49" t="s">
        <v>46</v>
      </c>
      <c r="E563" s="49" t="s">
        <v>58</v>
      </c>
      <c r="F563" s="49" t="s">
        <v>59</v>
      </c>
      <c r="G563" s="55" t="s">
        <v>59</v>
      </c>
      <c r="H563" s="56">
        <v>0</v>
      </c>
      <c r="I563" s="57">
        <v>10.696</v>
      </c>
      <c r="J563" s="58">
        <v>159</v>
      </c>
      <c r="K563" s="58">
        <v>0</v>
      </c>
    </row>
    <row r="564" spans="1:11" x14ac:dyDescent="0.25">
      <c r="A564" s="49" t="s">
        <v>43</v>
      </c>
      <c r="B564" s="55" t="s">
        <v>70</v>
      </c>
      <c r="C564" s="49" t="s">
        <v>90</v>
      </c>
      <c r="D564" s="49" t="s">
        <v>46</v>
      </c>
      <c r="E564" s="49" t="s">
        <v>58</v>
      </c>
      <c r="F564" s="49" t="s">
        <v>59</v>
      </c>
      <c r="G564" s="55" t="s">
        <v>59</v>
      </c>
      <c r="H564" s="56">
        <v>0</v>
      </c>
      <c r="I564" s="57">
        <v>1.4059999999999999</v>
      </c>
      <c r="J564" s="58">
        <v>159</v>
      </c>
      <c r="K564" s="58">
        <v>0</v>
      </c>
    </row>
    <row r="565" spans="1:11" x14ac:dyDescent="0.25">
      <c r="A565" s="49" t="s">
        <v>43</v>
      </c>
      <c r="B565" s="55" t="s">
        <v>70</v>
      </c>
      <c r="C565" s="49" t="s">
        <v>90</v>
      </c>
      <c r="D565" s="49" t="s">
        <v>60</v>
      </c>
      <c r="E565" s="49" t="s">
        <v>61</v>
      </c>
      <c r="F565" s="49" t="s">
        <v>59</v>
      </c>
      <c r="G565" s="55" t="s">
        <v>59</v>
      </c>
      <c r="H565" s="56">
        <v>0</v>
      </c>
      <c r="I565" s="57">
        <v>0</v>
      </c>
      <c r="J565" s="58">
        <v>159</v>
      </c>
      <c r="K565" s="58">
        <v>0</v>
      </c>
    </row>
    <row r="566" spans="1:11" x14ac:dyDescent="0.25">
      <c r="A566" s="49" t="s">
        <v>43</v>
      </c>
      <c r="B566" s="55" t="s">
        <v>70</v>
      </c>
      <c r="C566" s="49" t="s">
        <v>90</v>
      </c>
      <c r="D566" s="49" t="s">
        <v>46</v>
      </c>
      <c r="E566" s="49" t="s">
        <v>58</v>
      </c>
      <c r="F566" s="49" t="s">
        <v>59</v>
      </c>
      <c r="G566" s="55" t="s">
        <v>59</v>
      </c>
      <c r="H566" s="56">
        <v>0</v>
      </c>
      <c r="I566" s="57">
        <v>0</v>
      </c>
      <c r="J566" s="58">
        <v>159</v>
      </c>
      <c r="K566" s="58">
        <v>0</v>
      </c>
    </row>
    <row r="567" spans="1:11" x14ac:dyDescent="0.25">
      <c r="A567" s="49" t="s">
        <v>43</v>
      </c>
      <c r="B567" s="55" t="s">
        <v>70</v>
      </c>
      <c r="C567" s="49" t="s">
        <v>90</v>
      </c>
      <c r="D567" s="49" t="s">
        <v>60</v>
      </c>
      <c r="E567" s="49" t="s">
        <v>61</v>
      </c>
      <c r="F567" s="49" t="s">
        <v>59</v>
      </c>
      <c r="G567" s="55" t="s">
        <v>59</v>
      </c>
      <c r="H567" s="56">
        <v>0</v>
      </c>
      <c r="I567" s="57">
        <v>0</v>
      </c>
      <c r="J567" s="58">
        <v>159</v>
      </c>
      <c r="K567" s="58">
        <v>0</v>
      </c>
    </row>
    <row r="568" spans="1:11" x14ac:dyDescent="0.25">
      <c r="A568" s="49" t="s">
        <v>43</v>
      </c>
      <c r="B568" s="55" t="s">
        <v>70</v>
      </c>
      <c r="C568" s="49" t="s">
        <v>90</v>
      </c>
      <c r="D568" s="49" t="s">
        <v>60</v>
      </c>
      <c r="E568" s="49" t="s">
        <v>61</v>
      </c>
      <c r="F568" s="49" t="s">
        <v>59</v>
      </c>
      <c r="G568" s="55" t="s">
        <v>59</v>
      </c>
      <c r="H568" s="56">
        <v>0</v>
      </c>
      <c r="I568" s="57">
        <v>0</v>
      </c>
      <c r="J568" s="58">
        <v>159</v>
      </c>
      <c r="K568" s="58">
        <v>0</v>
      </c>
    </row>
    <row r="569" spans="1:11" x14ac:dyDescent="0.25">
      <c r="A569" s="49" t="s">
        <v>43</v>
      </c>
      <c r="B569" s="55" t="s">
        <v>70</v>
      </c>
      <c r="C569" s="49" t="s">
        <v>90</v>
      </c>
      <c r="D569" s="49" t="s">
        <v>60</v>
      </c>
      <c r="E569" s="49" t="s">
        <v>61</v>
      </c>
      <c r="F569" s="49" t="s">
        <v>59</v>
      </c>
      <c r="G569" s="55" t="s">
        <v>59</v>
      </c>
      <c r="H569" s="56">
        <v>0</v>
      </c>
      <c r="I569" s="57">
        <v>0</v>
      </c>
      <c r="J569" s="58">
        <v>159</v>
      </c>
      <c r="K569" s="58">
        <v>0</v>
      </c>
    </row>
    <row r="570" spans="1:11" x14ac:dyDescent="0.25">
      <c r="A570" s="49" t="s">
        <v>43</v>
      </c>
      <c r="B570" s="55" t="s">
        <v>86</v>
      </c>
      <c r="C570" s="49" t="s">
        <v>90</v>
      </c>
      <c r="D570" s="49" t="s">
        <v>60</v>
      </c>
      <c r="E570" s="49" t="s">
        <v>61</v>
      </c>
      <c r="F570" s="49" t="s">
        <v>59</v>
      </c>
      <c r="G570" s="55" t="s">
        <v>59</v>
      </c>
      <c r="H570" s="56">
        <v>0</v>
      </c>
      <c r="I570" s="57">
        <v>0</v>
      </c>
      <c r="J570" s="58">
        <v>168.7</v>
      </c>
      <c r="K570" s="58">
        <v>0</v>
      </c>
    </row>
    <row r="571" spans="1:11" x14ac:dyDescent="0.25">
      <c r="A571" s="49" t="s">
        <v>43</v>
      </c>
      <c r="B571" s="55" t="s">
        <v>86</v>
      </c>
      <c r="C571" s="49" t="s">
        <v>90</v>
      </c>
      <c r="D571" s="49" t="s">
        <v>60</v>
      </c>
      <c r="E571" s="49" t="s">
        <v>61</v>
      </c>
      <c r="F571" s="49" t="s">
        <v>59</v>
      </c>
      <c r="G571" s="55" t="s">
        <v>59</v>
      </c>
      <c r="H571" s="56">
        <v>0</v>
      </c>
      <c r="I571" s="57">
        <v>0</v>
      </c>
      <c r="J571" s="58">
        <v>168.7</v>
      </c>
      <c r="K571" s="58">
        <v>0</v>
      </c>
    </row>
    <row r="572" spans="1:11" x14ac:dyDescent="0.25">
      <c r="A572" s="49" t="s">
        <v>43</v>
      </c>
      <c r="B572" s="55" t="s">
        <v>86</v>
      </c>
      <c r="C572" s="49" t="s">
        <v>90</v>
      </c>
      <c r="D572" s="49" t="s">
        <v>60</v>
      </c>
      <c r="E572" s="49" t="s">
        <v>61</v>
      </c>
      <c r="F572" s="49" t="s">
        <v>59</v>
      </c>
      <c r="G572" s="55" t="s">
        <v>59</v>
      </c>
      <c r="H572" s="56">
        <v>0</v>
      </c>
      <c r="I572" s="57">
        <v>0</v>
      </c>
      <c r="J572" s="58">
        <v>168.7</v>
      </c>
      <c r="K572" s="58">
        <v>0</v>
      </c>
    </row>
    <row r="573" spans="1:11" x14ac:dyDescent="0.25">
      <c r="A573" s="49" t="s">
        <v>43</v>
      </c>
      <c r="B573" s="55" t="s">
        <v>86</v>
      </c>
      <c r="C573" s="49" t="s">
        <v>90</v>
      </c>
      <c r="D573" s="49" t="s">
        <v>46</v>
      </c>
      <c r="E573" s="49" t="s">
        <v>58</v>
      </c>
      <c r="F573" s="49" t="s">
        <v>59</v>
      </c>
      <c r="G573" s="55" t="s">
        <v>59</v>
      </c>
      <c r="H573" s="56">
        <v>0</v>
      </c>
      <c r="I573" s="57">
        <v>0</v>
      </c>
      <c r="J573" s="58">
        <v>168.7</v>
      </c>
      <c r="K573" s="58">
        <v>0</v>
      </c>
    </row>
    <row r="574" spans="1:11" x14ac:dyDescent="0.25">
      <c r="A574" s="49" t="s">
        <v>43</v>
      </c>
      <c r="B574" s="55" t="s">
        <v>86</v>
      </c>
      <c r="C574" s="49" t="s">
        <v>90</v>
      </c>
      <c r="D574" s="49" t="s">
        <v>46</v>
      </c>
      <c r="E574" s="49" t="s">
        <v>58</v>
      </c>
      <c r="F574" s="49" t="s">
        <v>59</v>
      </c>
      <c r="G574" s="55" t="s">
        <v>59</v>
      </c>
      <c r="H574" s="56">
        <v>0</v>
      </c>
      <c r="I574" s="57">
        <v>0</v>
      </c>
      <c r="J574" s="58">
        <v>168.7</v>
      </c>
      <c r="K574" s="58">
        <v>0</v>
      </c>
    </row>
    <row r="575" spans="1:11" x14ac:dyDescent="0.25">
      <c r="A575" s="49" t="s">
        <v>43</v>
      </c>
      <c r="B575" s="55" t="s">
        <v>86</v>
      </c>
      <c r="C575" s="49" t="s">
        <v>90</v>
      </c>
      <c r="D575" s="49" t="s">
        <v>46</v>
      </c>
      <c r="E575" s="49" t="s">
        <v>85</v>
      </c>
      <c r="F575" s="49" t="s">
        <v>59</v>
      </c>
      <c r="G575" s="55" t="s">
        <v>59</v>
      </c>
      <c r="H575" s="56">
        <v>35</v>
      </c>
      <c r="I575" s="57">
        <v>35</v>
      </c>
      <c r="J575" s="58">
        <v>168.7</v>
      </c>
      <c r="K575" s="58">
        <v>5904.5</v>
      </c>
    </row>
    <row r="576" spans="1:11" x14ac:dyDescent="0.25">
      <c r="A576" s="49" t="s">
        <v>43</v>
      </c>
      <c r="B576" s="55" t="s">
        <v>86</v>
      </c>
      <c r="C576" s="49" t="s">
        <v>90</v>
      </c>
      <c r="D576" s="49" t="s">
        <v>46</v>
      </c>
      <c r="E576" s="49" t="s">
        <v>58</v>
      </c>
      <c r="F576" s="49" t="s">
        <v>59</v>
      </c>
      <c r="G576" s="55" t="s">
        <v>59</v>
      </c>
      <c r="H576" s="56">
        <v>0</v>
      </c>
      <c r="I576" s="57">
        <v>0</v>
      </c>
      <c r="J576" s="58">
        <v>168.7</v>
      </c>
      <c r="K576" s="58">
        <v>0</v>
      </c>
    </row>
    <row r="577" spans="1:11" x14ac:dyDescent="0.25">
      <c r="A577" s="49" t="s">
        <v>43</v>
      </c>
      <c r="B577" s="55" t="s">
        <v>86</v>
      </c>
      <c r="C577" s="49" t="s">
        <v>90</v>
      </c>
      <c r="D577" s="49" t="s">
        <v>60</v>
      </c>
      <c r="E577" s="49" t="s">
        <v>61</v>
      </c>
      <c r="F577" s="49" t="s">
        <v>59</v>
      </c>
      <c r="G577" s="55" t="s">
        <v>59</v>
      </c>
      <c r="H577" s="56">
        <v>0</v>
      </c>
      <c r="I577" s="57">
        <v>0</v>
      </c>
      <c r="J577" s="58">
        <v>168.7</v>
      </c>
      <c r="K577" s="58">
        <v>0</v>
      </c>
    </row>
    <row r="578" spans="1:11" x14ac:dyDescent="0.25">
      <c r="A578" s="49" t="s">
        <v>43</v>
      </c>
      <c r="B578" s="55" t="s">
        <v>86</v>
      </c>
      <c r="C578" s="49" t="s">
        <v>90</v>
      </c>
      <c r="D578" s="49" t="s">
        <v>46</v>
      </c>
      <c r="E578" s="49" t="s">
        <v>58</v>
      </c>
      <c r="F578" s="49" t="s">
        <v>59</v>
      </c>
      <c r="G578" s="55" t="s">
        <v>59</v>
      </c>
      <c r="H578" s="56">
        <v>0</v>
      </c>
      <c r="I578" s="57">
        <v>0</v>
      </c>
      <c r="J578" s="58">
        <v>168.7</v>
      </c>
      <c r="K578" s="58">
        <v>0</v>
      </c>
    </row>
    <row r="579" spans="1:11" x14ac:dyDescent="0.25">
      <c r="A579" s="49" t="s">
        <v>43</v>
      </c>
      <c r="B579" s="55" t="s">
        <v>86</v>
      </c>
      <c r="C579" s="49" t="s">
        <v>90</v>
      </c>
      <c r="D579" s="49" t="s">
        <v>60</v>
      </c>
      <c r="E579" s="49" t="s">
        <v>61</v>
      </c>
      <c r="F579" s="49" t="s">
        <v>59</v>
      </c>
      <c r="G579" s="55" t="s">
        <v>59</v>
      </c>
      <c r="H579" s="56">
        <v>0</v>
      </c>
      <c r="I579" s="57">
        <v>0</v>
      </c>
      <c r="J579" s="58">
        <v>168.7</v>
      </c>
      <c r="K579" s="58">
        <v>0</v>
      </c>
    </row>
    <row r="580" spans="1:11" x14ac:dyDescent="0.25">
      <c r="A580" s="49" t="s">
        <v>43</v>
      </c>
      <c r="B580" s="55" t="s">
        <v>86</v>
      </c>
      <c r="C580" s="49" t="s">
        <v>90</v>
      </c>
      <c r="D580" s="49" t="s">
        <v>46</v>
      </c>
      <c r="E580" s="49" t="s">
        <v>58</v>
      </c>
      <c r="F580" s="49" t="s">
        <v>59</v>
      </c>
      <c r="G580" s="55" t="s">
        <v>59</v>
      </c>
      <c r="H580" s="56">
        <v>0</v>
      </c>
      <c r="I580" s="57">
        <v>0</v>
      </c>
      <c r="J580" s="58">
        <v>168.7</v>
      </c>
      <c r="K580" s="58">
        <v>0</v>
      </c>
    </row>
    <row r="581" spans="1:11" x14ac:dyDescent="0.25">
      <c r="A581" s="49" t="s">
        <v>43</v>
      </c>
      <c r="B581" s="55" t="s">
        <v>86</v>
      </c>
      <c r="C581" s="49" t="s">
        <v>90</v>
      </c>
      <c r="D581" s="49" t="s">
        <v>46</v>
      </c>
      <c r="E581" s="49" t="s">
        <v>58</v>
      </c>
      <c r="F581" s="49" t="s">
        <v>59</v>
      </c>
      <c r="G581" s="55" t="s">
        <v>59</v>
      </c>
      <c r="H581" s="56">
        <v>0</v>
      </c>
      <c r="I581" s="57">
        <v>0</v>
      </c>
      <c r="J581" s="58">
        <v>168.7</v>
      </c>
      <c r="K581" s="58">
        <v>0</v>
      </c>
    </row>
    <row r="582" spans="1:11" x14ac:dyDescent="0.25">
      <c r="A582" s="49" t="s">
        <v>43</v>
      </c>
      <c r="B582" s="55" t="s">
        <v>86</v>
      </c>
      <c r="C582" s="49" t="s">
        <v>90</v>
      </c>
      <c r="D582" s="49" t="s">
        <v>60</v>
      </c>
      <c r="E582" s="49" t="s">
        <v>61</v>
      </c>
      <c r="F582" s="49" t="s">
        <v>59</v>
      </c>
      <c r="G582" s="55" t="s">
        <v>59</v>
      </c>
      <c r="H582" s="56">
        <v>0</v>
      </c>
      <c r="I582" s="57">
        <v>0</v>
      </c>
      <c r="J582" s="58">
        <v>168.7</v>
      </c>
      <c r="K582" s="58">
        <v>0</v>
      </c>
    </row>
    <row r="583" spans="1:11" x14ac:dyDescent="0.25">
      <c r="A583" s="49" t="s">
        <v>43</v>
      </c>
      <c r="B583" s="55" t="s">
        <v>87</v>
      </c>
      <c r="C583" s="49" t="s">
        <v>90</v>
      </c>
      <c r="D583" s="49" t="s">
        <v>46</v>
      </c>
      <c r="E583" s="49" t="s">
        <v>85</v>
      </c>
      <c r="F583" s="49" t="s">
        <v>59</v>
      </c>
      <c r="G583" s="55" t="s">
        <v>59</v>
      </c>
      <c r="H583" s="56">
        <v>35</v>
      </c>
      <c r="I583" s="57">
        <v>35</v>
      </c>
      <c r="J583" s="58">
        <v>165.9</v>
      </c>
      <c r="K583" s="58">
        <v>5806.5</v>
      </c>
    </row>
    <row r="584" spans="1:11" x14ac:dyDescent="0.25">
      <c r="A584" s="49" t="s">
        <v>43</v>
      </c>
      <c r="B584" s="55" t="s">
        <v>87</v>
      </c>
      <c r="C584" s="49" t="s">
        <v>90</v>
      </c>
      <c r="D584" s="49" t="s">
        <v>60</v>
      </c>
      <c r="E584" s="49" t="s">
        <v>61</v>
      </c>
      <c r="F584" s="49" t="s">
        <v>59</v>
      </c>
      <c r="G584" s="55" t="s">
        <v>59</v>
      </c>
      <c r="H584" s="56">
        <v>0</v>
      </c>
      <c r="I584" s="57">
        <v>0</v>
      </c>
      <c r="J584" s="58">
        <v>165.9</v>
      </c>
      <c r="K584" s="58">
        <v>0</v>
      </c>
    </row>
    <row r="585" spans="1:11" x14ac:dyDescent="0.25">
      <c r="A585" s="49" t="s">
        <v>43</v>
      </c>
      <c r="B585" s="55" t="s">
        <v>87</v>
      </c>
      <c r="C585" s="49" t="s">
        <v>90</v>
      </c>
      <c r="D585" s="49" t="s">
        <v>60</v>
      </c>
      <c r="E585" s="49" t="s">
        <v>61</v>
      </c>
      <c r="F585" s="49" t="s">
        <v>59</v>
      </c>
      <c r="G585" s="55" t="s">
        <v>59</v>
      </c>
      <c r="H585" s="56">
        <v>0</v>
      </c>
      <c r="I585" s="57">
        <v>0</v>
      </c>
      <c r="J585" s="58">
        <v>165.9</v>
      </c>
      <c r="K585" s="58">
        <v>0</v>
      </c>
    </row>
    <row r="586" spans="1:11" x14ac:dyDescent="0.25">
      <c r="A586" s="49" t="s">
        <v>43</v>
      </c>
      <c r="B586" s="55" t="s">
        <v>87</v>
      </c>
      <c r="C586" s="49" t="s">
        <v>90</v>
      </c>
      <c r="D586" s="49" t="s">
        <v>46</v>
      </c>
      <c r="E586" s="49" t="s">
        <v>58</v>
      </c>
      <c r="F586" s="49" t="s">
        <v>59</v>
      </c>
      <c r="G586" s="55" t="s">
        <v>59</v>
      </c>
      <c r="H586" s="56">
        <v>0</v>
      </c>
      <c r="I586" s="57">
        <v>0</v>
      </c>
      <c r="J586" s="58">
        <v>165.9</v>
      </c>
      <c r="K586" s="58">
        <v>0</v>
      </c>
    </row>
    <row r="587" spans="1:11" x14ac:dyDescent="0.25">
      <c r="A587" s="49" t="s">
        <v>43</v>
      </c>
      <c r="B587" s="55" t="s">
        <v>87</v>
      </c>
      <c r="C587" s="49" t="s">
        <v>90</v>
      </c>
      <c r="D587" s="49" t="s">
        <v>60</v>
      </c>
      <c r="E587" s="49" t="s">
        <v>61</v>
      </c>
      <c r="F587" s="49" t="s">
        <v>59</v>
      </c>
      <c r="G587" s="55" t="s">
        <v>59</v>
      </c>
      <c r="H587" s="56">
        <v>0</v>
      </c>
      <c r="I587" s="57">
        <v>0</v>
      </c>
      <c r="J587" s="58">
        <v>165.9</v>
      </c>
      <c r="K587" s="58">
        <v>0</v>
      </c>
    </row>
    <row r="588" spans="1:11" x14ac:dyDescent="0.25">
      <c r="A588" s="49" t="s">
        <v>43</v>
      </c>
      <c r="B588" s="55" t="s">
        <v>87</v>
      </c>
      <c r="C588" s="49" t="s">
        <v>90</v>
      </c>
      <c r="D588" s="49" t="s">
        <v>60</v>
      </c>
      <c r="E588" s="49" t="s">
        <v>61</v>
      </c>
      <c r="F588" s="49" t="s">
        <v>59</v>
      </c>
      <c r="G588" s="55" t="s">
        <v>59</v>
      </c>
      <c r="H588" s="56">
        <v>0</v>
      </c>
      <c r="I588" s="57">
        <v>0</v>
      </c>
      <c r="J588" s="58">
        <v>165.9</v>
      </c>
      <c r="K588" s="58">
        <v>0</v>
      </c>
    </row>
    <row r="589" spans="1:11" x14ac:dyDescent="0.25">
      <c r="A589" s="49" t="s">
        <v>43</v>
      </c>
      <c r="B589" s="55" t="s">
        <v>87</v>
      </c>
      <c r="C589" s="49" t="s">
        <v>90</v>
      </c>
      <c r="D589" s="49" t="s">
        <v>60</v>
      </c>
      <c r="E589" s="49" t="s">
        <v>61</v>
      </c>
      <c r="F589" s="49" t="s">
        <v>59</v>
      </c>
      <c r="G589" s="55" t="s">
        <v>59</v>
      </c>
      <c r="H589" s="56">
        <v>0</v>
      </c>
      <c r="I589" s="57">
        <v>0</v>
      </c>
      <c r="J589" s="58">
        <v>165.9</v>
      </c>
      <c r="K589" s="58">
        <v>0</v>
      </c>
    </row>
    <row r="590" spans="1:11" x14ac:dyDescent="0.25">
      <c r="A590" s="49" t="s">
        <v>43</v>
      </c>
      <c r="B590" s="55" t="s">
        <v>87</v>
      </c>
      <c r="C590" s="49" t="s">
        <v>90</v>
      </c>
      <c r="D590" s="49" t="s">
        <v>46</v>
      </c>
      <c r="E590" s="49" t="s">
        <v>58</v>
      </c>
      <c r="F590" s="49" t="s">
        <v>59</v>
      </c>
      <c r="G590" s="55" t="s">
        <v>59</v>
      </c>
      <c r="H590" s="56">
        <v>0</v>
      </c>
      <c r="I590" s="57">
        <v>0</v>
      </c>
      <c r="J590" s="58">
        <v>165.9</v>
      </c>
      <c r="K590" s="58">
        <v>0</v>
      </c>
    </row>
    <row r="591" spans="1:11" x14ac:dyDescent="0.25">
      <c r="A591" s="49" t="s">
        <v>43</v>
      </c>
      <c r="B591" s="55" t="s">
        <v>87</v>
      </c>
      <c r="C591" s="49" t="s">
        <v>90</v>
      </c>
      <c r="D591" s="49" t="s">
        <v>46</v>
      </c>
      <c r="E591" s="49" t="s">
        <v>58</v>
      </c>
      <c r="F591" s="49" t="s">
        <v>59</v>
      </c>
      <c r="G591" s="55" t="s">
        <v>59</v>
      </c>
      <c r="H591" s="56">
        <v>0</v>
      </c>
      <c r="I591" s="57">
        <v>0</v>
      </c>
      <c r="J591" s="58">
        <v>165.9</v>
      </c>
      <c r="K591" s="58">
        <v>0</v>
      </c>
    </row>
    <row r="592" spans="1:11" x14ac:dyDescent="0.25">
      <c r="A592" s="49" t="s">
        <v>43</v>
      </c>
      <c r="B592" s="55" t="s">
        <v>87</v>
      </c>
      <c r="C592" s="49" t="s">
        <v>90</v>
      </c>
      <c r="D592" s="49" t="s">
        <v>46</v>
      </c>
      <c r="E592" s="49" t="s">
        <v>58</v>
      </c>
      <c r="F592" s="49" t="s">
        <v>59</v>
      </c>
      <c r="G592" s="55" t="s">
        <v>59</v>
      </c>
      <c r="H592" s="56">
        <v>0</v>
      </c>
      <c r="I592" s="57">
        <v>0</v>
      </c>
      <c r="J592" s="58">
        <v>165.9</v>
      </c>
      <c r="K592" s="58">
        <v>0</v>
      </c>
    </row>
    <row r="593" spans="1:11" x14ac:dyDescent="0.25">
      <c r="A593" s="49" t="s">
        <v>43</v>
      </c>
      <c r="B593" s="55" t="s">
        <v>87</v>
      </c>
      <c r="C593" s="49" t="s">
        <v>90</v>
      </c>
      <c r="D593" s="49" t="s">
        <v>46</v>
      </c>
      <c r="E593" s="49" t="s">
        <v>58</v>
      </c>
      <c r="F593" s="49" t="s">
        <v>59</v>
      </c>
      <c r="G593" s="55" t="s">
        <v>59</v>
      </c>
      <c r="H593" s="56">
        <v>0</v>
      </c>
      <c r="I593" s="57">
        <v>0</v>
      </c>
      <c r="J593" s="58">
        <v>165.9</v>
      </c>
      <c r="K593" s="58">
        <v>0</v>
      </c>
    </row>
    <row r="594" spans="1:11" x14ac:dyDescent="0.25">
      <c r="A594" s="49" t="s">
        <v>43</v>
      </c>
      <c r="B594" s="55" t="s">
        <v>87</v>
      </c>
      <c r="C594" s="49" t="s">
        <v>90</v>
      </c>
      <c r="D594" s="49" t="s">
        <v>46</v>
      </c>
      <c r="E594" s="49" t="s">
        <v>58</v>
      </c>
      <c r="F594" s="49" t="s">
        <v>59</v>
      </c>
      <c r="G594" s="55" t="s">
        <v>59</v>
      </c>
      <c r="H594" s="56">
        <v>0</v>
      </c>
      <c r="I594" s="57">
        <v>0</v>
      </c>
      <c r="J594" s="58">
        <v>165.9</v>
      </c>
      <c r="K594" s="58">
        <v>0</v>
      </c>
    </row>
    <row r="595" spans="1:11" x14ac:dyDescent="0.25">
      <c r="A595" s="49" t="s">
        <v>43</v>
      </c>
      <c r="B595" s="55" t="s">
        <v>87</v>
      </c>
      <c r="C595" s="49" t="s">
        <v>90</v>
      </c>
      <c r="D595" s="49" t="s">
        <v>60</v>
      </c>
      <c r="E595" s="49" t="s">
        <v>61</v>
      </c>
      <c r="F595" s="49" t="s">
        <v>59</v>
      </c>
      <c r="G595" s="55" t="s">
        <v>59</v>
      </c>
      <c r="H595" s="56">
        <v>0</v>
      </c>
      <c r="I595" s="57">
        <v>0</v>
      </c>
      <c r="J595" s="58">
        <v>165.9</v>
      </c>
      <c r="K595" s="58">
        <v>0</v>
      </c>
    </row>
    <row r="596" spans="1:11" x14ac:dyDescent="0.25">
      <c r="A596" s="49" t="s">
        <v>43</v>
      </c>
      <c r="B596" s="55" t="s">
        <v>88</v>
      </c>
      <c r="C596" s="49" t="s">
        <v>90</v>
      </c>
      <c r="D596" s="49" t="s">
        <v>60</v>
      </c>
      <c r="E596" s="49" t="s">
        <v>61</v>
      </c>
      <c r="F596" s="49" t="s">
        <v>59</v>
      </c>
      <c r="G596" s="55" t="s">
        <v>59</v>
      </c>
      <c r="H596" s="56">
        <v>0</v>
      </c>
      <c r="I596" s="57">
        <v>0</v>
      </c>
      <c r="J596" s="58">
        <v>166.8</v>
      </c>
      <c r="K596" s="58">
        <v>0</v>
      </c>
    </row>
    <row r="597" spans="1:11" x14ac:dyDescent="0.25">
      <c r="A597" s="49" t="s">
        <v>43</v>
      </c>
      <c r="B597" s="55" t="s">
        <v>88</v>
      </c>
      <c r="C597" s="49" t="s">
        <v>90</v>
      </c>
      <c r="D597" s="49" t="s">
        <v>60</v>
      </c>
      <c r="E597" s="49" t="s">
        <v>61</v>
      </c>
      <c r="F597" s="49" t="s">
        <v>59</v>
      </c>
      <c r="G597" s="55" t="s">
        <v>59</v>
      </c>
      <c r="H597" s="56">
        <v>0</v>
      </c>
      <c r="I597" s="57">
        <v>0</v>
      </c>
      <c r="J597" s="58">
        <v>166.8</v>
      </c>
      <c r="K597" s="58">
        <v>0</v>
      </c>
    </row>
    <row r="598" spans="1:11" x14ac:dyDescent="0.25">
      <c r="A598" s="49" t="s">
        <v>43</v>
      </c>
      <c r="B598" s="55" t="s">
        <v>88</v>
      </c>
      <c r="C598" s="49" t="s">
        <v>90</v>
      </c>
      <c r="D598" s="49" t="s">
        <v>46</v>
      </c>
      <c r="E598" s="49" t="s">
        <v>58</v>
      </c>
      <c r="F598" s="49" t="s">
        <v>59</v>
      </c>
      <c r="G598" s="55" t="s">
        <v>59</v>
      </c>
      <c r="H598" s="56">
        <v>0</v>
      </c>
      <c r="I598" s="57">
        <v>0</v>
      </c>
      <c r="J598" s="58">
        <v>166.8</v>
      </c>
      <c r="K598" s="58">
        <v>0</v>
      </c>
    </row>
    <row r="599" spans="1:11" x14ac:dyDescent="0.25">
      <c r="A599" s="49" t="s">
        <v>43</v>
      </c>
      <c r="B599" s="55" t="s">
        <v>88</v>
      </c>
      <c r="C599" s="49" t="s">
        <v>90</v>
      </c>
      <c r="D599" s="49" t="s">
        <v>46</v>
      </c>
      <c r="E599" s="49" t="s">
        <v>58</v>
      </c>
      <c r="F599" s="49" t="s">
        <v>59</v>
      </c>
      <c r="G599" s="55" t="s">
        <v>59</v>
      </c>
      <c r="H599" s="56">
        <v>0</v>
      </c>
      <c r="I599" s="57">
        <v>0</v>
      </c>
      <c r="J599" s="58">
        <v>166.8</v>
      </c>
      <c r="K599" s="58">
        <v>0</v>
      </c>
    </row>
    <row r="600" spans="1:11" x14ac:dyDescent="0.25">
      <c r="A600" s="49" t="s">
        <v>43</v>
      </c>
      <c r="B600" s="55" t="s">
        <v>88</v>
      </c>
      <c r="C600" s="49" t="s">
        <v>90</v>
      </c>
      <c r="D600" s="49" t="s">
        <v>60</v>
      </c>
      <c r="E600" s="49" t="s">
        <v>61</v>
      </c>
      <c r="F600" s="49" t="s">
        <v>59</v>
      </c>
      <c r="G600" s="55" t="s">
        <v>59</v>
      </c>
      <c r="H600" s="56">
        <v>0</v>
      </c>
      <c r="I600" s="57">
        <v>0</v>
      </c>
      <c r="J600" s="58">
        <v>166.8</v>
      </c>
      <c r="K600" s="58">
        <v>0</v>
      </c>
    </row>
    <row r="601" spans="1:11" x14ac:dyDescent="0.25">
      <c r="A601" s="49" t="s">
        <v>43</v>
      </c>
      <c r="B601" s="55" t="s">
        <v>88</v>
      </c>
      <c r="C601" s="49" t="s">
        <v>90</v>
      </c>
      <c r="D601" s="49" t="s">
        <v>46</v>
      </c>
      <c r="E601" s="49" t="s">
        <v>58</v>
      </c>
      <c r="F601" s="49" t="s">
        <v>59</v>
      </c>
      <c r="G601" s="55" t="s">
        <v>59</v>
      </c>
      <c r="H601" s="56">
        <v>0</v>
      </c>
      <c r="I601" s="57">
        <v>0</v>
      </c>
      <c r="J601" s="58">
        <v>166.8</v>
      </c>
      <c r="K601" s="58">
        <v>0</v>
      </c>
    </row>
    <row r="602" spans="1:11" x14ac:dyDescent="0.25">
      <c r="A602" s="49" t="s">
        <v>43</v>
      </c>
      <c r="B602" s="55" t="s">
        <v>88</v>
      </c>
      <c r="C602" s="49" t="s">
        <v>90</v>
      </c>
      <c r="D602" s="49" t="s">
        <v>46</v>
      </c>
      <c r="E602" s="49" t="s">
        <v>58</v>
      </c>
      <c r="F602" s="49" t="s">
        <v>59</v>
      </c>
      <c r="G602" s="55" t="s">
        <v>59</v>
      </c>
      <c r="H602" s="56">
        <v>0</v>
      </c>
      <c r="I602" s="57">
        <v>0</v>
      </c>
      <c r="J602" s="58">
        <v>166.8</v>
      </c>
      <c r="K602" s="58">
        <v>0</v>
      </c>
    </row>
    <row r="603" spans="1:11" x14ac:dyDescent="0.25">
      <c r="A603" s="49" t="s">
        <v>43</v>
      </c>
      <c r="B603" s="55" t="s">
        <v>88</v>
      </c>
      <c r="C603" s="49" t="s">
        <v>90</v>
      </c>
      <c r="D603" s="49" t="s">
        <v>46</v>
      </c>
      <c r="E603" s="49" t="s">
        <v>58</v>
      </c>
      <c r="F603" s="49" t="s">
        <v>59</v>
      </c>
      <c r="G603" s="55" t="s">
        <v>59</v>
      </c>
      <c r="H603" s="56">
        <v>0</v>
      </c>
      <c r="I603" s="57">
        <v>0</v>
      </c>
      <c r="J603" s="58">
        <v>166.8</v>
      </c>
      <c r="K603" s="58">
        <v>0</v>
      </c>
    </row>
    <row r="604" spans="1:11" x14ac:dyDescent="0.25">
      <c r="A604" s="49" t="s">
        <v>43</v>
      </c>
      <c r="B604" s="55" t="s">
        <v>88</v>
      </c>
      <c r="C604" s="49" t="s">
        <v>90</v>
      </c>
      <c r="D604" s="49" t="s">
        <v>46</v>
      </c>
      <c r="E604" s="49" t="s">
        <v>58</v>
      </c>
      <c r="F604" s="49" t="s">
        <v>59</v>
      </c>
      <c r="G604" s="55" t="s">
        <v>59</v>
      </c>
      <c r="H604" s="56">
        <v>0</v>
      </c>
      <c r="I604" s="57">
        <v>0</v>
      </c>
      <c r="J604" s="58">
        <v>166.8</v>
      </c>
      <c r="K604" s="58">
        <v>0</v>
      </c>
    </row>
    <row r="605" spans="1:11" x14ac:dyDescent="0.25">
      <c r="A605" s="49" t="s">
        <v>43</v>
      </c>
      <c r="B605" s="55" t="s">
        <v>88</v>
      </c>
      <c r="C605" s="49" t="s">
        <v>90</v>
      </c>
      <c r="D605" s="49" t="s">
        <v>60</v>
      </c>
      <c r="E605" s="49" t="s">
        <v>61</v>
      </c>
      <c r="F605" s="49" t="s">
        <v>59</v>
      </c>
      <c r="G605" s="55" t="s">
        <v>59</v>
      </c>
      <c r="H605" s="56">
        <v>0</v>
      </c>
      <c r="I605" s="57">
        <v>0</v>
      </c>
      <c r="J605" s="58">
        <v>166.8</v>
      </c>
      <c r="K605" s="58">
        <v>0</v>
      </c>
    </row>
    <row r="606" spans="1:11" x14ac:dyDescent="0.25">
      <c r="A606" s="49" t="s">
        <v>43</v>
      </c>
      <c r="B606" s="55" t="s">
        <v>88</v>
      </c>
      <c r="C606" s="49" t="s">
        <v>90</v>
      </c>
      <c r="D606" s="49" t="s">
        <v>60</v>
      </c>
      <c r="E606" s="49" t="s">
        <v>61</v>
      </c>
      <c r="F606" s="49" t="s">
        <v>59</v>
      </c>
      <c r="G606" s="55" t="s">
        <v>59</v>
      </c>
      <c r="H606" s="56">
        <v>0</v>
      </c>
      <c r="I606" s="57">
        <v>0</v>
      </c>
      <c r="J606" s="58">
        <v>166.8</v>
      </c>
      <c r="K606" s="58">
        <v>0</v>
      </c>
    </row>
    <row r="607" spans="1:11" x14ac:dyDescent="0.25">
      <c r="A607" s="49" t="s">
        <v>43</v>
      </c>
      <c r="B607" s="55" t="s">
        <v>88</v>
      </c>
      <c r="C607" s="49" t="s">
        <v>90</v>
      </c>
      <c r="D607" s="49" t="s">
        <v>60</v>
      </c>
      <c r="E607" s="49" t="s">
        <v>61</v>
      </c>
      <c r="F607" s="49" t="s">
        <v>59</v>
      </c>
      <c r="G607" s="55" t="s">
        <v>59</v>
      </c>
      <c r="H607" s="56">
        <v>0</v>
      </c>
      <c r="I607" s="57">
        <v>0</v>
      </c>
      <c r="J607" s="58">
        <v>166.8</v>
      </c>
      <c r="K607" s="58">
        <v>0</v>
      </c>
    </row>
    <row r="608" spans="1:11" x14ac:dyDescent="0.25">
      <c r="A608" s="49" t="s">
        <v>43</v>
      </c>
      <c r="B608" s="55" t="s">
        <v>88</v>
      </c>
      <c r="C608" s="49" t="s">
        <v>90</v>
      </c>
      <c r="D608" s="49" t="s">
        <v>46</v>
      </c>
      <c r="E608" s="49" t="s">
        <v>85</v>
      </c>
      <c r="F608" s="49" t="s">
        <v>59</v>
      </c>
      <c r="G608" s="55" t="s">
        <v>59</v>
      </c>
      <c r="H608" s="56">
        <v>35</v>
      </c>
      <c r="I608" s="57">
        <v>35</v>
      </c>
      <c r="J608" s="58">
        <v>166.8</v>
      </c>
      <c r="K608" s="58">
        <v>5838</v>
      </c>
    </row>
    <row r="609" spans="1:11" x14ac:dyDescent="0.25">
      <c r="A609" s="49" t="s">
        <v>43</v>
      </c>
      <c r="B609" s="55" t="s">
        <v>89</v>
      </c>
      <c r="C609" s="49" t="s">
        <v>90</v>
      </c>
      <c r="D609" s="49" t="s">
        <v>60</v>
      </c>
      <c r="E609" s="49" t="s">
        <v>61</v>
      </c>
      <c r="F609" s="49" t="s">
        <v>59</v>
      </c>
      <c r="G609" s="55" t="s">
        <v>59</v>
      </c>
      <c r="H609" s="56">
        <v>0</v>
      </c>
      <c r="I609" s="57">
        <v>0</v>
      </c>
      <c r="J609" s="58">
        <v>166.37</v>
      </c>
      <c r="K609" s="58">
        <v>0</v>
      </c>
    </row>
    <row r="610" spans="1:11" x14ac:dyDescent="0.25">
      <c r="A610" s="49" t="s">
        <v>43</v>
      </c>
      <c r="B610" s="55" t="s">
        <v>89</v>
      </c>
      <c r="C610" s="49" t="s">
        <v>90</v>
      </c>
      <c r="D610" s="49" t="s">
        <v>60</v>
      </c>
      <c r="E610" s="49" t="s">
        <v>61</v>
      </c>
      <c r="F610" s="49" t="s">
        <v>59</v>
      </c>
      <c r="G610" s="55" t="s">
        <v>59</v>
      </c>
      <c r="H610" s="56">
        <v>0</v>
      </c>
      <c r="I610" s="57">
        <v>0</v>
      </c>
      <c r="J610" s="58">
        <v>166.37</v>
      </c>
      <c r="K610" s="58">
        <v>0</v>
      </c>
    </row>
    <row r="611" spans="1:11" x14ac:dyDescent="0.25">
      <c r="A611" s="49" t="s">
        <v>43</v>
      </c>
      <c r="B611" s="55" t="s">
        <v>89</v>
      </c>
      <c r="C611" s="49" t="s">
        <v>90</v>
      </c>
      <c r="D611" s="49" t="s">
        <v>60</v>
      </c>
      <c r="E611" s="49" t="s">
        <v>61</v>
      </c>
      <c r="F611" s="49" t="s">
        <v>59</v>
      </c>
      <c r="G611" s="55" t="s">
        <v>59</v>
      </c>
      <c r="H611" s="56">
        <v>0</v>
      </c>
      <c r="I611" s="57">
        <v>0</v>
      </c>
      <c r="J611" s="58">
        <v>166.37</v>
      </c>
      <c r="K611" s="58">
        <v>0</v>
      </c>
    </row>
    <row r="612" spans="1:11" x14ac:dyDescent="0.25">
      <c r="A612" s="49" t="s">
        <v>43</v>
      </c>
      <c r="B612" s="55" t="s">
        <v>89</v>
      </c>
      <c r="C612" s="49" t="s">
        <v>90</v>
      </c>
      <c r="D612" s="49" t="s">
        <v>46</v>
      </c>
      <c r="E612" s="49" t="s">
        <v>58</v>
      </c>
      <c r="F612" s="49" t="s">
        <v>59</v>
      </c>
      <c r="G612" s="55" t="s">
        <v>59</v>
      </c>
      <c r="H612" s="56">
        <v>0</v>
      </c>
      <c r="I612" s="57">
        <v>0</v>
      </c>
      <c r="J612" s="58">
        <v>166.37</v>
      </c>
      <c r="K612" s="58">
        <v>0</v>
      </c>
    </row>
    <row r="613" spans="1:11" x14ac:dyDescent="0.25">
      <c r="A613" s="49" t="s">
        <v>43</v>
      </c>
      <c r="B613" s="55" t="s">
        <v>89</v>
      </c>
      <c r="C613" s="49" t="s">
        <v>90</v>
      </c>
      <c r="D613" s="49" t="s">
        <v>46</v>
      </c>
      <c r="E613" s="49" t="s">
        <v>58</v>
      </c>
      <c r="F613" s="49" t="s">
        <v>59</v>
      </c>
      <c r="G613" s="55" t="s">
        <v>59</v>
      </c>
      <c r="H613" s="56">
        <v>0</v>
      </c>
      <c r="I613" s="57">
        <v>0</v>
      </c>
      <c r="J613" s="58">
        <v>166.37</v>
      </c>
      <c r="K613" s="58">
        <v>0</v>
      </c>
    </row>
    <row r="614" spans="1:11" x14ac:dyDescent="0.25">
      <c r="A614" s="49" t="s">
        <v>43</v>
      </c>
      <c r="B614" s="55" t="s">
        <v>89</v>
      </c>
      <c r="C614" s="49" t="s">
        <v>90</v>
      </c>
      <c r="D614" s="49" t="s">
        <v>60</v>
      </c>
      <c r="E614" s="49" t="s">
        <v>61</v>
      </c>
      <c r="F614" s="49" t="s">
        <v>59</v>
      </c>
      <c r="G614" s="55" t="s">
        <v>59</v>
      </c>
      <c r="H614" s="56">
        <v>0</v>
      </c>
      <c r="I614" s="57">
        <v>0</v>
      </c>
      <c r="J614" s="58">
        <v>166.37</v>
      </c>
      <c r="K614" s="58">
        <v>0</v>
      </c>
    </row>
    <row r="615" spans="1:11" x14ac:dyDescent="0.25">
      <c r="A615" s="49" t="s">
        <v>43</v>
      </c>
      <c r="B615" s="55" t="s">
        <v>89</v>
      </c>
      <c r="C615" s="49" t="s">
        <v>90</v>
      </c>
      <c r="D615" s="49" t="s">
        <v>60</v>
      </c>
      <c r="E615" s="49" t="s">
        <v>61</v>
      </c>
      <c r="F615" s="49" t="s">
        <v>59</v>
      </c>
      <c r="G615" s="55" t="s">
        <v>59</v>
      </c>
      <c r="H615" s="56">
        <v>0</v>
      </c>
      <c r="I615" s="57">
        <v>0</v>
      </c>
      <c r="J615" s="58">
        <v>166.37</v>
      </c>
      <c r="K615" s="58">
        <v>0</v>
      </c>
    </row>
    <row r="616" spans="1:11" x14ac:dyDescent="0.25">
      <c r="A616" s="49" t="s">
        <v>43</v>
      </c>
      <c r="B616" s="55" t="s">
        <v>89</v>
      </c>
      <c r="C616" s="49" t="s">
        <v>90</v>
      </c>
      <c r="D616" s="49" t="s">
        <v>60</v>
      </c>
      <c r="E616" s="49" t="s">
        <v>61</v>
      </c>
      <c r="F616" s="49" t="s">
        <v>59</v>
      </c>
      <c r="G616" s="55" t="s">
        <v>59</v>
      </c>
      <c r="H616" s="56">
        <v>0</v>
      </c>
      <c r="I616" s="57">
        <v>0</v>
      </c>
      <c r="J616" s="58">
        <v>166.37</v>
      </c>
      <c r="K616" s="58">
        <v>0</v>
      </c>
    </row>
    <row r="617" spans="1:11" x14ac:dyDescent="0.25">
      <c r="A617" s="49" t="s">
        <v>43</v>
      </c>
      <c r="B617" s="55" t="s">
        <v>89</v>
      </c>
      <c r="C617" s="49" t="s">
        <v>90</v>
      </c>
      <c r="D617" s="49" t="s">
        <v>46</v>
      </c>
      <c r="E617" s="49" t="s">
        <v>58</v>
      </c>
      <c r="F617" s="49" t="s">
        <v>59</v>
      </c>
      <c r="G617" s="55" t="s">
        <v>59</v>
      </c>
      <c r="H617" s="56">
        <v>0</v>
      </c>
      <c r="I617" s="57">
        <v>0</v>
      </c>
      <c r="J617" s="58">
        <v>166.37</v>
      </c>
      <c r="K617" s="58">
        <v>0</v>
      </c>
    </row>
    <row r="618" spans="1:11" x14ac:dyDescent="0.25">
      <c r="A618" s="49" t="s">
        <v>43</v>
      </c>
      <c r="B618" s="55" t="s">
        <v>89</v>
      </c>
      <c r="C618" s="49" t="s">
        <v>90</v>
      </c>
      <c r="D618" s="49" t="s">
        <v>46</v>
      </c>
      <c r="E618" s="49" t="s">
        <v>58</v>
      </c>
      <c r="F618" s="49" t="s">
        <v>59</v>
      </c>
      <c r="G618" s="55" t="s">
        <v>59</v>
      </c>
      <c r="H618" s="56">
        <v>0</v>
      </c>
      <c r="I618" s="57">
        <v>0</v>
      </c>
      <c r="J618" s="58">
        <v>166.37</v>
      </c>
      <c r="K618" s="58">
        <v>0</v>
      </c>
    </row>
    <row r="619" spans="1:11" x14ac:dyDescent="0.25">
      <c r="A619" s="49" t="s">
        <v>43</v>
      </c>
      <c r="B619" s="55" t="s">
        <v>89</v>
      </c>
      <c r="C619" s="49" t="s">
        <v>90</v>
      </c>
      <c r="D619" s="49" t="s">
        <v>46</v>
      </c>
      <c r="E619" s="49" t="s">
        <v>58</v>
      </c>
      <c r="F619" s="49" t="s">
        <v>59</v>
      </c>
      <c r="G619" s="55" t="s">
        <v>59</v>
      </c>
      <c r="H619" s="56">
        <v>0</v>
      </c>
      <c r="I619" s="57">
        <v>0</v>
      </c>
      <c r="J619" s="58">
        <v>166.37</v>
      </c>
      <c r="K619" s="58">
        <v>0</v>
      </c>
    </row>
    <row r="620" spans="1:11" x14ac:dyDescent="0.25">
      <c r="A620" s="49" t="s">
        <v>43</v>
      </c>
      <c r="B620" s="55" t="s">
        <v>89</v>
      </c>
      <c r="C620" s="49" t="s">
        <v>90</v>
      </c>
      <c r="D620" s="49" t="s">
        <v>46</v>
      </c>
      <c r="E620" s="49" t="s">
        <v>58</v>
      </c>
      <c r="F620" s="49" t="s">
        <v>59</v>
      </c>
      <c r="G620" s="55" t="s">
        <v>59</v>
      </c>
      <c r="H620" s="56">
        <v>0</v>
      </c>
      <c r="I620" s="57">
        <v>0</v>
      </c>
      <c r="J620" s="58">
        <v>166.37</v>
      </c>
      <c r="K620" s="58">
        <v>0</v>
      </c>
    </row>
    <row r="621" spans="1:11" x14ac:dyDescent="0.25">
      <c r="A621" s="49" t="s">
        <v>43</v>
      </c>
      <c r="B621" s="55" t="s">
        <v>89</v>
      </c>
      <c r="C621" s="49" t="s">
        <v>90</v>
      </c>
      <c r="D621" s="49" t="s">
        <v>46</v>
      </c>
      <c r="E621" s="49" t="s">
        <v>85</v>
      </c>
      <c r="F621" s="49" t="s">
        <v>59</v>
      </c>
      <c r="G621" s="55" t="s">
        <v>59</v>
      </c>
      <c r="H621" s="56">
        <v>35</v>
      </c>
      <c r="I621" s="57">
        <v>35</v>
      </c>
      <c r="J621" s="58">
        <v>166.37</v>
      </c>
      <c r="K621" s="58">
        <v>5822.95</v>
      </c>
    </row>
    <row r="622" spans="1:11" x14ac:dyDescent="0.25">
      <c r="A622" s="49" t="s">
        <v>43</v>
      </c>
      <c r="B622" s="55" t="s">
        <v>71</v>
      </c>
      <c r="C622" s="49" t="s">
        <v>90</v>
      </c>
      <c r="D622" s="49" t="s">
        <v>46</v>
      </c>
      <c r="E622" s="49" t="s">
        <v>85</v>
      </c>
      <c r="F622" s="49" t="s">
        <v>59</v>
      </c>
      <c r="G622" s="55" t="s">
        <v>59</v>
      </c>
      <c r="H622" s="56">
        <v>0</v>
      </c>
      <c r="I622" s="57">
        <v>0</v>
      </c>
      <c r="J622" s="58">
        <v>142</v>
      </c>
      <c r="K622" s="58">
        <v>0</v>
      </c>
    </row>
    <row r="623" spans="1:11" x14ac:dyDescent="0.25">
      <c r="A623" s="49" t="s">
        <v>43</v>
      </c>
      <c r="B623" s="55" t="s">
        <v>72</v>
      </c>
      <c r="C623" s="49" t="s">
        <v>90</v>
      </c>
      <c r="D623" s="49" t="s">
        <v>46</v>
      </c>
      <c r="E623" s="49" t="s">
        <v>85</v>
      </c>
      <c r="F623" s="49" t="s">
        <v>59</v>
      </c>
      <c r="G623" s="55" t="s">
        <v>59</v>
      </c>
      <c r="H623" s="56">
        <v>0</v>
      </c>
      <c r="I623" s="57">
        <v>0</v>
      </c>
      <c r="J623" s="58">
        <v>141.41999999999999</v>
      </c>
      <c r="K623" s="58">
        <v>0</v>
      </c>
    </row>
    <row r="624" spans="1:11" x14ac:dyDescent="0.25">
      <c r="A624" s="49" t="s">
        <v>43</v>
      </c>
      <c r="B624" s="55" t="s">
        <v>44</v>
      </c>
      <c r="C624" s="49" t="s">
        <v>91</v>
      </c>
      <c r="D624" s="49" t="s">
        <v>46</v>
      </c>
      <c r="E624" s="49" t="s">
        <v>85</v>
      </c>
      <c r="F624" s="49" t="s">
        <v>59</v>
      </c>
      <c r="G624" s="55" t="s">
        <v>59</v>
      </c>
      <c r="H624" s="56">
        <v>13.63</v>
      </c>
      <c r="I624" s="57">
        <v>13.63</v>
      </c>
      <c r="J624" s="58">
        <v>123.45</v>
      </c>
      <c r="K624" s="58">
        <v>1682.6234999999999</v>
      </c>
    </row>
    <row r="625" spans="1:11" x14ac:dyDescent="0.25">
      <c r="A625" s="49" t="s">
        <v>43</v>
      </c>
      <c r="B625" s="55" t="s">
        <v>50</v>
      </c>
      <c r="C625" s="49" t="s">
        <v>91</v>
      </c>
      <c r="D625" s="49" t="s">
        <v>46</v>
      </c>
      <c r="E625" s="49" t="s">
        <v>85</v>
      </c>
      <c r="F625" s="49" t="s">
        <v>59</v>
      </c>
      <c r="G625" s="55" t="s">
        <v>59</v>
      </c>
      <c r="H625" s="56">
        <v>13.63</v>
      </c>
      <c r="I625" s="57">
        <v>13.63</v>
      </c>
      <c r="J625" s="58">
        <v>119.52</v>
      </c>
      <c r="K625" s="58">
        <v>1629.0576000000001</v>
      </c>
    </row>
    <row r="626" spans="1:11" x14ac:dyDescent="0.25">
      <c r="A626" s="49" t="s">
        <v>43</v>
      </c>
      <c r="B626" s="55" t="s">
        <v>51</v>
      </c>
      <c r="C626" s="49" t="s">
        <v>91</v>
      </c>
      <c r="D626" s="49" t="s">
        <v>46</v>
      </c>
      <c r="E626" s="49" t="s">
        <v>85</v>
      </c>
      <c r="F626" s="49" t="s">
        <v>59</v>
      </c>
      <c r="G626" s="55" t="s">
        <v>59</v>
      </c>
      <c r="H626" s="56">
        <v>13.63</v>
      </c>
      <c r="I626" s="57">
        <v>13.63</v>
      </c>
      <c r="J626" s="58">
        <v>119.29</v>
      </c>
      <c r="K626" s="58">
        <v>1625.9227000000001</v>
      </c>
    </row>
    <row r="627" spans="1:11" x14ac:dyDescent="0.25">
      <c r="A627" s="49" t="s">
        <v>43</v>
      </c>
      <c r="B627" s="55" t="s">
        <v>52</v>
      </c>
      <c r="C627" s="49" t="s">
        <v>91</v>
      </c>
      <c r="D627" s="49" t="s">
        <v>46</v>
      </c>
      <c r="E627" s="49" t="s">
        <v>85</v>
      </c>
      <c r="F627" s="49" t="s">
        <v>59</v>
      </c>
      <c r="G627" s="55" t="s">
        <v>59</v>
      </c>
      <c r="H627" s="56">
        <v>13.63</v>
      </c>
      <c r="I627" s="57">
        <v>13.63</v>
      </c>
      <c r="J627" s="58">
        <v>120.84</v>
      </c>
      <c r="K627" s="58">
        <v>1647.0491999999999</v>
      </c>
    </row>
    <row r="628" spans="1:11" x14ac:dyDescent="0.25">
      <c r="A628" s="49" t="s">
        <v>43</v>
      </c>
      <c r="B628" s="55" t="s">
        <v>53</v>
      </c>
      <c r="C628" s="49" t="s">
        <v>91</v>
      </c>
      <c r="D628" s="49" t="s">
        <v>46</v>
      </c>
      <c r="E628" s="49" t="s">
        <v>85</v>
      </c>
      <c r="F628" s="49" t="s">
        <v>59</v>
      </c>
      <c r="G628" s="55" t="s">
        <v>59</v>
      </c>
      <c r="H628" s="56">
        <v>9.0950000000000006</v>
      </c>
      <c r="I628" s="57">
        <v>9.0950000000000006</v>
      </c>
      <c r="J628" s="58">
        <v>131.58000000000001</v>
      </c>
      <c r="K628" s="58">
        <v>1196.7201</v>
      </c>
    </row>
    <row r="629" spans="1:11" x14ac:dyDescent="0.25">
      <c r="A629" s="49" t="s">
        <v>43</v>
      </c>
      <c r="B629" s="55" t="s">
        <v>54</v>
      </c>
      <c r="C629" s="49" t="s">
        <v>91</v>
      </c>
      <c r="D629" s="49" t="s">
        <v>46</v>
      </c>
      <c r="E629" s="49" t="s">
        <v>85</v>
      </c>
      <c r="F629" s="49" t="s">
        <v>59</v>
      </c>
      <c r="G629" s="55" t="s">
        <v>59</v>
      </c>
      <c r="H629" s="56">
        <v>0</v>
      </c>
      <c r="I629" s="57">
        <v>0</v>
      </c>
      <c r="J629" s="58">
        <v>124.97</v>
      </c>
      <c r="K629" s="58">
        <v>0</v>
      </c>
    </row>
    <row r="630" spans="1:11" x14ac:dyDescent="0.25">
      <c r="A630" s="49" t="s">
        <v>43</v>
      </c>
      <c r="B630" s="55" t="s">
        <v>55</v>
      </c>
      <c r="C630" s="49" t="s">
        <v>91</v>
      </c>
      <c r="D630" s="49" t="s">
        <v>46</v>
      </c>
      <c r="E630" s="49" t="s">
        <v>85</v>
      </c>
      <c r="F630" s="49" t="s">
        <v>59</v>
      </c>
      <c r="G630" s="55" t="s">
        <v>59</v>
      </c>
      <c r="H630" s="56">
        <v>0</v>
      </c>
      <c r="I630" s="57">
        <v>0</v>
      </c>
      <c r="J630" s="58">
        <v>131.91</v>
      </c>
      <c r="K630" s="58">
        <v>0</v>
      </c>
    </row>
    <row r="631" spans="1:11" x14ac:dyDescent="0.25">
      <c r="A631" s="49" t="s">
        <v>43</v>
      </c>
      <c r="B631" s="55" t="s">
        <v>56</v>
      </c>
      <c r="C631" s="49" t="s">
        <v>91</v>
      </c>
      <c r="D631" s="49" t="s">
        <v>46</v>
      </c>
      <c r="E631" s="49" t="s">
        <v>85</v>
      </c>
      <c r="F631" s="49" t="s">
        <v>59</v>
      </c>
      <c r="G631" s="55" t="s">
        <v>59</v>
      </c>
      <c r="H631" s="56">
        <v>0</v>
      </c>
      <c r="I631" s="57">
        <v>0</v>
      </c>
      <c r="J631" s="58">
        <v>133.51</v>
      </c>
      <c r="K631" s="58">
        <v>0</v>
      </c>
    </row>
    <row r="632" spans="1:11" x14ac:dyDescent="0.25">
      <c r="A632" s="49" t="s">
        <v>43</v>
      </c>
      <c r="B632" s="55" t="s">
        <v>57</v>
      </c>
      <c r="C632" s="49" t="s">
        <v>91</v>
      </c>
      <c r="D632" s="49" t="s">
        <v>46</v>
      </c>
      <c r="E632" s="49" t="s">
        <v>85</v>
      </c>
      <c r="F632" s="49" t="s">
        <v>59</v>
      </c>
      <c r="G632" s="55" t="s">
        <v>59</v>
      </c>
      <c r="H632" s="56">
        <v>0</v>
      </c>
      <c r="I632" s="57">
        <v>0</v>
      </c>
      <c r="J632" s="58">
        <v>133.18</v>
      </c>
      <c r="K632" s="58">
        <v>0</v>
      </c>
    </row>
    <row r="633" spans="1:11" x14ac:dyDescent="0.25">
      <c r="A633" s="49" t="s">
        <v>43</v>
      </c>
      <c r="B633" s="55" t="s">
        <v>62</v>
      </c>
      <c r="C633" s="49" t="s">
        <v>91</v>
      </c>
      <c r="D633" s="49" t="s">
        <v>46</v>
      </c>
      <c r="E633" s="49" t="s">
        <v>85</v>
      </c>
      <c r="F633" s="49" t="s">
        <v>59</v>
      </c>
      <c r="G633" s="55" t="s">
        <v>59</v>
      </c>
      <c r="H633" s="56">
        <v>0</v>
      </c>
      <c r="I633" s="57">
        <v>0</v>
      </c>
      <c r="J633" s="58">
        <v>153.63</v>
      </c>
      <c r="K633" s="58">
        <v>0</v>
      </c>
    </row>
    <row r="634" spans="1:11" x14ac:dyDescent="0.25">
      <c r="A634" s="49" t="s">
        <v>43</v>
      </c>
      <c r="B634" s="55" t="s">
        <v>63</v>
      </c>
      <c r="C634" s="49" t="s">
        <v>91</v>
      </c>
      <c r="D634" s="49" t="s">
        <v>46</v>
      </c>
      <c r="E634" s="49" t="s">
        <v>85</v>
      </c>
      <c r="F634" s="49" t="s">
        <v>59</v>
      </c>
      <c r="G634" s="55" t="s">
        <v>59</v>
      </c>
      <c r="H634" s="56">
        <v>0</v>
      </c>
      <c r="I634" s="57">
        <v>0</v>
      </c>
      <c r="J634" s="58">
        <v>155.02000000000001</v>
      </c>
      <c r="K634" s="58">
        <v>0</v>
      </c>
    </row>
    <row r="635" spans="1:11" x14ac:dyDescent="0.25">
      <c r="A635" s="49" t="s">
        <v>43</v>
      </c>
      <c r="B635" s="55" t="s">
        <v>64</v>
      </c>
      <c r="C635" s="49" t="s">
        <v>91</v>
      </c>
      <c r="D635" s="49" t="s">
        <v>46</v>
      </c>
      <c r="E635" s="49" t="s">
        <v>85</v>
      </c>
      <c r="F635" s="49" t="s">
        <v>59</v>
      </c>
      <c r="G635" s="55" t="s">
        <v>59</v>
      </c>
      <c r="H635" s="56">
        <v>0</v>
      </c>
      <c r="I635" s="57">
        <v>0</v>
      </c>
      <c r="J635" s="58">
        <v>154.77000000000001</v>
      </c>
      <c r="K635" s="58">
        <v>0</v>
      </c>
    </row>
    <row r="636" spans="1:11" x14ac:dyDescent="0.25">
      <c r="A636" s="49" t="s">
        <v>43</v>
      </c>
      <c r="B636" s="55" t="s">
        <v>65</v>
      </c>
      <c r="C636" s="49" t="s">
        <v>91</v>
      </c>
      <c r="D636" s="49" t="s">
        <v>46</v>
      </c>
      <c r="E636" s="49" t="s">
        <v>85</v>
      </c>
      <c r="F636" s="49" t="s">
        <v>59</v>
      </c>
      <c r="G636" s="55" t="s">
        <v>59</v>
      </c>
      <c r="H636" s="56">
        <v>0</v>
      </c>
      <c r="I636" s="57">
        <v>0</v>
      </c>
      <c r="J636" s="58">
        <v>155.41</v>
      </c>
      <c r="K636" s="58">
        <v>0</v>
      </c>
    </row>
    <row r="637" spans="1:11" x14ac:dyDescent="0.25">
      <c r="A637" s="49" t="s">
        <v>43</v>
      </c>
      <c r="B637" s="55" t="s">
        <v>66</v>
      </c>
      <c r="C637" s="49" t="s">
        <v>91</v>
      </c>
      <c r="D637" s="49" t="s">
        <v>46</v>
      </c>
      <c r="E637" s="49" t="s">
        <v>85</v>
      </c>
      <c r="F637" s="49" t="s">
        <v>59</v>
      </c>
      <c r="G637" s="55" t="s">
        <v>59</v>
      </c>
      <c r="H637" s="56">
        <v>0</v>
      </c>
      <c r="I637" s="57">
        <v>0</v>
      </c>
      <c r="J637" s="58">
        <v>153.47999999999999</v>
      </c>
      <c r="K637" s="58">
        <v>0</v>
      </c>
    </row>
    <row r="638" spans="1:11" x14ac:dyDescent="0.25">
      <c r="A638" s="49" t="s">
        <v>43</v>
      </c>
      <c r="B638" s="55" t="s">
        <v>67</v>
      </c>
      <c r="C638" s="49" t="s">
        <v>91</v>
      </c>
      <c r="D638" s="49" t="s">
        <v>46</v>
      </c>
      <c r="E638" s="49" t="s">
        <v>85</v>
      </c>
      <c r="F638" s="49" t="s">
        <v>59</v>
      </c>
      <c r="G638" s="55" t="s">
        <v>59</v>
      </c>
      <c r="H638" s="56">
        <v>0</v>
      </c>
      <c r="I638" s="57">
        <v>0</v>
      </c>
      <c r="J638" s="58">
        <v>158.54</v>
      </c>
      <c r="K638" s="58">
        <v>0</v>
      </c>
    </row>
    <row r="639" spans="1:11" x14ac:dyDescent="0.25">
      <c r="A639" s="49" t="s">
        <v>43</v>
      </c>
      <c r="B639" s="55" t="s">
        <v>68</v>
      </c>
      <c r="C639" s="49" t="s">
        <v>91</v>
      </c>
      <c r="D639" s="49" t="s">
        <v>46</v>
      </c>
      <c r="E639" s="49" t="s">
        <v>85</v>
      </c>
      <c r="F639" s="49" t="s">
        <v>59</v>
      </c>
      <c r="G639" s="55" t="s">
        <v>59</v>
      </c>
      <c r="H639" s="56">
        <v>0</v>
      </c>
      <c r="I639" s="57">
        <v>0</v>
      </c>
      <c r="J639" s="58">
        <v>158.56</v>
      </c>
      <c r="K639" s="58">
        <v>0</v>
      </c>
    </row>
    <row r="640" spans="1:11" x14ac:dyDescent="0.25">
      <c r="A640" s="49" t="s">
        <v>43</v>
      </c>
      <c r="B640" s="55" t="s">
        <v>69</v>
      </c>
      <c r="C640" s="49" t="s">
        <v>91</v>
      </c>
      <c r="D640" s="49" t="s">
        <v>46</v>
      </c>
      <c r="E640" s="49" t="s">
        <v>85</v>
      </c>
      <c r="F640" s="49" t="s">
        <v>59</v>
      </c>
      <c r="G640" s="55" t="s">
        <v>59</v>
      </c>
      <c r="H640" s="56">
        <v>0</v>
      </c>
      <c r="I640" s="57">
        <v>0</v>
      </c>
      <c r="J640" s="58">
        <v>158.57</v>
      </c>
      <c r="K640" s="58">
        <v>0</v>
      </c>
    </row>
    <row r="641" spans="1:11" x14ac:dyDescent="0.25">
      <c r="A641" s="49" t="s">
        <v>43</v>
      </c>
      <c r="B641" s="55" t="s">
        <v>70</v>
      </c>
      <c r="C641" s="49" t="s">
        <v>91</v>
      </c>
      <c r="D641" s="49" t="s">
        <v>46</v>
      </c>
      <c r="E641" s="49" t="s">
        <v>85</v>
      </c>
      <c r="F641" s="49" t="s">
        <v>59</v>
      </c>
      <c r="G641" s="55" t="s">
        <v>59</v>
      </c>
      <c r="H641" s="56">
        <v>0</v>
      </c>
      <c r="I641" s="57">
        <v>0</v>
      </c>
      <c r="J641" s="58">
        <v>159.47999999999999</v>
      </c>
      <c r="K641" s="58">
        <v>0</v>
      </c>
    </row>
    <row r="642" spans="1:11" x14ac:dyDescent="0.25">
      <c r="A642" s="49" t="s">
        <v>43</v>
      </c>
      <c r="B642" s="55" t="s">
        <v>86</v>
      </c>
      <c r="C642" s="49" t="s">
        <v>91</v>
      </c>
      <c r="D642" s="49" t="s">
        <v>46</v>
      </c>
      <c r="E642" s="49" t="s">
        <v>85</v>
      </c>
      <c r="F642" s="49" t="s">
        <v>59</v>
      </c>
      <c r="G642" s="55" t="s">
        <v>59</v>
      </c>
      <c r="H642" s="56">
        <v>0</v>
      </c>
      <c r="I642" s="57">
        <v>0</v>
      </c>
      <c r="J642" s="58">
        <v>169.57</v>
      </c>
      <c r="K642" s="58">
        <v>0</v>
      </c>
    </row>
    <row r="643" spans="1:11" x14ac:dyDescent="0.25">
      <c r="A643" s="49" t="s">
        <v>43</v>
      </c>
      <c r="B643" s="55" t="s">
        <v>87</v>
      </c>
      <c r="C643" s="49" t="s">
        <v>91</v>
      </c>
      <c r="D643" s="49" t="s">
        <v>46</v>
      </c>
      <c r="E643" s="49" t="s">
        <v>85</v>
      </c>
      <c r="F643" s="49" t="s">
        <v>59</v>
      </c>
      <c r="G643" s="55" t="s">
        <v>59</v>
      </c>
      <c r="H643" s="56">
        <v>0</v>
      </c>
      <c r="I643" s="57">
        <v>0</v>
      </c>
      <c r="J643" s="58">
        <v>166.64</v>
      </c>
      <c r="K643" s="58">
        <v>0</v>
      </c>
    </row>
    <row r="644" spans="1:11" x14ac:dyDescent="0.25">
      <c r="A644" s="49" t="s">
        <v>43</v>
      </c>
      <c r="B644" s="55" t="s">
        <v>88</v>
      </c>
      <c r="C644" s="49" t="s">
        <v>91</v>
      </c>
      <c r="D644" s="49" t="s">
        <v>46</v>
      </c>
      <c r="E644" s="49" t="s">
        <v>85</v>
      </c>
      <c r="F644" s="49" t="s">
        <v>59</v>
      </c>
      <c r="G644" s="55" t="s">
        <v>59</v>
      </c>
      <c r="H644" s="56">
        <v>0</v>
      </c>
      <c r="I644" s="57">
        <v>0</v>
      </c>
      <c r="J644" s="58">
        <v>166.64</v>
      </c>
      <c r="K644" s="58">
        <v>0</v>
      </c>
    </row>
    <row r="645" spans="1:11" x14ac:dyDescent="0.25">
      <c r="A645" s="49" t="s">
        <v>43</v>
      </c>
      <c r="B645" s="55" t="s">
        <v>89</v>
      </c>
      <c r="C645" s="49" t="s">
        <v>91</v>
      </c>
      <c r="D645" s="49" t="s">
        <v>46</v>
      </c>
      <c r="E645" s="49" t="s">
        <v>85</v>
      </c>
      <c r="F645" s="49" t="s">
        <v>59</v>
      </c>
      <c r="G645" s="55" t="s">
        <v>59</v>
      </c>
      <c r="H645" s="56">
        <v>0</v>
      </c>
      <c r="I645" s="57">
        <v>0</v>
      </c>
      <c r="J645" s="58">
        <v>166.6</v>
      </c>
      <c r="K645" s="58">
        <v>0</v>
      </c>
    </row>
    <row r="646" spans="1:11" x14ac:dyDescent="0.25">
      <c r="A646" s="49" t="s">
        <v>43</v>
      </c>
      <c r="B646" s="55" t="s">
        <v>71</v>
      </c>
      <c r="C646" s="49" t="s">
        <v>91</v>
      </c>
      <c r="D646" s="49" t="s">
        <v>46</v>
      </c>
      <c r="E646" s="49" t="s">
        <v>85</v>
      </c>
      <c r="F646" s="49" t="s">
        <v>59</v>
      </c>
      <c r="G646" s="55" t="s">
        <v>59</v>
      </c>
      <c r="H646" s="56">
        <v>0</v>
      </c>
      <c r="I646" s="57">
        <v>0</v>
      </c>
      <c r="J646" s="58">
        <v>143.69</v>
      </c>
      <c r="K646" s="58">
        <v>0</v>
      </c>
    </row>
    <row r="647" spans="1:11" x14ac:dyDescent="0.25">
      <c r="A647" s="49" t="s">
        <v>43</v>
      </c>
      <c r="B647" s="55" t="s">
        <v>72</v>
      </c>
      <c r="C647" s="49" t="s">
        <v>91</v>
      </c>
      <c r="D647" s="49" t="s">
        <v>46</v>
      </c>
      <c r="E647" s="49" t="s">
        <v>85</v>
      </c>
      <c r="F647" s="49" t="s">
        <v>59</v>
      </c>
      <c r="G647" s="55" t="s">
        <v>59</v>
      </c>
      <c r="H647" s="56">
        <v>0</v>
      </c>
      <c r="I647" s="57">
        <v>0</v>
      </c>
      <c r="J647" s="58">
        <v>143.87</v>
      </c>
      <c r="K647" s="58">
        <v>0</v>
      </c>
    </row>
    <row r="648" spans="1:11" x14ac:dyDescent="0.25">
      <c r="A648" s="49" t="s">
        <v>43</v>
      </c>
      <c r="B648" s="55" t="s">
        <v>44</v>
      </c>
      <c r="C648" s="49" t="s">
        <v>92</v>
      </c>
      <c r="D648" s="49" t="s">
        <v>46</v>
      </c>
      <c r="E648" s="49" t="s">
        <v>85</v>
      </c>
      <c r="F648" s="49" t="s">
        <v>59</v>
      </c>
      <c r="G648" s="55" t="s">
        <v>59</v>
      </c>
      <c r="H648" s="56">
        <v>35</v>
      </c>
      <c r="I648" s="57">
        <v>35</v>
      </c>
      <c r="J648" s="58">
        <v>122.61</v>
      </c>
      <c r="K648" s="58">
        <v>4291.3500000000004</v>
      </c>
    </row>
    <row r="649" spans="1:11" x14ac:dyDescent="0.25">
      <c r="A649" s="49" t="s">
        <v>43</v>
      </c>
      <c r="B649" s="55" t="s">
        <v>50</v>
      </c>
      <c r="C649" s="49" t="s">
        <v>92</v>
      </c>
      <c r="D649" s="49" t="s">
        <v>46</v>
      </c>
      <c r="E649" s="49" t="s">
        <v>85</v>
      </c>
      <c r="F649" s="49" t="s">
        <v>59</v>
      </c>
      <c r="G649" s="55" t="s">
        <v>59</v>
      </c>
      <c r="H649" s="56">
        <v>23.34</v>
      </c>
      <c r="I649" s="57">
        <v>23.34</v>
      </c>
      <c r="J649" s="58">
        <v>118.66</v>
      </c>
      <c r="K649" s="58">
        <v>2769.5243999999998</v>
      </c>
    </row>
    <row r="650" spans="1:11" x14ac:dyDescent="0.25">
      <c r="A650" s="49" t="s">
        <v>43</v>
      </c>
      <c r="B650" s="55" t="s">
        <v>51</v>
      </c>
      <c r="C650" s="49" t="s">
        <v>92</v>
      </c>
      <c r="D650" s="49" t="s">
        <v>46</v>
      </c>
      <c r="E650" s="49" t="s">
        <v>85</v>
      </c>
      <c r="F650" s="49" t="s">
        <v>59</v>
      </c>
      <c r="G650" s="55" t="s">
        <v>59</v>
      </c>
      <c r="H650" s="56">
        <v>20.27</v>
      </c>
      <c r="I650" s="57">
        <v>20.27</v>
      </c>
      <c r="J650" s="58">
        <v>118.45</v>
      </c>
      <c r="K650" s="58">
        <v>2400.9814999999999</v>
      </c>
    </row>
    <row r="651" spans="1:11" x14ac:dyDescent="0.25">
      <c r="A651" s="49" t="s">
        <v>43</v>
      </c>
      <c r="B651" s="55" t="s">
        <v>52</v>
      </c>
      <c r="C651" s="49" t="s">
        <v>92</v>
      </c>
      <c r="D651" s="49" t="s">
        <v>46</v>
      </c>
      <c r="E651" s="49" t="s">
        <v>85</v>
      </c>
      <c r="F651" s="49" t="s">
        <v>59</v>
      </c>
      <c r="G651" s="55" t="s">
        <v>59</v>
      </c>
      <c r="H651" s="56">
        <v>35</v>
      </c>
      <c r="I651" s="57">
        <v>35</v>
      </c>
      <c r="J651" s="58">
        <v>119.99</v>
      </c>
      <c r="K651" s="58">
        <v>4199.6499999999996</v>
      </c>
    </row>
    <row r="652" spans="1:11" x14ac:dyDescent="0.25">
      <c r="A652" s="49" t="s">
        <v>43</v>
      </c>
      <c r="B652" s="55" t="s">
        <v>53</v>
      </c>
      <c r="C652" s="49" t="s">
        <v>92</v>
      </c>
      <c r="D652" s="49" t="s">
        <v>46</v>
      </c>
      <c r="E652" s="49" t="s">
        <v>85</v>
      </c>
      <c r="F652" s="49" t="s">
        <v>59</v>
      </c>
      <c r="G652" s="55" t="s">
        <v>59</v>
      </c>
      <c r="H652" s="56">
        <v>35</v>
      </c>
      <c r="I652" s="57">
        <v>35</v>
      </c>
      <c r="J652" s="58">
        <v>130.75</v>
      </c>
      <c r="K652" s="58">
        <v>4576.25</v>
      </c>
    </row>
    <row r="653" spans="1:11" x14ac:dyDescent="0.25">
      <c r="A653" s="49" t="s">
        <v>43</v>
      </c>
      <c r="B653" s="55" t="s">
        <v>54</v>
      </c>
      <c r="C653" s="49" t="s">
        <v>92</v>
      </c>
      <c r="D653" s="49" t="s">
        <v>46</v>
      </c>
      <c r="E653" s="49" t="s">
        <v>85</v>
      </c>
      <c r="F653" s="49" t="s">
        <v>59</v>
      </c>
      <c r="G653" s="55" t="s">
        <v>59</v>
      </c>
      <c r="H653" s="56">
        <v>0</v>
      </c>
      <c r="I653" s="57">
        <v>0</v>
      </c>
      <c r="J653" s="58">
        <v>123.65</v>
      </c>
      <c r="K653" s="58">
        <v>0</v>
      </c>
    </row>
    <row r="654" spans="1:11" x14ac:dyDescent="0.25">
      <c r="A654" s="49" t="s">
        <v>43</v>
      </c>
      <c r="B654" s="55" t="s">
        <v>55</v>
      </c>
      <c r="C654" s="49" t="s">
        <v>92</v>
      </c>
      <c r="D654" s="49" t="s">
        <v>46</v>
      </c>
      <c r="E654" s="49" t="s">
        <v>85</v>
      </c>
      <c r="F654" s="49" t="s">
        <v>59</v>
      </c>
      <c r="G654" s="55" t="s">
        <v>59</v>
      </c>
      <c r="H654" s="56">
        <v>8.859</v>
      </c>
      <c r="I654" s="57">
        <v>8.859</v>
      </c>
      <c r="J654" s="58">
        <v>130.63</v>
      </c>
      <c r="K654" s="58">
        <v>1157.25117</v>
      </c>
    </row>
    <row r="655" spans="1:11" x14ac:dyDescent="0.25">
      <c r="A655" s="49" t="s">
        <v>43</v>
      </c>
      <c r="B655" s="55" t="s">
        <v>56</v>
      </c>
      <c r="C655" s="49" t="s">
        <v>92</v>
      </c>
      <c r="D655" s="49" t="s">
        <v>46</v>
      </c>
      <c r="E655" s="49" t="s">
        <v>85</v>
      </c>
      <c r="F655" s="49" t="s">
        <v>59</v>
      </c>
      <c r="G655" s="55" t="s">
        <v>59</v>
      </c>
      <c r="H655" s="56">
        <v>0</v>
      </c>
      <c r="I655" s="57">
        <v>0</v>
      </c>
      <c r="J655" s="58">
        <v>132</v>
      </c>
      <c r="K655" s="58">
        <v>0</v>
      </c>
    </row>
    <row r="656" spans="1:11" x14ac:dyDescent="0.25">
      <c r="A656" s="49" t="s">
        <v>43</v>
      </c>
      <c r="B656" s="55" t="s">
        <v>57</v>
      </c>
      <c r="C656" s="49" t="s">
        <v>92</v>
      </c>
      <c r="D656" s="49" t="s">
        <v>46</v>
      </c>
      <c r="E656" s="49" t="s">
        <v>85</v>
      </c>
      <c r="F656" s="49" t="s">
        <v>59</v>
      </c>
      <c r="G656" s="55" t="s">
        <v>59</v>
      </c>
      <c r="H656" s="56">
        <v>0</v>
      </c>
      <c r="I656" s="57">
        <v>0</v>
      </c>
      <c r="J656" s="58">
        <v>131.63</v>
      </c>
      <c r="K656" s="58">
        <v>0</v>
      </c>
    </row>
    <row r="657" spans="1:11" x14ac:dyDescent="0.25">
      <c r="A657" s="49" t="s">
        <v>43</v>
      </c>
      <c r="B657" s="55" t="s">
        <v>62</v>
      </c>
      <c r="C657" s="49" t="s">
        <v>92</v>
      </c>
      <c r="D657" s="49" t="s">
        <v>46</v>
      </c>
      <c r="E657" s="49" t="s">
        <v>85</v>
      </c>
      <c r="F657" s="49" t="s">
        <v>59</v>
      </c>
      <c r="G657" s="55" t="s">
        <v>59</v>
      </c>
      <c r="H657" s="56">
        <v>0</v>
      </c>
      <c r="I657" s="57">
        <v>0</v>
      </c>
      <c r="J657" s="58">
        <v>151.94</v>
      </c>
      <c r="K657" s="58">
        <v>0</v>
      </c>
    </row>
    <row r="658" spans="1:11" x14ac:dyDescent="0.25">
      <c r="A658" s="49" t="s">
        <v>43</v>
      </c>
      <c r="B658" s="55" t="s">
        <v>63</v>
      </c>
      <c r="C658" s="49" t="s">
        <v>92</v>
      </c>
      <c r="D658" s="49" t="s">
        <v>46</v>
      </c>
      <c r="E658" s="49" t="s">
        <v>85</v>
      </c>
      <c r="F658" s="49" t="s">
        <v>59</v>
      </c>
      <c r="G658" s="55" t="s">
        <v>59</v>
      </c>
      <c r="H658" s="56">
        <v>0</v>
      </c>
      <c r="I658" s="57">
        <v>0</v>
      </c>
      <c r="J658" s="58">
        <v>153.36000000000001</v>
      </c>
      <c r="K658" s="58">
        <v>0</v>
      </c>
    </row>
    <row r="659" spans="1:11" x14ac:dyDescent="0.25">
      <c r="A659" s="49" t="s">
        <v>43</v>
      </c>
      <c r="B659" s="55" t="s">
        <v>64</v>
      </c>
      <c r="C659" s="49" t="s">
        <v>92</v>
      </c>
      <c r="D659" s="49" t="s">
        <v>46</v>
      </c>
      <c r="E659" s="49" t="s">
        <v>85</v>
      </c>
      <c r="F659" s="49" t="s">
        <v>59</v>
      </c>
      <c r="G659" s="55" t="s">
        <v>59</v>
      </c>
      <c r="H659" s="56">
        <v>0</v>
      </c>
      <c r="I659" s="57">
        <v>0</v>
      </c>
      <c r="J659" s="58">
        <v>153.08000000000001</v>
      </c>
      <c r="K659" s="58">
        <v>0</v>
      </c>
    </row>
    <row r="660" spans="1:11" x14ac:dyDescent="0.25">
      <c r="A660" s="49" t="s">
        <v>43</v>
      </c>
      <c r="B660" s="55" t="s">
        <v>65</v>
      </c>
      <c r="C660" s="49" t="s">
        <v>92</v>
      </c>
      <c r="D660" s="49" t="s">
        <v>46</v>
      </c>
      <c r="E660" s="49" t="s">
        <v>85</v>
      </c>
      <c r="F660" s="49" t="s">
        <v>59</v>
      </c>
      <c r="G660" s="55" t="s">
        <v>59</v>
      </c>
      <c r="H660" s="56">
        <v>0</v>
      </c>
      <c r="I660" s="57">
        <v>0</v>
      </c>
      <c r="J660" s="58">
        <v>153.66999999999999</v>
      </c>
      <c r="K660" s="58">
        <v>0</v>
      </c>
    </row>
    <row r="661" spans="1:11" x14ac:dyDescent="0.25">
      <c r="A661" s="49" t="s">
        <v>43</v>
      </c>
      <c r="B661" s="55" t="s">
        <v>66</v>
      </c>
      <c r="C661" s="49" t="s">
        <v>92</v>
      </c>
      <c r="D661" s="49" t="s">
        <v>46</v>
      </c>
      <c r="E661" s="49" t="s">
        <v>85</v>
      </c>
      <c r="F661" s="49" t="s">
        <v>59</v>
      </c>
      <c r="G661" s="55" t="s">
        <v>59</v>
      </c>
      <c r="H661" s="56">
        <v>0</v>
      </c>
      <c r="I661" s="57">
        <v>0</v>
      </c>
      <c r="J661" s="58">
        <v>151.72</v>
      </c>
      <c r="K661" s="58">
        <v>0</v>
      </c>
    </row>
    <row r="662" spans="1:11" x14ac:dyDescent="0.25">
      <c r="A662" s="49" t="s">
        <v>43</v>
      </c>
      <c r="B662" s="55" t="s">
        <v>67</v>
      </c>
      <c r="C662" s="49" t="s">
        <v>92</v>
      </c>
      <c r="D662" s="49" t="s">
        <v>46</v>
      </c>
      <c r="E662" s="49" t="s">
        <v>85</v>
      </c>
      <c r="F662" s="49" t="s">
        <v>59</v>
      </c>
      <c r="G662" s="55" t="s">
        <v>59</v>
      </c>
      <c r="H662" s="56">
        <v>0</v>
      </c>
      <c r="I662" s="57">
        <v>0</v>
      </c>
      <c r="J662" s="58">
        <v>157</v>
      </c>
      <c r="K662" s="58">
        <v>0</v>
      </c>
    </row>
    <row r="663" spans="1:11" x14ac:dyDescent="0.25">
      <c r="A663" s="49" t="s">
        <v>43</v>
      </c>
      <c r="B663" s="55" t="s">
        <v>68</v>
      </c>
      <c r="C663" s="49" t="s">
        <v>92</v>
      </c>
      <c r="D663" s="49" t="s">
        <v>46</v>
      </c>
      <c r="E663" s="49" t="s">
        <v>85</v>
      </c>
      <c r="F663" s="49" t="s">
        <v>59</v>
      </c>
      <c r="G663" s="55" t="s">
        <v>59</v>
      </c>
      <c r="H663" s="56">
        <v>0</v>
      </c>
      <c r="I663" s="57">
        <v>0</v>
      </c>
      <c r="J663" s="58">
        <v>157</v>
      </c>
      <c r="K663" s="58">
        <v>0</v>
      </c>
    </row>
    <row r="664" spans="1:11" x14ac:dyDescent="0.25">
      <c r="A664" s="49" t="s">
        <v>43</v>
      </c>
      <c r="B664" s="55" t="s">
        <v>69</v>
      </c>
      <c r="C664" s="49" t="s">
        <v>92</v>
      </c>
      <c r="D664" s="49" t="s">
        <v>46</v>
      </c>
      <c r="E664" s="49" t="s">
        <v>85</v>
      </c>
      <c r="F664" s="49" t="s">
        <v>59</v>
      </c>
      <c r="G664" s="55" t="s">
        <v>59</v>
      </c>
      <c r="H664" s="56">
        <v>0</v>
      </c>
      <c r="I664" s="57">
        <v>0</v>
      </c>
      <c r="J664" s="58">
        <v>157</v>
      </c>
      <c r="K664" s="58">
        <v>0</v>
      </c>
    </row>
    <row r="665" spans="1:11" x14ac:dyDescent="0.25">
      <c r="A665" s="49" t="s">
        <v>43</v>
      </c>
      <c r="B665" s="55" t="s">
        <v>70</v>
      </c>
      <c r="C665" s="49" t="s">
        <v>92</v>
      </c>
      <c r="D665" s="49" t="s">
        <v>46</v>
      </c>
      <c r="E665" s="49" t="s">
        <v>85</v>
      </c>
      <c r="F665" s="49" t="s">
        <v>59</v>
      </c>
      <c r="G665" s="55" t="s">
        <v>59</v>
      </c>
      <c r="H665" s="56">
        <v>0</v>
      </c>
      <c r="I665" s="57">
        <v>0</v>
      </c>
      <c r="J665" s="58">
        <v>157.87</v>
      </c>
      <c r="K665" s="58">
        <v>0</v>
      </c>
    </row>
    <row r="666" spans="1:11" x14ac:dyDescent="0.25">
      <c r="A666" s="49" t="s">
        <v>43</v>
      </c>
      <c r="B666" s="55" t="s">
        <v>86</v>
      </c>
      <c r="C666" s="49" t="s">
        <v>92</v>
      </c>
      <c r="D666" s="49" t="s">
        <v>46</v>
      </c>
      <c r="E666" s="49" t="s">
        <v>85</v>
      </c>
      <c r="F666" s="49" t="s">
        <v>59</v>
      </c>
      <c r="G666" s="55" t="s">
        <v>59</v>
      </c>
      <c r="H666" s="56">
        <v>0</v>
      </c>
      <c r="I666" s="57">
        <v>0</v>
      </c>
      <c r="J666" s="58">
        <v>168</v>
      </c>
      <c r="K666" s="58">
        <v>0</v>
      </c>
    </row>
    <row r="667" spans="1:11" x14ac:dyDescent="0.25">
      <c r="A667" s="49" t="s">
        <v>43</v>
      </c>
      <c r="B667" s="55" t="s">
        <v>87</v>
      </c>
      <c r="C667" s="49" t="s">
        <v>92</v>
      </c>
      <c r="D667" s="49" t="s">
        <v>46</v>
      </c>
      <c r="E667" s="49" t="s">
        <v>85</v>
      </c>
      <c r="F667" s="49" t="s">
        <v>59</v>
      </c>
      <c r="G667" s="55" t="s">
        <v>59</v>
      </c>
      <c r="H667" s="56">
        <v>0</v>
      </c>
      <c r="I667" s="57">
        <v>0</v>
      </c>
      <c r="J667" s="58">
        <v>165.02</v>
      </c>
      <c r="K667" s="58">
        <v>0</v>
      </c>
    </row>
    <row r="668" spans="1:11" x14ac:dyDescent="0.25">
      <c r="A668" s="49" t="s">
        <v>43</v>
      </c>
      <c r="B668" s="55" t="s">
        <v>88</v>
      </c>
      <c r="C668" s="49" t="s">
        <v>92</v>
      </c>
      <c r="D668" s="49" t="s">
        <v>46</v>
      </c>
      <c r="E668" s="49" t="s">
        <v>85</v>
      </c>
      <c r="F668" s="49" t="s">
        <v>59</v>
      </c>
      <c r="G668" s="55" t="s">
        <v>59</v>
      </c>
      <c r="H668" s="56">
        <v>0</v>
      </c>
      <c r="I668" s="57">
        <v>0</v>
      </c>
      <c r="J668" s="58">
        <v>165</v>
      </c>
      <c r="K668" s="58">
        <v>0</v>
      </c>
    </row>
    <row r="669" spans="1:11" x14ac:dyDescent="0.25">
      <c r="A669" s="49" t="s">
        <v>43</v>
      </c>
      <c r="B669" s="55" t="s">
        <v>89</v>
      </c>
      <c r="C669" s="49" t="s">
        <v>92</v>
      </c>
      <c r="D669" s="49" t="s">
        <v>46</v>
      </c>
      <c r="E669" s="49" t="s">
        <v>85</v>
      </c>
      <c r="F669" s="49" t="s">
        <v>59</v>
      </c>
      <c r="G669" s="55" t="s">
        <v>59</v>
      </c>
      <c r="H669" s="56">
        <v>0</v>
      </c>
      <c r="I669" s="57">
        <v>0</v>
      </c>
      <c r="J669" s="58">
        <v>165</v>
      </c>
      <c r="K669" s="58">
        <v>0</v>
      </c>
    </row>
    <row r="670" spans="1:11" x14ac:dyDescent="0.25">
      <c r="A670" s="49" t="s">
        <v>43</v>
      </c>
      <c r="B670" s="55" t="s">
        <v>71</v>
      </c>
      <c r="C670" s="49" t="s">
        <v>92</v>
      </c>
      <c r="D670" s="49" t="s">
        <v>46</v>
      </c>
      <c r="E670" s="49" t="s">
        <v>85</v>
      </c>
      <c r="F670" s="49" t="s">
        <v>59</v>
      </c>
      <c r="G670" s="55" t="s">
        <v>59</v>
      </c>
      <c r="H670" s="56">
        <v>0</v>
      </c>
      <c r="I670" s="57">
        <v>0</v>
      </c>
      <c r="J670" s="58">
        <v>142.26</v>
      </c>
      <c r="K670" s="58">
        <v>0</v>
      </c>
    </row>
    <row r="671" spans="1:11" x14ac:dyDescent="0.25">
      <c r="A671" s="49" t="s">
        <v>43</v>
      </c>
      <c r="B671" s="55" t="s">
        <v>72</v>
      </c>
      <c r="C671" s="49" t="s">
        <v>92</v>
      </c>
      <c r="D671" s="49" t="s">
        <v>46</v>
      </c>
      <c r="E671" s="49" t="s">
        <v>85</v>
      </c>
      <c r="F671" s="49" t="s">
        <v>59</v>
      </c>
      <c r="G671" s="55" t="s">
        <v>59</v>
      </c>
      <c r="H671" s="56">
        <v>0</v>
      </c>
      <c r="I671" s="57">
        <v>0</v>
      </c>
      <c r="J671" s="58">
        <v>142.83000000000001</v>
      </c>
      <c r="K671" s="58">
        <v>0</v>
      </c>
    </row>
    <row r="672" spans="1:11" x14ac:dyDescent="0.25">
      <c r="A672" s="49" t="s">
        <v>43</v>
      </c>
      <c r="B672" s="55" t="s">
        <v>44</v>
      </c>
      <c r="C672" s="49" t="s">
        <v>93</v>
      </c>
      <c r="D672" s="49" t="s">
        <v>46</v>
      </c>
      <c r="E672" s="49" t="s">
        <v>85</v>
      </c>
      <c r="F672" s="49" t="s">
        <v>59</v>
      </c>
      <c r="G672" s="55" t="s">
        <v>59</v>
      </c>
      <c r="H672" s="56">
        <v>35</v>
      </c>
      <c r="I672" s="57">
        <v>35</v>
      </c>
      <c r="J672" s="58">
        <v>122.61</v>
      </c>
      <c r="K672" s="58">
        <v>4291.3500000000004</v>
      </c>
    </row>
    <row r="673" spans="1:11" x14ac:dyDescent="0.25">
      <c r="A673" s="49" t="s">
        <v>43</v>
      </c>
      <c r="B673" s="55" t="s">
        <v>50</v>
      </c>
      <c r="C673" s="49" t="s">
        <v>93</v>
      </c>
      <c r="D673" s="49" t="s">
        <v>46</v>
      </c>
      <c r="E673" s="49" t="s">
        <v>85</v>
      </c>
      <c r="F673" s="49" t="s">
        <v>59</v>
      </c>
      <c r="G673" s="55" t="s">
        <v>59</v>
      </c>
      <c r="H673" s="56">
        <v>35</v>
      </c>
      <c r="I673" s="57">
        <v>35</v>
      </c>
      <c r="J673" s="58">
        <v>118.66</v>
      </c>
      <c r="K673" s="58">
        <v>4153.1000000000004</v>
      </c>
    </row>
    <row r="674" spans="1:11" x14ac:dyDescent="0.25">
      <c r="A674" s="49" t="s">
        <v>43</v>
      </c>
      <c r="B674" s="55" t="s">
        <v>51</v>
      </c>
      <c r="C674" s="49" t="s">
        <v>93</v>
      </c>
      <c r="D674" s="49" t="s">
        <v>46</v>
      </c>
      <c r="E674" s="49" t="s">
        <v>85</v>
      </c>
      <c r="F674" s="49" t="s">
        <v>59</v>
      </c>
      <c r="G674" s="55" t="s">
        <v>59</v>
      </c>
      <c r="H674" s="56">
        <v>35</v>
      </c>
      <c r="I674" s="57">
        <v>35</v>
      </c>
      <c r="J674" s="58">
        <v>118.45</v>
      </c>
      <c r="K674" s="58">
        <v>4145.75</v>
      </c>
    </row>
    <row r="675" spans="1:11" x14ac:dyDescent="0.25">
      <c r="A675" s="49" t="s">
        <v>43</v>
      </c>
      <c r="B675" s="55" t="s">
        <v>52</v>
      </c>
      <c r="C675" s="49" t="s">
        <v>93</v>
      </c>
      <c r="D675" s="49" t="s">
        <v>46</v>
      </c>
      <c r="E675" s="49" t="s">
        <v>85</v>
      </c>
      <c r="F675" s="49" t="s">
        <v>59</v>
      </c>
      <c r="G675" s="55" t="s">
        <v>59</v>
      </c>
      <c r="H675" s="56">
        <v>35</v>
      </c>
      <c r="I675" s="57">
        <v>35</v>
      </c>
      <c r="J675" s="58">
        <v>119.99</v>
      </c>
      <c r="K675" s="58">
        <v>4199.6499999999996</v>
      </c>
    </row>
    <row r="676" spans="1:11" x14ac:dyDescent="0.25">
      <c r="A676" s="49" t="s">
        <v>43</v>
      </c>
      <c r="B676" s="55" t="s">
        <v>53</v>
      </c>
      <c r="C676" s="49" t="s">
        <v>93</v>
      </c>
      <c r="D676" s="49" t="s">
        <v>46</v>
      </c>
      <c r="E676" s="49" t="s">
        <v>85</v>
      </c>
      <c r="F676" s="49" t="s">
        <v>59</v>
      </c>
      <c r="G676" s="55" t="s">
        <v>59</v>
      </c>
      <c r="H676" s="56">
        <v>102.5</v>
      </c>
      <c r="I676" s="57">
        <v>102.5</v>
      </c>
      <c r="J676" s="58">
        <v>130.75</v>
      </c>
      <c r="K676" s="58">
        <v>13401.875</v>
      </c>
    </row>
    <row r="677" spans="1:11" x14ac:dyDescent="0.25">
      <c r="A677" s="49" t="s">
        <v>43</v>
      </c>
      <c r="B677" s="55" t="s">
        <v>54</v>
      </c>
      <c r="C677" s="49" t="s">
        <v>93</v>
      </c>
      <c r="D677" s="49" t="s">
        <v>46</v>
      </c>
      <c r="E677" s="49" t="s">
        <v>85</v>
      </c>
      <c r="F677" s="49" t="s">
        <v>59</v>
      </c>
      <c r="G677" s="55" t="s">
        <v>59</v>
      </c>
      <c r="H677" s="56">
        <v>28.702000000000002</v>
      </c>
      <c r="I677" s="57">
        <v>28.702000000000002</v>
      </c>
      <c r="J677" s="58">
        <v>123.65</v>
      </c>
      <c r="K677" s="58">
        <v>3549.0023000000001</v>
      </c>
    </row>
    <row r="678" spans="1:11" x14ac:dyDescent="0.25">
      <c r="A678" s="49" t="s">
        <v>43</v>
      </c>
      <c r="B678" s="55" t="s">
        <v>55</v>
      </c>
      <c r="C678" s="49" t="s">
        <v>93</v>
      </c>
      <c r="D678" s="49" t="s">
        <v>46</v>
      </c>
      <c r="E678" s="49" t="s">
        <v>85</v>
      </c>
      <c r="F678" s="49" t="s">
        <v>59</v>
      </c>
      <c r="G678" s="55" t="s">
        <v>59</v>
      </c>
      <c r="H678" s="56">
        <v>37.869</v>
      </c>
      <c r="I678" s="57">
        <v>37.869</v>
      </c>
      <c r="J678" s="58">
        <v>130.63</v>
      </c>
      <c r="K678" s="58">
        <v>4946.8274700000002</v>
      </c>
    </row>
    <row r="679" spans="1:11" x14ac:dyDescent="0.25">
      <c r="A679" s="49" t="s">
        <v>43</v>
      </c>
      <c r="B679" s="55" t="s">
        <v>56</v>
      </c>
      <c r="C679" s="49" t="s">
        <v>93</v>
      </c>
      <c r="D679" s="49" t="s">
        <v>46</v>
      </c>
      <c r="E679" s="49" t="s">
        <v>85</v>
      </c>
      <c r="F679" s="49" t="s">
        <v>59</v>
      </c>
      <c r="G679" s="55" t="s">
        <v>59</v>
      </c>
      <c r="H679" s="56">
        <v>13.696</v>
      </c>
      <c r="I679" s="57">
        <v>13.696</v>
      </c>
      <c r="J679" s="58">
        <v>132</v>
      </c>
      <c r="K679" s="58">
        <v>1807.8720000000001</v>
      </c>
    </row>
    <row r="680" spans="1:11" x14ac:dyDescent="0.25">
      <c r="A680" s="49" t="s">
        <v>43</v>
      </c>
      <c r="B680" s="55" t="s">
        <v>57</v>
      </c>
      <c r="C680" s="49" t="s">
        <v>93</v>
      </c>
      <c r="D680" s="49" t="s">
        <v>46</v>
      </c>
      <c r="E680" s="49" t="s">
        <v>85</v>
      </c>
      <c r="F680" s="49" t="s">
        <v>59</v>
      </c>
      <c r="G680" s="55" t="s">
        <v>59</v>
      </c>
      <c r="H680" s="56">
        <v>0</v>
      </c>
      <c r="I680" s="57">
        <v>0</v>
      </c>
      <c r="J680" s="58">
        <v>131.63</v>
      </c>
      <c r="K680" s="58">
        <v>0</v>
      </c>
    </row>
    <row r="681" spans="1:11" x14ac:dyDescent="0.25">
      <c r="A681" s="49" t="s">
        <v>43</v>
      </c>
      <c r="B681" s="55" t="s">
        <v>62</v>
      </c>
      <c r="C681" s="49" t="s">
        <v>93</v>
      </c>
      <c r="D681" s="49" t="s">
        <v>46</v>
      </c>
      <c r="E681" s="49" t="s">
        <v>85</v>
      </c>
      <c r="F681" s="49" t="s">
        <v>59</v>
      </c>
      <c r="G681" s="55" t="s">
        <v>59</v>
      </c>
      <c r="H681" s="56">
        <v>0</v>
      </c>
      <c r="I681" s="57">
        <v>0</v>
      </c>
      <c r="J681" s="58">
        <v>151.94</v>
      </c>
      <c r="K681" s="58">
        <v>0</v>
      </c>
    </row>
    <row r="682" spans="1:11" x14ac:dyDescent="0.25">
      <c r="A682" s="49" t="s">
        <v>43</v>
      </c>
      <c r="B682" s="55" t="s">
        <v>63</v>
      </c>
      <c r="C682" s="49" t="s">
        <v>93</v>
      </c>
      <c r="D682" s="49" t="s">
        <v>46</v>
      </c>
      <c r="E682" s="49" t="s">
        <v>85</v>
      </c>
      <c r="F682" s="49" t="s">
        <v>59</v>
      </c>
      <c r="G682" s="55" t="s">
        <v>59</v>
      </c>
      <c r="H682" s="56">
        <v>0</v>
      </c>
      <c r="I682" s="57">
        <v>0</v>
      </c>
      <c r="J682" s="58">
        <v>153.36000000000001</v>
      </c>
      <c r="K682" s="58">
        <v>0</v>
      </c>
    </row>
    <row r="683" spans="1:11" x14ac:dyDescent="0.25">
      <c r="A683" s="49" t="s">
        <v>43</v>
      </c>
      <c r="B683" s="55" t="s">
        <v>64</v>
      </c>
      <c r="C683" s="49" t="s">
        <v>93</v>
      </c>
      <c r="D683" s="49" t="s">
        <v>46</v>
      </c>
      <c r="E683" s="49" t="s">
        <v>85</v>
      </c>
      <c r="F683" s="49" t="s">
        <v>59</v>
      </c>
      <c r="G683" s="55" t="s">
        <v>59</v>
      </c>
      <c r="H683" s="56">
        <v>0</v>
      </c>
      <c r="I683" s="57">
        <v>0</v>
      </c>
      <c r="J683" s="58">
        <v>153.08000000000001</v>
      </c>
      <c r="K683" s="58">
        <v>0</v>
      </c>
    </row>
    <row r="684" spans="1:11" x14ac:dyDescent="0.25">
      <c r="A684" s="49" t="s">
        <v>43</v>
      </c>
      <c r="B684" s="55" t="s">
        <v>65</v>
      </c>
      <c r="C684" s="49" t="s">
        <v>93</v>
      </c>
      <c r="D684" s="49" t="s">
        <v>46</v>
      </c>
      <c r="E684" s="49" t="s">
        <v>85</v>
      </c>
      <c r="F684" s="49" t="s">
        <v>59</v>
      </c>
      <c r="G684" s="55" t="s">
        <v>59</v>
      </c>
      <c r="H684" s="56">
        <v>0</v>
      </c>
      <c r="I684" s="57">
        <v>0</v>
      </c>
      <c r="J684" s="58">
        <v>153.66999999999999</v>
      </c>
      <c r="K684" s="58">
        <v>0</v>
      </c>
    </row>
    <row r="685" spans="1:11" x14ac:dyDescent="0.25">
      <c r="A685" s="49" t="s">
        <v>43</v>
      </c>
      <c r="B685" s="55" t="s">
        <v>66</v>
      </c>
      <c r="C685" s="49" t="s">
        <v>93</v>
      </c>
      <c r="D685" s="49" t="s">
        <v>46</v>
      </c>
      <c r="E685" s="49" t="s">
        <v>85</v>
      </c>
      <c r="F685" s="49" t="s">
        <v>59</v>
      </c>
      <c r="G685" s="55" t="s">
        <v>59</v>
      </c>
      <c r="H685" s="56">
        <v>0</v>
      </c>
      <c r="I685" s="57">
        <v>0</v>
      </c>
      <c r="J685" s="58">
        <v>151.72</v>
      </c>
      <c r="K685" s="58">
        <v>0</v>
      </c>
    </row>
    <row r="686" spans="1:11" x14ac:dyDescent="0.25">
      <c r="A686" s="49" t="s">
        <v>43</v>
      </c>
      <c r="B686" s="55" t="s">
        <v>67</v>
      </c>
      <c r="C686" s="49" t="s">
        <v>93</v>
      </c>
      <c r="D686" s="49" t="s">
        <v>46</v>
      </c>
      <c r="E686" s="49" t="s">
        <v>85</v>
      </c>
      <c r="F686" s="49" t="s">
        <v>59</v>
      </c>
      <c r="G686" s="55" t="s">
        <v>59</v>
      </c>
      <c r="H686" s="56">
        <v>38.296999999999997</v>
      </c>
      <c r="I686" s="57">
        <v>38.296999999999997</v>
      </c>
      <c r="J686" s="58">
        <v>157</v>
      </c>
      <c r="K686" s="58">
        <v>6012.6289999999999</v>
      </c>
    </row>
    <row r="687" spans="1:11" x14ac:dyDescent="0.25">
      <c r="A687" s="49" t="s">
        <v>43</v>
      </c>
      <c r="B687" s="55" t="s">
        <v>68</v>
      </c>
      <c r="C687" s="49" t="s">
        <v>93</v>
      </c>
      <c r="D687" s="49" t="s">
        <v>46</v>
      </c>
      <c r="E687" s="49" t="s">
        <v>85</v>
      </c>
      <c r="F687" s="49" t="s">
        <v>59</v>
      </c>
      <c r="G687" s="55" t="s">
        <v>59</v>
      </c>
      <c r="H687" s="56">
        <v>39.543999999999997</v>
      </c>
      <c r="I687" s="57">
        <v>39.543999999999997</v>
      </c>
      <c r="J687" s="58">
        <v>157</v>
      </c>
      <c r="K687" s="58">
        <v>6208.4080000000004</v>
      </c>
    </row>
    <row r="688" spans="1:11" x14ac:dyDescent="0.25">
      <c r="A688" s="49" t="s">
        <v>43</v>
      </c>
      <c r="B688" s="55" t="s">
        <v>69</v>
      </c>
      <c r="C688" s="49" t="s">
        <v>93</v>
      </c>
      <c r="D688" s="49" t="s">
        <v>46</v>
      </c>
      <c r="E688" s="49" t="s">
        <v>85</v>
      </c>
      <c r="F688" s="49" t="s">
        <v>59</v>
      </c>
      <c r="G688" s="55" t="s">
        <v>59</v>
      </c>
      <c r="H688" s="56">
        <v>42.112000000000002</v>
      </c>
      <c r="I688" s="57">
        <v>42.112000000000002</v>
      </c>
      <c r="J688" s="58">
        <v>157</v>
      </c>
      <c r="K688" s="58">
        <v>6611.5839999999998</v>
      </c>
    </row>
    <row r="689" spans="1:11" x14ac:dyDescent="0.25">
      <c r="A689" s="49" t="s">
        <v>43</v>
      </c>
      <c r="B689" s="55" t="s">
        <v>70</v>
      </c>
      <c r="C689" s="49" t="s">
        <v>93</v>
      </c>
      <c r="D689" s="49" t="s">
        <v>46</v>
      </c>
      <c r="E689" s="49" t="s">
        <v>85</v>
      </c>
      <c r="F689" s="49" t="s">
        <v>59</v>
      </c>
      <c r="G689" s="55" t="s">
        <v>59</v>
      </c>
      <c r="H689" s="56">
        <v>32.5</v>
      </c>
      <c r="I689" s="57">
        <v>32.5</v>
      </c>
      <c r="J689" s="58">
        <v>157.87</v>
      </c>
      <c r="K689" s="58">
        <v>5130.7749999999996</v>
      </c>
    </row>
    <row r="690" spans="1:11" x14ac:dyDescent="0.25">
      <c r="A690" s="49" t="s">
        <v>43</v>
      </c>
      <c r="B690" s="55" t="s">
        <v>86</v>
      </c>
      <c r="C690" s="49" t="s">
        <v>93</v>
      </c>
      <c r="D690" s="49" t="s">
        <v>46</v>
      </c>
      <c r="E690" s="49" t="s">
        <v>85</v>
      </c>
      <c r="F690" s="49" t="s">
        <v>59</v>
      </c>
      <c r="G690" s="55" t="s">
        <v>59</v>
      </c>
      <c r="H690" s="56">
        <v>45.965000000000003</v>
      </c>
      <c r="I690" s="57">
        <v>45.965000000000003</v>
      </c>
      <c r="J690" s="58">
        <v>168</v>
      </c>
      <c r="K690" s="58">
        <v>7722.12</v>
      </c>
    </row>
    <row r="691" spans="1:11" x14ac:dyDescent="0.25">
      <c r="A691" s="49" t="s">
        <v>43</v>
      </c>
      <c r="B691" s="55" t="s">
        <v>87</v>
      </c>
      <c r="C691" s="49" t="s">
        <v>93</v>
      </c>
      <c r="D691" s="49" t="s">
        <v>46</v>
      </c>
      <c r="E691" s="49" t="s">
        <v>85</v>
      </c>
      <c r="F691" s="49" t="s">
        <v>59</v>
      </c>
      <c r="G691" s="55" t="s">
        <v>59</v>
      </c>
      <c r="H691" s="56">
        <v>32.5</v>
      </c>
      <c r="I691" s="57">
        <v>32.5</v>
      </c>
      <c r="J691" s="58">
        <v>165.02</v>
      </c>
      <c r="K691" s="58">
        <v>5363.15</v>
      </c>
    </row>
    <row r="692" spans="1:11" x14ac:dyDescent="0.25">
      <c r="A692" s="49" t="s">
        <v>43</v>
      </c>
      <c r="B692" s="55" t="s">
        <v>88</v>
      </c>
      <c r="C692" s="49" t="s">
        <v>93</v>
      </c>
      <c r="D692" s="49" t="s">
        <v>46</v>
      </c>
      <c r="E692" s="49" t="s">
        <v>85</v>
      </c>
      <c r="F692" s="49" t="s">
        <v>59</v>
      </c>
      <c r="G692" s="55" t="s">
        <v>59</v>
      </c>
      <c r="H692" s="56">
        <v>41.621000000000002</v>
      </c>
      <c r="I692" s="57">
        <v>41.621000000000002</v>
      </c>
      <c r="J692" s="58">
        <v>165</v>
      </c>
      <c r="K692" s="58">
        <v>6867.4650000000001</v>
      </c>
    </row>
    <row r="693" spans="1:11" x14ac:dyDescent="0.25">
      <c r="A693" s="49" t="s">
        <v>43</v>
      </c>
      <c r="B693" s="55" t="s">
        <v>89</v>
      </c>
      <c r="C693" s="49" t="s">
        <v>93</v>
      </c>
      <c r="D693" s="49" t="s">
        <v>46</v>
      </c>
      <c r="E693" s="49" t="s">
        <v>85</v>
      </c>
      <c r="F693" s="49" t="s">
        <v>59</v>
      </c>
      <c r="G693" s="55" t="s">
        <v>59</v>
      </c>
      <c r="H693" s="56">
        <v>39.32</v>
      </c>
      <c r="I693" s="57">
        <v>39.32</v>
      </c>
      <c r="J693" s="58">
        <v>165</v>
      </c>
      <c r="K693" s="58">
        <v>6487.8</v>
      </c>
    </row>
    <row r="694" spans="1:11" x14ac:dyDescent="0.25">
      <c r="A694" s="49" t="s">
        <v>43</v>
      </c>
      <c r="B694" s="55" t="s">
        <v>71</v>
      </c>
      <c r="C694" s="49" t="s">
        <v>93</v>
      </c>
      <c r="D694" s="49" t="s">
        <v>46</v>
      </c>
      <c r="E694" s="49" t="s">
        <v>85</v>
      </c>
      <c r="F694" s="49" t="s">
        <v>59</v>
      </c>
      <c r="G694" s="55" t="s">
        <v>59</v>
      </c>
      <c r="H694" s="56">
        <v>97.5</v>
      </c>
      <c r="I694" s="57">
        <v>97.5</v>
      </c>
      <c r="J694" s="58">
        <v>142.26</v>
      </c>
      <c r="K694" s="58">
        <v>13870.35</v>
      </c>
    </row>
    <row r="695" spans="1:11" x14ac:dyDescent="0.25">
      <c r="A695" s="49" t="s">
        <v>43</v>
      </c>
      <c r="B695" s="55" t="s">
        <v>72</v>
      </c>
      <c r="C695" s="49" t="s">
        <v>93</v>
      </c>
      <c r="D695" s="49" t="s">
        <v>46</v>
      </c>
      <c r="E695" s="49" t="s">
        <v>85</v>
      </c>
      <c r="F695" s="49" t="s">
        <v>59</v>
      </c>
      <c r="G695" s="55" t="s">
        <v>59</v>
      </c>
      <c r="H695" s="56">
        <v>100</v>
      </c>
      <c r="I695" s="57">
        <v>100</v>
      </c>
      <c r="J695" s="58">
        <v>142.83000000000001</v>
      </c>
      <c r="K695" s="58">
        <v>14283</v>
      </c>
    </row>
    <row r="696" spans="1:11" x14ac:dyDescent="0.25">
      <c r="A696" s="49" t="s">
        <v>94</v>
      </c>
      <c r="B696" s="55" t="s">
        <v>95</v>
      </c>
      <c r="C696" s="49" t="s">
        <v>95</v>
      </c>
      <c r="D696" s="49" t="s">
        <v>95</v>
      </c>
      <c r="E696" s="49" t="s">
        <v>95</v>
      </c>
      <c r="F696" s="49" t="s">
        <v>95</v>
      </c>
      <c r="G696" s="55" t="s">
        <v>95</v>
      </c>
      <c r="K696" s="58">
        <v>228243.76897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8"/>
  <sheetViews>
    <sheetView zoomScaleNormal="100" zoomScalePageLayoutView="60" workbookViewId="0">
      <selection activeCell="A9" sqref="A9"/>
    </sheetView>
  </sheetViews>
  <sheetFormatPr baseColWidth="10" defaultRowHeight="14.25" x14ac:dyDescent="0.25"/>
  <cols>
    <col min="1" max="1" width="15.7109375" style="49" customWidth="1"/>
    <col min="2" max="3" width="9.5703125" style="55" customWidth="1"/>
    <col min="4" max="4" width="14.28515625" style="49" customWidth="1"/>
    <col min="5" max="5" width="24.28515625" style="110" customWidth="1"/>
    <col min="6" max="6" width="12" style="68" customWidth="1"/>
    <col min="7" max="7" width="11.7109375" style="69" customWidth="1"/>
    <col min="8" max="8" width="11" style="101" customWidth="1"/>
    <col min="9" max="9" width="10.28515625" style="68" customWidth="1"/>
    <col min="10" max="10" width="11.28515625" style="69" customWidth="1"/>
    <col min="11" max="11" width="12" style="103" customWidth="1"/>
    <col min="12" max="12" width="12" style="72" customWidth="1"/>
    <col min="13" max="14" width="13" style="71" customWidth="1"/>
    <col min="15" max="15" width="21.85546875" style="101" customWidth="1"/>
    <col min="16" max="21" width="9.140625" style="31" customWidth="1"/>
    <col min="22" max="16384" width="11.42578125" style="31"/>
  </cols>
  <sheetData>
    <row r="1" spans="1:18" s="83" customFormat="1" ht="12.75" x14ac:dyDescent="0.2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39508.446280000004</v>
      </c>
      <c r="M1" s="97"/>
      <c r="N1" s="97"/>
      <c r="O1" s="97"/>
    </row>
    <row r="2" spans="1:18" ht="20.25" x14ac:dyDescent="0.3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3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2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75" x14ac:dyDescent="0.2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2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46099</v>
      </c>
    </row>
    <row r="8" spans="1:18" ht="13.5" thickBot="1" x14ac:dyDescent="0.2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25">
      <c r="A9" s="61" t="s">
        <v>32</v>
      </c>
      <c r="B9" s="62" t="s">
        <v>33</v>
      </c>
      <c r="C9" s="62" t="s">
        <v>96</v>
      </c>
      <c r="D9" s="62" t="s">
        <v>37</v>
      </c>
      <c r="E9" s="62" t="s">
        <v>38</v>
      </c>
      <c r="F9" s="62" t="s">
        <v>97</v>
      </c>
      <c r="G9" s="63" t="s">
        <v>98</v>
      </c>
      <c r="H9" s="62" t="s">
        <v>99</v>
      </c>
      <c r="I9" s="62" t="s">
        <v>100</v>
      </c>
      <c r="J9" s="63" t="s">
        <v>101</v>
      </c>
      <c r="K9" s="62" t="s">
        <v>102</v>
      </c>
      <c r="L9" s="62" t="s">
        <v>35</v>
      </c>
      <c r="M9" s="62" t="s">
        <v>103</v>
      </c>
      <c r="N9" s="62" t="s">
        <v>104</v>
      </c>
      <c r="O9" s="62" t="s">
        <v>105</v>
      </c>
    </row>
    <row r="10" spans="1:18" x14ac:dyDescent="0.25">
      <c r="A10" s="49" t="s">
        <v>43</v>
      </c>
      <c r="B10" s="55" t="s">
        <v>44</v>
      </c>
      <c r="C10" s="55" t="s">
        <v>106</v>
      </c>
      <c r="D10" s="49" t="s">
        <v>59</v>
      </c>
      <c r="E10" s="110" t="s">
        <v>59</v>
      </c>
      <c r="F10" s="68">
        <v>6801</v>
      </c>
      <c r="G10" s="69" t="s">
        <v>107</v>
      </c>
      <c r="H10" s="101">
        <v>89.99</v>
      </c>
      <c r="I10" s="68">
        <v>50200</v>
      </c>
      <c r="J10" s="69" t="s">
        <v>73</v>
      </c>
      <c r="K10" s="101">
        <v>119.34</v>
      </c>
      <c r="L10" s="70" t="s">
        <v>46</v>
      </c>
      <c r="M10" s="71">
        <v>10.773</v>
      </c>
      <c r="N10" s="71">
        <v>10.773</v>
      </c>
      <c r="O10" s="101">
        <v>316.18754999999999</v>
      </c>
      <c r="P10" s="102"/>
      <c r="Q10" s="102"/>
      <c r="R10" s="102"/>
    </row>
    <row r="11" spans="1:18" x14ac:dyDescent="0.25">
      <c r="A11" s="49" t="s">
        <v>43</v>
      </c>
      <c r="B11" s="55" t="s">
        <v>44</v>
      </c>
      <c r="C11" s="55" t="s">
        <v>106</v>
      </c>
      <c r="D11" s="49" t="s">
        <v>59</v>
      </c>
      <c r="E11" s="110" t="s">
        <v>59</v>
      </c>
      <c r="F11" s="68">
        <v>6801</v>
      </c>
      <c r="G11" s="69" t="s">
        <v>108</v>
      </c>
      <c r="H11" s="101">
        <v>89.99</v>
      </c>
      <c r="I11" s="68">
        <v>50200</v>
      </c>
      <c r="J11" s="69" t="s">
        <v>73</v>
      </c>
      <c r="K11" s="101">
        <v>119.34</v>
      </c>
      <c r="L11" s="70" t="s">
        <v>46</v>
      </c>
      <c r="M11" s="71">
        <v>2.919</v>
      </c>
      <c r="N11" s="71">
        <v>2.919</v>
      </c>
      <c r="O11" s="101">
        <v>85.672650000000004</v>
      </c>
      <c r="P11" s="102"/>
      <c r="Q11" s="102"/>
      <c r="R11" s="102"/>
    </row>
    <row r="12" spans="1:18" x14ac:dyDescent="0.25">
      <c r="A12" s="49" t="s">
        <v>43</v>
      </c>
      <c r="B12" s="55" t="s">
        <v>44</v>
      </c>
      <c r="C12" s="55" t="s">
        <v>106</v>
      </c>
      <c r="D12" s="49" t="s">
        <v>59</v>
      </c>
      <c r="E12" s="110" t="s">
        <v>59</v>
      </c>
      <c r="F12" s="68">
        <v>6018</v>
      </c>
      <c r="G12" s="69" t="s">
        <v>109</v>
      </c>
      <c r="H12" s="101">
        <v>90.33</v>
      </c>
      <c r="I12" s="68">
        <v>50200</v>
      </c>
      <c r="J12" s="69" t="s">
        <v>73</v>
      </c>
      <c r="K12" s="101">
        <v>119.34</v>
      </c>
      <c r="L12" s="70" t="s">
        <v>46</v>
      </c>
      <c r="M12" s="71">
        <v>0.39700000000000002</v>
      </c>
      <c r="N12" s="71">
        <v>0.39700000000000002</v>
      </c>
      <c r="O12" s="101">
        <v>11.516970000000001</v>
      </c>
      <c r="P12" s="102"/>
      <c r="Q12" s="102"/>
      <c r="R12" s="102"/>
    </row>
    <row r="13" spans="1:18" x14ac:dyDescent="0.25">
      <c r="A13" s="49" t="s">
        <v>43</v>
      </c>
      <c r="B13" s="55" t="s">
        <v>44</v>
      </c>
      <c r="C13" s="55" t="s">
        <v>106</v>
      </c>
      <c r="D13" s="49" t="s">
        <v>59</v>
      </c>
      <c r="E13" s="110" t="s">
        <v>59</v>
      </c>
      <c r="F13" s="68">
        <v>6096</v>
      </c>
      <c r="G13" s="69" t="s">
        <v>110</v>
      </c>
      <c r="H13" s="101">
        <v>83.13</v>
      </c>
      <c r="I13" s="68">
        <v>50200</v>
      </c>
      <c r="J13" s="69" t="s">
        <v>73</v>
      </c>
      <c r="K13" s="101">
        <v>119.34</v>
      </c>
      <c r="L13" s="70" t="s">
        <v>46</v>
      </c>
      <c r="M13" s="71">
        <v>0.91100000000000003</v>
      </c>
      <c r="N13" s="71">
        <v>0.91100000000000003</v>
      </c>
      <c r="O13" s="101">
        <v>32.987310000000001</v>
      </c>
      <c r="P13" s="102"/>
      <c r="Q13" s="102"/>
      <c r="R13" s="102"/>
    </row>
    <row r="14" spans="1:18" x14ac:dyDescent="0.25">
      <c r="A14" s="49" t="s">
        <v>43</v>
      </c>
      <c r="B14" s="55" t="s">
        <v>50</v>
      </c>
      <c r="C14" s="55" t="s">
        <v>106</v>
      </c>
      <c r="D14" s="49" t="s">
        <v>59</v>
      </c>
      <c r="E14" s="110" t="s">
        <v>59</v>
      </c>
      <c r="F14" s="68">
        <v>6018</v>
      </c>
      <c r="G14" s="69" t="s">
        <v>109</v>
      </c>
      <c r="H14" s="101">
        <v>90.33</v>
      </c>
      <c r="I14" s="68">
        <v>50200</v>
      </c>
      <c r="J14" s="69" t="s">
        <v>73</v>
      </c>
      <c r="K14" s="101">
        <v>115.89</v>
      </c>
      <c r="L14" s="70" t="s">
        <v>46</v>
      </c>
      <c r="M14" s="71">
        <v>0.32600000000000001</v>
      </c>
      <c r="N14" s="71">
        <v>0.32600000000000001</v>
      </c>
      <c r="O14" s="101">
        <v>8.3325600000000009</v>
      </c>
      <c r="P14" s="102"/>
      <c r="Q14" s="102"/>
      <c r="R14" s="102"/>
    </row>
    <row r="15" spans="1:18" x14ac:dyDescent="0.25">
      <c r="A15" s="49" t="s">
        <v>43</v>
      </c>
      <c r="B15" s="55" t="s">
        <v>50</v>
      </c>
      <c r="C15" s="55" t="s">
        <v>106</v>
      </c>
      <c r="D15" s="49" t="s">
        <v>59</v>
      </c>
      <c r="E15" s="110" t="s">
        <v>59</v>
      </c>
      <c r="F15" s="68">
        <v>6801</v>
      </c>
      <c r="G15" s="69" t="s">
        <v>107</v>
      </c>
      <c r="H15" s="101">
        <v>89.99</v>
      </c>
      <c r="I15" s="68">
        <v>50200</v>
      </c>
      <c r="J15" s="69" t="s">
        <v>73</v>
      </c>
      <c r="K15" s="101">
        <v>115.89</v>
      </c>
      <c r="L15" s="70" t="s">
        <v>46</v>
      </c>
      <c r="M15" s="71">
        <v>10.773</v>
      </c>
      <c r="N15" s="71">
        <v>10.773</v>
      </c>
      <c r="O15" s="101">
        <v>279.02069999999998</v>
      </c>
      <c r="P15" s="102"/>
      <c r="Q15" s="102"/>
      <c r="R15" s="102"/>
    </row>
    <row r="16" spans="1:18" x14ac:dyDescent="0.25">
      <c r="A16" s="49" t="s">
        <v>43</v>
      </c>
      <c r="B16" s="55" t="s">
        <v>50</v>
      </c>
      <c r="C16" s="55" t="s">
        <v>106</v>
      </c>
      <c r="D16" s="49" t="s">
        <v>59</v>
      </c>
      <c r="E16" s="110" t="s">
        <v>59</v>
      </c>
      <c r="F16" s="68">
        <v>6801</v>
      </c>
      <c r="G16" s="69" t="s">
        <v>108</v>
      </c>
      <c r="H16" s="101">
        <v>89.99</v>
      </c>
      <c r="I16" s="68">
        <v>50200</v>
      </c>
      <c r="J16" s="69" t="s">
        <v>73</v>
      </c>
      <c r="K16" s="101">
        <v>115.89</v>
      </c>
      <c r="L16" s="70" t="s">
        <v>46</v>
      </c>
      <c r="M16" s="71">
        <v>2.919</v>
      </c>
      <c r="N16" s="71">
        <v>2.919</v>
      </c>
      <c r="O16" s="101">
        <v>75.602099999999993</v>
      </c>
      <c r="P16" s="102"/>
      <c r="Q16" s="102"/>
      <c r="R16" s="102"/>
    </row>
    <row r="17" spans="1:18" x14ac:dyDescent="0.25">
      <c r="A17" s="49" t="s">
        <v>43</v>
      </c>
      <c r="B17" s="55" t="s">
        <v>50</v>
      </c>
      <c r="C17" s="55" t="s">
        <v>106</v>
      </c>
      <c r="D17" s="49" t="s">
        <v>59</v>
      </c>
      <c r="E17" s="110" t="s">
        <v>59</v>
      </c>
      <c r="F17" s="68">
        <v>6096</v>
      </c>
      <c r="G17" s="69" t="s">
        <v>110</v>
      </c>
      <c r="H17" s="101">
        <v>83.38</v>
      </c>
      <c r="I17" s="68">
        <v>50200</v>
      </c>
      <c r="J17" s="69" t="s">
        <v>73</v>
      </c>
      <c r="K17" s="101">
        <v>115.89</v>
      </c>
      <c r="L17" s="70" t="s">
        <v>46</v>
      </c>
      <c r="M17" s="71">
        <v>0.98199999999999998</v>
      </c>
      <c r="N17" s="71">
        <v>0.98199999999999998</v>
      </c>
      <c r="O17" s="101">
        <v>31.92482</v>
      </c>
      <c r="P17" s="102"/>
      <c r="Q17" s="102"/>
      <c r="R17" s="102"/>
    </row>
    <row r="18" spans="1:18" x14ac:dyDescent="0.25">
      <c r="A18" s="49" t="s">
        <v>43</v>
      </c>
      <c r="B18" s="55" t="s">
        <v>51</v>
      </c>
      <c r="C18" s="55" t="s">
        <v>106</v>
      </c>
      <c r="D18" s="49" t="s">
        <v>59</v>
      </c>
      <c r="E18" s="110" t="s">
        <v>59</v>
      </c>
      <c r="F18" s="68">
        <v>6801</v>
      </c>
      <c r="G18" s="69" t="s">
        <v>107</v>
      </c>
      <c r="H18" s="101">
        <v>89.99</v>
      </c>
      <c r="I18" s="68">
        <v>50200</v>
      </c>
      <c r="J18" s="69" t="s">
        <v>73</v>
      </c>
      <c r="K18" s="101">
        <v>115.69</v>
      </c>
      <c r="L18" s="70" t="s">
        <v>46</v>
      </c>
      <c r="M18" s="71">
        <v>10.397</v>
      </c>
      <c r="N18" s="71">
        <v>10.397</v>
      </c>
      <c r="O18" s="101">
        <v>267.2029</v>
      </c>
      <c r="P18" s="102"/>
      <c r="Q18" s="102"/>
      <c r="R18" s="102"/>
    </row>
    <row r="19" spans="1:18" x14ac:dyDescent="0.25">
      <c r="A19" s="49" t="s">
        <v>43</v>
      </c>
      <c r="B19" s="55" t="s">
        <v>51</v>
      </c>
      <c r="C19" s="55" t="s">
        <v>106</v>
      </c>
      <c r="D19" s="49" t="s">
        <v>59</v>
      </c>
      <c r="E19" s="110" t="s">
        <v>59</v>
      </c>
      <c r="F19" s="68">
        <v>6801</v>
      </c>
      <c r="G19" s="69" t="s">
        <v>108</v>
      </c>
      <c r="H19" s="101">
        <v>89.99</v>
      </c>
      <c r="I19" s="68">
        <v>50200</v>
      </c>
      <c r="J19" s="69" t="s">
        <v>73</v>
      </c>
      <c r="K19" s="101">
        <v>115.69</v>
      </c>
      <c r="L19" s="70" t="s">
        <v>46</v>
      </c>
      <c r="M19" s="71">
        <v>2.8159999999999998</v>
      </c>
      <c r="N19" s="71">
        <v>2.8159999999999998</v>
      </c>
      <c r="O19" s="101">
        <v>72.371200000000002</v>
      </c>
      <c r="P19" s="102"/>
      <c r="Q19" s="102"/>
      <c r="R19" s="102"/>
    </row>
    <row r="20" spans="1:18" x14ac:dyDescent="0.25">
      <c r="A20" s="49" t="s">
        <v>43</v>
      </c>
      <c r="B20" s="55" t="s">
        <v>51</v>
      </c>
      <c r="C20" s="55" t="s">
        <v>106</v>
      </c>
      <c r="D20" s="49" t="s">
        <v>59</v>
      </c>
      <c r="E20" s="110" t="s">
        <v>59</v>
      </c>
      <c r="F20" s="68">
        <v>6096</v>
      </c>
      <c r="G20" s="69" t="s">
        <v>110</v>
      </c>
      <c r="H20" s="101">
        <v>83.69</v>
      </c>
      <c r="I20" s="68">
        <v>50200</v>
      </c>
      <c r="J20" s="69" t="s">
        <v>73</v>
      </c>
      <c r="K20" s="101">
        <v>115.69</v>
      </c>
      <c r="L20" s="70" t="s">
        <v>46</v>
      </c>
      <c r="M20" s="71">
        <v>1.034</v>
      </c>
      <c r="N20" s="71">
        <v>1.034</v>
      </c>
      <c r="O20" s="101">
        <v>33.088000000000001</v>
      </c>
      <c r="P20" s="102"/>
      <c r="Q20" s="102"/>
      <c r="R20" s="102"/>
    </row>
    <row r="21" spans="1:18" x14ac:dyDescent="0.25">
      <c r="A21" s="49" t="s">
        <v>43</v>
      </c>
      <c r="B21" s="55" t="s">
        <v>51</v>
      </c>
      <c r="C21" s="55" t="s">
        <v>106</v>
      </c>
      <c r="D21" s="49" t="s">
        <v>59</v>
      </c>
      <c r="E21" s="110" t="s">
        <v>59</v>
      </c>
      <c r="F21" s="68">
        <v>6018</v>
      </c>
      <c r="G21" s="69" t="s">
        <v>109</v>
      </c>
      <c r="H21" s="101">
        <v>90.32</v>
      </c>
      <c r="I21" s="68">
        <v>50200</v>
      </c>
      <c r="J21" s="69" t="s">
        <v>73</v>
      </c>
      <c r="K21" s="101">
        <v>115.69</v>
      </c>
      <c r="L21" s="70" t="s">
        <v>46</v>
      </c>
      <c r="M21" s="71">
        <v>0.753</v>
      </c>
      <c r="N21" s="71">
        <v>0.753</v>
      </c>
      <c r="O21" s="101">
        <v>19.10361</v>
      </c>
      <c r="P21" s="102"/>
      <c r="Q21" s="102"/>
      <c r="R21" s="102"/>
    </row>
    <row r="22" spans="1:18" x14ac:dyDescent="0.25">
      <c r="A22" s="49" t="s">
        <v>43</v>
      </c>
      <c r="B22" s="55" t="s">
        <v>52</v>
      </c>
      <c r="C22" s="55" t="s">
        <v>106</v>
      </c>
      <c r="D22" s="49" t="s">
        <v>59</v>
      </c>
      <c r="E22" s="110" t="s">
        <v>59</v>
      </c>
      <c r="F22" s="68">
        <v>6096</v>
      </c>
      <c r="G22" s="69" t="s">
        <v>110</v>
      </c>
      <c r="H22" s="101">
        <v>80.08</v>
      </c>
      <c r="I22" s="68">
        <v>50200</v>
      </c>
      <c r="J22" s="69" t="s">
        <v>73</v>
      </c>
      <c r="K22" s="101">
        <v>117.28</v>
      </c>
      <c r="L22" s="70" t="s">
        <v>46</v>
      </c>
      <c r="M22" s="71">
        <v>1.0429999999999999</v>
      </c>
      <c r="N22" s="71">
        <v>1.0429999999999999</v>
      </c>
      <c r="O22" s="101">
        <v>38.799599999999998</v>
      </c>
      <c r="P22" s="102"/>
      <c r="Q22" s="102"/>
      <c r="R22" s="102"/>
    </row>
    <row r="23" spans="1:18" x14ac:dyDescent="0.25">
      <c r="A23" s="49" t="s">
        <v>43</v>
      </c>
      <c r="B23" s="55" t="s">
        <v>52</v>
      </c>
      <c r="C23" s="55" t="s">
        <v>106</v>
      </c>
      <c r="D23" s="49" t="s">
        <v>59</v>
      </c>
      <c r="E23" s="110" t="s">
        <v>59</v>
      </c>
      <c r="F23" s="68">
        <v>6801</v>
      </c>
      <c r="G23" s="69" t="s">
        <v>107</v>
      </c>
      <c r="H23" s="101">
        <v>85.99</v>
      </c>
      <c r="I23" s="68">
        <v>50200</v>
      </c>
      <c r="J23" s="69" t="s">
        <v>73</v>
      </c>
      <c r="K23" s="101">
        <v>117.28</v>
      </c>
      <c r="L23" s="70" t="s">
        <v>46</v>
      </c>
      <c r="M23" s="71">
        <v>10.396000000000001</v>
      </c>
      <c r="N23" s="71">
        <v>10.396000000000001</v>
      </c>
      <c r="O23" s="101">
        <v>325.29084</v>
      </c>
      <c r="P23" s="102"/>
      <c r="Q23" s="102"/>
      <c r="R23" s="102"/>
    </row>
    <row r="24" spans="1:18" x14ac:dyDescent="0.25">
      <c r="A24" s="49" t="s">
        <v>43</v>
      </c>
      <c r="B24" s="55" t="s">
        <v>52</v>
      </c>
      <c r="C24" s="55" t="s">
        <v>106</v>
      </c>
      <c r="D24" s="49" t="s">
        <v>59</v>
      </c>
      <c r="E24" s="110" t="s">
        <v>59</v>
      </c>
      <c r="F24" s="68">
        <v>6018</v>
      </c>
      <c r="G24" s="69" t="s">
        <v>109</v>
      </c>
      <c r="H24" s="101">
        <v>86.28</v>
      </c>
      <c r="I24" s="68">
        <v>50200</v>
      </c>
      <c r="J24" s="69" t="s">
        <v>73</v>
      </c>
      <c r="K24" s="101">
        <v>117.28</v>
      </c>
      <c r="L24" s="70" t="s">
        <v>46</v>
      </c>
      <c r="M24" s="71">
        <v>0.74399999999999999</v>
      </c>
      <c r="N24" s="71">
        <v>0.74399999999999999</v>
      </c>
      <c r="O24" s="101">
        <v>23.064</v>
      </c>
      <c r="P24" s="102"/>
      <c r="Q24" s="102"/>
      <c r="R24" s="102"/>
    </row>
    <row r="25" spans="1:18" x14ac:dyDescent="0.25">
      <c r="A25" s="49" t="s">
        <v>43</v>
      </c>
      <c r="B25" s="55" t="s">
        <v>52</v>
      </c>
      <c r="C25" s="55" t="s">
        <v>106</v>
      </c>
      <c r="D25" s="49" t="s">
        <v>59</v>
      </c>
      <c r="E25" s="110" t="s">
        <v>59</v>
      </c>
      <c r="F25" s="68">
        <v>6801</v>
      </c>
      <c r="G25" s="69" t="s">
        <v>108</v>
      </c>
      <c r="H25" s="101">
        <v>85.99</v>
      </c>
      <c r="I25" s="68">
        <v>50200</v>
      </c>
      <c r="J25" s="69" t="s">
        <v>73</v>
      </c>
      <c r="K25" s="101">
        <v>117.28</v>
      </c>
      <c r="L25" s="70" t="s">
        <v>46</v>
      </c>
      <c r="M25" s="71">
        <v>2.8170000000000002</v>
      </c>
      <c r="N25" s="71">
        <v>2.8170000000000002</v>
      </c>
      <c r="O25" s="101">
        <v>88.143929999999997</v>
      </c>
      <c r="P25" s="102"/>
      <c r="Q25" s="102"/>
      <c r="R25" s="102"/>
    </row>
    <row r="26" spans="1:18" x14ac:dyDescent="0.25">
      <c r="A26" s="49" t="s">
        <v>43</v>
      </c>
      <c r="B26" s="55" t="s">
        <v>53</v>
      </c>
      <c r="C26" s="55" t="s">
        <v>106</v>
      </c>
      <c r="D26" s="49" t="s">
        <v>59</v>
      </c>
      <c r="E26" s="110" t="s">
        <v>59</v>
      </c>
      <c r="F26" s="68">
        <v>6018</v>
      </c>
      <c r="G26" s="69" t="s">
        <v>109</v>
      </c>
      <c r="H26" s="101">
        <v>86.26</v>
      </c>
      <c r="I26" s="68">
        <v>50200</v>
      </c>
      <c r="J26" s="69" t="s">
        <v>73</v>
      </c>
      <c r="K26" s="101">
        <v>127.55</v>
      </c>
      <c r="L26" s="70" t="s">
        <v>46</v>
      </c>
      <c r="M26" s="71">
        <v>0.81200000000000006</v>
      </c>
      <c r="N26" s="71">
        <v>0.81200000000000006</v>
      </c>
      <c r="O26" s="101">
        <v>33.527479999999997</v>
      </c>
      <c r="P26" s="102"/>
      <c r="Q26" s="102"/>
      <c r="R26" s="102"/>
    </row>
    <row r="27" spans="1:18" x14ac:dyDescent="0.25">
      <c r="A27" s="49" t="s">
        <v>43</v>
      </c>
      <c r="B27" s="55" t="s">
        <v>53</v>
      </c>
      <c r="C27" s="55" t="s">
        <v>106</v>
      </c>
      <c r="D27" s="49" t="s">
        <v>59</v>
      </c>
      <c r="E27" s="110" t="s">
        <v>59</v>
      </c>
      <c r="F27" s="68">
        <v>6096</v>
      </c>
      <c r="G27" s="69" t="s">
        <v>110</v>
      </c>
      <c r="H27" s="101">
        <v>79.64</v>
      </c>
      <c r="I27" s="68">
        <v>50200</v>
      </c>
      <c r="J27" s="69" t="s">
        <v>73</v>
      </c>
      <c r="K27" s="101">
        <v>127.55</v>
      </c>
      <c r="L27" s="70" t="s">
        <v>46</v>
      </c>
      <c r="M27" s="71">
        <v>0.97499999999999998</v>
      </c>
      <c r="N27" s="71">
        <v>0.97499999999999998</v>
      </c>
      <c r="O27" s="101">
        <v>46.712249999999997</v>
      </c>
      <c r="P27" s="102"/>
      <c r="Q27" s="102"/>
      <c r="R27" s="102"/>
    </row>
    <row r="28" spans="1:18" x14ac:dyDescent="0.25">
      <c r="A28" s="49" t="s">
        <v>43</v>
      </c>
      <c r="B28" s="55" t="s">
        <v>53</v>
      </c>
      <c r="C28" s="55" t="s">
        <v>106</v>
      </c>
      <c r="D28" s="49" t="s">
        <v>59</v>
      </c>
      <c r="E28" s="110" t="s">
        <v>59</v>
      </c>
      <c r="F28" s="68">
        <v>6801</v>
      </c>
      <c r="G28" s="69" t="s">
        <v>107</v>
      </c>
      <c r="H28" s="101">
        <v>85.99</v>
      </c>
      <c r="I28" s="68">
        <v>50200</v>
      </c>
      <c r="J28" s="69" t="s">
        <v>73</v>
      </c>
      <c r="K28" s="101">
        <v>127.55</v>
      </c>
      <c r="L28" s="70" t="s">
        <v>46</v>
      </c>
      <c r="M28" s="71">
        <v>10.396000000000001</v>
      </c>
      <c r="N28" s="71">
        <v>10.396000000000001</v>
      </c>
      <c r="O28" s="101">
        <v>432.05775999999997</v>
      </c>
      <c r="P28" s="102"/>
      <c r="Q28" s="102"/>
      <c r="R28" s="102"/>
    </row>
    <row r="29" spans="1:18" x14ac:dyDescent="0.25">
      <c r="A29" s="49" t="s">
        <v>43</v>
      </c>
      <c r="B29" s="55" t="s">
        <v>53</v>
      </c>
      <c r="C29" s="55" t="s">
        <v>106</v>
      </c>
      <c r="D29" s="49" t="s">
        <v>59</v>
      </c>
      <c r="E29" s="110" t="s">
        <v>59</v>
      </c>
      <c r="F29" s="68">
        <v>6801</v>
      </c>
      <c r="G29" s="69" t="s">
        <v>108</v>
      </c>
      <c r="H29" s="101">
        <v>85.99</v>
      </c>
      <c r="I29" s="68">
        <v>50200</v>
      </c>
      <c r="J29" s="69" t="s">
        <v>73</v>
      </c>
      <c r="K29" s="101">
        <v>127.55</v>
      </c>
      <c r="L29" s="70" t="s">
        <v>46</v>
      </c>
      <c r="M29" s="71">
        <v>2.8170000000000002</v>
      </c>
      <c r="N29" s="71">
        <v>2.8170000000000002</v>
      </c>
      <c r="O29" s="101">
        <v>117.07452000000001</v>
      </c>
      <c r="P29" s="102"/>
      <c r="Q29" s="102"/>
      <c r="R29" s="102"/>
    </row>
    <row r="30" spans="1:18" x14ac:dyDescent="0.25">
      <c r="A30" s="49" t="s">
        <v>43</v>
      </c>
      <c r="B30" s="55" t="s">
        <v>54</v>
      </c>
      <c r="C30" s="55" t="s">
        <v>106</v>
      </c>
      <c r="D30" s="49" t="s">
        <v>59</v>
      </c>
      <c r="E30" s="110" t="s">
        <v>59</v>
      </c>
      <c r="F30" s="68">
        <v>27131</v>
      </c>
      <c r="G30" s="69" t="s">
        <v>111</v>
      </c>
      <c r="H30" s="101">
        <v>111.98</v>
      </c>
      <c r="I30" s="68">
        <v>50900</v>
      </c>
      <c r="J30" s="69" t="s">
        <v>90</v>
      </c>
      <c r="K30" s="101">
        <v>125.26</v>
      </c>
      <c r="L30" s="70" t="s">
        <v>46</v>
      </c>
      <c r="M30" s="71">
        <v>20</v>
      </c>
      <c r="N30" s="71">
        <v>20</v>
      </c>
      <c r="O30" s="101">
        <v>265.60000000000002</v>
      </c>
      <c r="P30" s="102"/>
      <c r="Q30" s="102"/>
      <c r="R30" s="102"/>
    </row>
    <row r="31" spans="1:18" x14ac:dyDescent="0.25">
      <c r="A31" s="49" t="s">
        <v>43</v>
      </c>
      <c r="B31" s="55" t="s">
        <v>54</v>
      </c>
      <c r="C31" s="55" t="s">
        <v>106</v>
      </c>
      <c r="D31" s="49" t="s">
        <v>59</v>
      </c>
      <c r="E31" s="110" t="s">
        <v>59</v>
      </c>
      <c r="F31" s="68">
        <v>6018</v>
      </c>
      <c r="G31" s="69" t="s">
        <v>112</v>
      </c>
      <c r="H31" s="101">
        <v>85.99</v>
      </c>
      <c r="I31" s="68">
        <v>50900</v>
      </c>
      <c r="J31" s="69" t="s">
        <v>90</v>
      </c>
      <c r="K31" s="101">
        <v>125.26</v>
      </c>
      <c r="L31" s="70" t="s">
        <v>46</v>
      </c>
      <c r="M31" s="71">
        <v>8.7999999999999995E-2</v>
      </c>
      <c r="N31" s="71">
        <v>8.7999999999999995E-2</v>
      </c>
      <c r="O31" s="101">
        <v>3.4557600000000002</v>
      </c>
      <c r="P31" s="102"/>
      <c r="Q31" s="102"/>
      <c r="R31" s="102"/>
    </row>
    <row r="32" spans="1:18" x14ac:dyDescent="0.25">
      <c r="A32" s="49" t="s">
        <v>43</v>
      </c>
      <c r="B32" s="55" t="s">
        <v>54</v>
      </c>
      <c r="C32" s="55" t="s">
        <v>106</v>
      </c>
      <c r="D32" s="49" t="s">
        <v>59</v>
      </c>
      <c r="E32" s="110" t="s">
        <v>59</v>
      </c>
      <c r="F32" s="68">
        <v>6801</v>
      </c>
      <c r="G32" s="69" t="s">
        <v>108</v>
      </c>
      <c r="H32" s="101">
        <v>85.74</v>
      </c>
      <c r="I32" s="68">
        <v>50900</v>
      </c>
      <c r="J32" s="69" t="s">
        <v>90</v>
      </c>
      <c r="K32" s="103">
        <v>125.26</v>
      </c>
      <c r="L32" s="72" t="s">
        <v>46</v>
      </c>
      <c r="M32" s="71">
        <v>3.5110000000000001</v>
      </c>
      <c r="N32" s="71">
        <v>3.5110000000000001</v>
      </c>
      <c r="O32" s="101">
        <v>138.75471999999999</v>
      </c>
    </row>
    <row r="33" spans="1:15" x14ac:dyDescent="0.25">
      <c r="A33" s="49" t="s">
        <v>43</v>
      </c>
      <c r="B33" s="55" t="s">
        <v>54</v>
      </c>
      <c r="C33" s="55" t="s">
        <v>106</v>
      </c>
      <c r="D33" s="49" t="s">
        <v>59</v>
      </c>
      <c r="E33" s="110" t="s">
        <v>59</v>
      </c>
      <c r="F33" s="68">
        <v>6018</v>
      </c>
      <c r="G33" s="69" t="s">
        <v>113</v>
      </c>
      <c r="H33" s="101">
        <v>85.99</v>
      </c>
      <c r="I33" s="68">
        <v>50900</v>
      </c>
      <c r="J33" s="69" t="s">
        <v>90</v>
      </c>
      <c r="K33" s="103">
        <v>125.26</v>
      </c>
      <c r="L33" s="72" t="s">
        <v>46</v>
      </c>
      <c r="M33" s="71">
        <v>6.6000000000000003E-2</v>
      </c>
      <c r="N33" s="71">
        <v>6.6000000000000003E-2</v>
      </c>
      <c r="O33" s="101">
        <v>2.5918199999999998</v>
      </c>
    </row>
    <row r="34" spans="1:15" x14ac:dyDescent="0.25">
      <c r="A34" s="49" t="s">
        <v>43</v>
      </c>
      <c r="B34" s="55" t="s">
        <v>54</v>
      </c>
      <c r="C34" s="55" t="s">
        <v>106</v>
      </c>
      <c r="D34" s="49" t="s">
        <v>59</v>
      </c>
      <c r="E34" s="110" t="s">
        <v>59</v>
      </c>
      <c r="F34" s="68">
        <v>6096</v>
      </c>
      <c r="G34" s="69" t="s">
        <v>110</v>
      </c>
      <c r="H34" s="101">
        <v>78.59</v>
      </c>
      <c r="I34" s="68">
        <v>50900</v>
      </c>
      <c r="J34" s="69" t="s">
        <v>90</v>
      </c>
      <c r="K34" s="103">
        <v>125.26</v>
      </c>
      <c r="L34" s="72" t="s">
        <v>46</v>
      </c>
      <c r="M34" s="71">
        <v>1.0289999999999999</v>
      </c>
      <c r="N34" s="71">
        <v>1.0289999999999999</v>
      </c>
      <c r="O34" s="101">
        <v>48.023429999999998</v>
      </c>
    </row>
    <row r="35" spans="1:15" x14ac:dyDescent="0.25">
      <c r="A35" s="49" t="s">
        <v>43</v>
      </c>
      <c r="B35" s="55" t="s">
        <v>54</v>
      </c>
      <c r="C35" s="55" t="s">
        <v>106</v>
      </c>
      <c r="D35" s="49" t="s">
        <v>59</v>
      </c>
      <c r="E35" s="110" t="s">
        <v>59</v>
      </c>
      <c r="F35" s="68">
        <v>6801</v>
      </c>
      <c r="G35" s="69" t="s">
        <v>114</v>
      </c>
      <c r="H35" s="101">
        <v>85.74</v>
      </c>
      <c r="I35" s="68">
        <v>50900</v>
      </c>
      <c r="J35" s="69" t="s">
        <v>90</v>
      </c>
      <c r="K35" s="103">
        <v>125.26</v>
      </c>
      <c r="L35" s="72" t="s">
        <v>46</v>
      </c>
      <c r="M35" s="71">
        <v>2.633</v>
      </c>
      <c r="N35" s="71">
        <v>2.633</v>
      </c>
      <c r="O35" s="101">
        <v>104.05616000000001</v>
      </c>
    </row>
    <row r="36" spans="1:15" x14ac:dyDescent="0.25">
      <c r="A36" s="49" t="s">
        <v>43</v>
      </c>
      <c r="B36" s="55" t="s">
        <v>54</v>
      </c>
      <c r="C36" s="55" t="s">
        <v>106</v>
      </c>
      <c r="D36" s="49" t="s">
        <v>59</v>
      </c>
      <c r="E36" s="110" t="s">
        <v>59</v>
      </c>
      <c r="F36" s="68">
        <v>1710</v>
      </c>
      <c r="G36" s="69" t="s">
        <v>115</v>
      </c>
      <c r="H36" s="101">
        <v>115</v>
      </c>
      <c r="I36" s="68">
        <v>50900</v>
      </c>
      <c r="J36" s="69" t="s">
        <v>90</v>
      </c>
      <c r="K36" s="103">
        <v>125.26</v>
      </c>
      <c r="L36" s="72" t="s">
        <v>46</v>
      </c>
      <c r="M36" s="71">
        <v>15</v>
      </c>
      <c r="N36" s="71">
        <v>15</v>
      </c>
      <c r="O36" s="101">
        <v>153.9</v>
      </c>
    </row>
    <row r="37" spans="1:15" x14ac:dyDescent="0.25">
      <c r="A37" s="49" t="s">
        <v>43</v>
      </c>
      <c r="B37" s="55" t="s">
        <v>54</v>
      </c>
      <c r="C37" s="55" t="s">
        <v>106</v>
      </c>
      <c r="D37" s="49" t="s">
        <v>59</v>
      </c>
      <c r="E37" s="110" t="s">
        <v>59</v>
      </c>
      <c r="F37" s="68">
        <v>6801</v>
      </c>
      <c r="G37" s="69" t="s">
        <v>107</v>
      </c>
      <c r="H37" s="101">
        <v>85.74</v>
      </c>
      <c r="I37" s="68">
        <v>50900</v>
      </c>
      <c r="J37" s="69" t="s">
        <v>90</v>
      </c>
      <c r="K37" s="103">
        <v>125.26</v>
      </c>
      <c r="L37" s="72" t="s">
        <v>46</v>
      </c>
      <c r="M37" s="71">
        <v>12.956</v>
      </c>
      <c r="N37" s="71">
        <v>12.956</v>
      </c>
      <c r="O37" s="101">
        <v>512.02112</v>
      </c>
    </row>
    <row r="38" spans="1:15" x14ac:dyDescent="0.25">
      <c r="A38" s="49" t="s">
        <v>43</v>
      </c>
      <c r="B38" s="55" t="s">
        <v>54</v>
      </c>
      <c r="C38" s="55" t="s">
        <v>106</v>
      </c>
      <c r="D38" s="49" t="s">
        <v>59</v>
      </c>
      <c r="E38" s="110" t="s">
        <v>59</v>
      </c>
      <c r="F38" s="68">
        <v>6801</v>
      </c>
      <c r="G38" s="69" t="s">
        <v>116</v>
      </c>
      <c r="H38" s="101">
        <v>85.74</v>
      </c>
      <c r="I38" s="68">
        <v>50900</v>
      </c>
      <c r="J38" s="69" t="s">
        <v>90</v>
      </c>
      <c r="K38" s="103">
        <v>125.26</v>
      </c>
      <c r="L38" s="72" t="s">
        <v>46</v>
      </c>
      <c r="M38" s="71">
        <v>9.7170000000000005</v>
      </c>
      <c r="N38" s="71">
        <v>9.7170000000000005</v>
      </c>
      <c r="O38" s="101">
        <v>384.01584000000003</v>
      </c>
    </row>
    <row r="39" spans="1:15" x14ac:dyDescent="0.25">
      <c r="A39" s="49" t="s">
        <v>43</v>
      </c>
      <c r="B39" s="55" t="s">
        <v>54</v>
      </c>
      <c r="C39" s="55" t="s">
        <v>106</v>
      </c>
      <c r="D39" s="49" t="s">
        <v>59</v>
      </c>
      <c r="E39" s="110" t="s">
        <v>59</v>
      </c>
      <c r="F39" s="68">
        <v>27161</v>
      </c>
      <c r="G39" s="69" t="s">
        <v>117</v>
      </c>
      <c r="H39" s="101">
        <v>112.58</v>
      </c>
      <c r="I39" s="68">
        <v>50900</v>
      </c>
      <c r="J39" s="69" t="s">
        <v>90</v>
      </c>
      <c r="K39" s="103">
        <v>125.26</v>
      </c>
      <c r="L39" s="72" t="s">
        <v>46</v>
      </c>
      <c r="M39" s="71">
        <v>20</v>
      </c>
      <c r="N39" s="71">
        <v>20</v>
      </c>
      <c r="O39" s="101">
        <v>253.6</v>
      </c>
    </row>
    <row r="40" spans="1:15" x14ac:dyDescent="0.25">
      <c r="A40" s="49" t="s">
        <v>43</v>
      </c>
      <c r="B40" s="55" t="s">
        <v>54</v>
      </c>
      <c r="C40" s="55" t="s">
        <v>106</v>
      </c>
      <c r="D40" s="49" t="s">
        <v>59</v>
      </c>
      <c r="E40" s="110" t="s">
        <v>59</v>
      </c>
      <c r="F40" s="68">
        <v>6018</v>
      </c>
      <c r="G40" s="69" t="s">
        <v>109</v>
      </c>
      <c r="H40" s="101">
        <v>85.99</v>
      </c>
      <c r="I40" s="68">
        <v>50900</v>
      </c>
      <c r="J40" s="69" t="s">
        <v>90</v>
      </c>
      <c r="K40" s="103">
        <v>125.26</v>
      </c>
      <c r="L40" s="72" t="s">
        <v>46</v>
      </c>
      <c r="M40" s="71">
        <v>2.4159999999999999</v>
      </c>
      <c r="N40" s="71">
        <v>2.4159999999999999</v>
      </c>
      <c r="O40" s="101">
        <v>94.876320000000007</v>
      </c>
    </row>
    <row r="41" spans="1:15" x14ac:dyDescent="0.25">
      <c r="A41" s="49" t="s">
        <v>43</v>
      </c>
      <c r="B41" s="55" t="s">
        <v>54</v>
      </c>
      <c r="C41" s="55" t="s">
        <v>106</v>
      </c>
      <c r="D41" s="49" t="s">
        <v>59</v>
      </c>
      <c r="E41" s="110" t="s">
        <v>59</v>
      </c>
      <c r="F41" s="68">
        <v>27411</v>
      </c>
      <c r="G41" s="69" t="s">
        <v>118</v>
      </c>
      <c r="H41" s="101">
        <v>113.51</v>
      </c>
      <c r="I41" s="68">
        <v>50200</v>
      </c>
      <c r="J41" s="69" t="s">
        <v>73</v>
      </c>
      <c r="K41" s="103">
        <v>123.5</v>
      </c>
      <c r="L41" s="72" t="s">
        <v>46</v>
      </c>
      <c r="M41" s="71">
        <v>13</v>
      </c>
      <c r="N41" s="71">
        <v>13</v>
      </c>
      <c r="O41" s="101">
        <v>129.87</v>
      </c>
    </row>
    <row r="42" spans="1:15" x14ac:dyDescent="0.25">
      <c r="A42" s="49" t="s">
        <v>43</v>
      </c>
      <c r="B42" s="55" t="s">
        <v>54</v>
      </c>
      <c r="C42" s="55" t="s">
        <v>106</v>
      </c>
      <c r="D42" s="49" t="s">
        <v>59</v>
      </c>
      <c r="E42" s="110" t="s">
        <v>59</v>
      </c>
      <c r="F42" s="68">
        <v>6018</v>
      </c>
      <c r="G42" s="69" t="s">
        <v>119</v>
      </c>
      <c r="H42" s="101">
        <v>85.99</v>
      </c>
      <c r="I42" s="68">
        <v>50900</v>
      </c>
      <c r="J42" s="69" t="s">
        <v>90</v>
      </c>
      <c r="K42" s="103">
        <v>125.26</v>
      </c>
      <c r="L42" s="72" t="s">
        <v>46</v>
      </c>
      <c r="M42" s="71">
        <v>1.8120000000000001</v>
      </c>
      <c r="N42" s="71">
        <v>1.8120000000000001</v>
      </c>
      <c r="O42" s="101">
        <v>71.157240000000002</v>
      </c>
    </row>
    <row r="43" spans="1:15" x14ac:dyDescent="0.25">
      <c r="A43" s="49" t="s">
        <v>43</v>
      </c>
      <c r="B43" s="55" t="s">
        <v>54</v>
      </c>
      <c r="C43" s="55" t="s">
        <v>106</v>
      </c>
      <c r="D43" s="49" t="s">
        <v>59</v>
      </c>
      <c r="E43" s="110" t="s">
        <v>59</v>
      </c>
      <c r="F43" s="68">
        <v>1710</v>
      </c>
      <c r="G43" s="69" t="s">
        <v>120</v>
      </c>
      <c r="H43" s="101">
        <v>115</v>
      </c>
      <c r="I43" s="68">
        <v>50900</v>
      </c>
      <c r="J43" s="69" t="s">
        <v>90</v>
      </c>
      <c r="K43" s="103">
        <v>125.26</v>
      </c>
      <c r="L43" s="72" t="s">
        <v>46</v>
      </c>
      <c r="M43" s="71">
        <v>9</v>
      </c>
      <c r="N43" s="71">
        <v>9</v>
      </c>
      <c r="O43" s="101">
        <v>92.34</v>
      </c>
    </row>
    <row r="44" spans="1:15" x14ac:dyDescent="0.25">
      <c r="A44" s="49" t="s">
        <v>43</v>
      </c>
      <c r="B44" s="55" t="s">
        <v>54</v>
      </c>
      <c r="C44" s="55" t="s">
        <v>106</v>
      </c>
      <c r="D44" s="49" t="s">
        <v>59</v>
      </c>
      <c r="E44" s="110" t="s">
        <v>59</v>
      </c>
      <c r="F44" s="68">
        <v>27411</v>
      </c>
      <c r="G44" s="69" t="s">
        <v>118</v>
      </c>
      <c r="H44" s="101">
        <v>113.51</v>
      </c>
      <c r="I44" s="68">
        <v>50900</v>
      </c>
      <c r="J44" s="69" t="s">
        <v>90</v>
      </c>
      <c r="K44" s="103">
        <v>125.26</v>
      </c>
      <c r="L44" s="72" t="s">
        <v>46</v>
      </c>
      <c r="M44" s="71">
        <v>7</v>
      </c>
      <c r="N44" s="71">
        <v>7</v>
      </c>
      <c r="O44" s="101">
        <v>82.25</v>
      </c>
    </row>
    <row r="45" spans="1:15" x14ac:dyDescent="0.25">
      <c r="A45" s="49" t="s">
        <v>43</v>
      </c>
      <c r="B45" s="55" t="s">
        <v>54</v>
      </c>
      <c r="C45" s="55" t="s">
        <v>106</v>
      </c>
      <c r="D45" s="49" t="s">
        <v>59</v>
      </c>
      <c r="E45" s="110" t="s">
        <v>59</v>
      </c>
      <c r="F45" s="68">
        <v>6096</v>
      </c>
      <c r="G45" s="69" t="s">
        <v>121</v>
      </c>
      <c r="H45" s="101">
        <v>78.59</v>
      </c>
      <c r="I45" s="68">
        <v>50900</v>
      </c>
      <c r="J45" s="69" t="s">
        <v>90</v>
      </c>
      <c r="K45" s="103">
        <v>125.26</v>
      </c>
      <c r="L45" s="72" t="s">
        <v>46</v>
      </c>
      <c r="M45" s="71">
        <v>0.77200000000000002</v>
      </c>
      <c r="N45" s="71">
        <v>0.77200000000000002</v>
      </c>
      <c r="O45" s="101">
        <v>36.029240000000001</v>
      </c>
    </row>
    <row r="46" spans="1:15" x14ac:dyDescent="0.25">
      <c r="A46" s="49" t="s">
        <v>43</v>
      </c>
      <c r="B46" s="55" t="s">
        <v>55</v>
      </c>
      <c r="C46" s="55" t="s">
        <v>106</v>
      </c>
      <c r="D46" s="49" t="s">
        <v>59</v>
      </c>
      <c r="E46" s="110" t="s">
        <v>59</v>
      </c>
      <c r="F46" s="68">
        <v>6096</v>
      </c>
      <c r="G46" s="69" t="s">
        <v>121</v>
      </c>
      <c r="H46" s="101">
        <v>77.47</v>
      </c>
      <c r="I46" s="68">
        <v>50900</v>
      </c>
      <c r="J46" s="69" t="s">
        <v>90</v>
      </c>
      <c r="K46" s="103">
        <v>131.69</v>
      </c>
      <c r="L46" s="72" t="s">
        <v>46</v>
      </c>
      <c r="M46" s="71">
        <v>0.4</v>
      </c>
      <c r="N46" s="71">
        <v>0.4</v>
      </c>
      <c r="O46" s="101">
        <v>21.687999999999999</v>
      </c>
    </row>
    <row r="47" spans="1:15" x14ac:dyDescent="0.25">
      <c r="A47" s="49" t="s">
        <v>43</v>
      </c>
      <c r="B47" s="55" t="s">
        <v>55</v>
      </c>
      <c r="C47" s="55" t="s">
        <v>106</v>
      </c>
      <c r="D47" s="49" t="s">
        <v>59</v>
      </c>
      <c r="E47" s="110" t="s">
        <v>59</v>
      </c>
      <c r="F47" s="68">
        <v>6801</v>
      </c>
      <c r="G47" s="69" t="s">
        <v>107</v>
      </c>
      <c r="H47" s="101">
        <v>85.99</v>
      </c>
      <c r="I47" s="68">
        <v>50900</v>
      </c>
      <c r="J47" s="69" t="s">
        <v>90</v>
      </c>
      <c r="K47" s="103">
        <v>131.69</v>
      </c>
      <c r="L47" s="72" t="s">
        <v>46</v>
      </c>
      <c r="M47" s="71">
        <v>12.956</v>
      </c>
      <c r="N47" s="71">
        <v>12.956</v>
      </c>
      <c r="O47" s="101">
        <v>592.08920000000001</v>
      </c>
    </row>
    <row r="48" spans="1:15" x14ac:dyDescent="0.25">
      <c r="A48" s="49" t="s">
        <v>43</v>
      </c>
      <c r="B48" s="55" t="s">
        <v>55</v>
      </c>
      <c r="C48" s="55" t="s">
        <v>106</v>
      </c>
      <c r="D48" s="49" t="s">
        <v>59</v>
      </c>
      <c r="E48" s="110" t="s">
        <v>59</v>
      </c>
      <c r="F48" s="68">
        <v>27131</v>
      </c>
      <c r="G48" s="69" t="s">
        <v>111</v>
      </c>
      <c r="H48" s="101">
        <v>117.88</v>
      </c>
      <c r="I48" s="68">
        <v>50900</v>
      </c>
      <c r="J48" s="69" t="s">
        <v>90</v>
      </c>
      <c r="K48" s="103">
        <v>131.69</v>
      </c>
      <c r="L48" s="72" t="s">
        <v>46</v>
      </c>
      <c r="M48" s="71">
        <v>20</v>
      </c>
      <c r="N48" s="71">
        <v>20</v>
      </c>
      <c r="O48" s="101">
        <v>276.2</v>
      </c>
    </row>
    <row r="49" spans="1:15" x14ac:dyDescent="0.25">
      <c r="A49" s="49" t="s">
        <v>43</v>
      </c>
      <c r="B49" s="55" t="s">
        <v>55</v>
      </c>
      <c r="C49" s="55" t="s">
        <v>106</v>
      </c>
      <c r="D49" s="49" t="s">
        <v>59</v>
      </c>
      <c r="E49" s="110" t="s">
        <v>59</v>
      </c>
      <c r="F49" s="68">
        <v>27161</v>
      </c>
      <c r="G49" s="69" t="s">
        <v>117</v>
      </c>
      <c r="H49" s="101">
        <v>118.54</v>
      </c>
      <c r="I49" s="68">
        <v>50900</v>
      </c>
      <c r="J49" s="69" t="s">
        <v>90</v>
      </c>
      <c r="K49" s="103">
        <v>131.69</v>
      </c>
      <c r="L49" s="72" t="s">
        <v>46</v>
      </c>
      <c r="M49" s="71">
        <v>20</v>
      </c>
      <c r="N49" s="71">
        <v>20</v>
      </c>
      <c r="O49" s="101">
        <v>263</v>
      </c>
    </row>
    <row r="50" spans="1:15" x14ac:dyDescent="0.25">
      <c r="A50" s="49" t="s">
        <v>43</v>
      </c>
      <c r="B50" s="55" t="s">
        <v>55</v>
      </c>
      <c r="C50" s="55" t="s">
        <v>106</v>
      </c>
      <c r="D50" s="49" t="s">
        <v>59</v>
      </c>
      <c r="E50" s="110" t="s">
        <v>59</v>
      </c>
      <c r="F50" s="68">
        <v>6801</v>
      </c>
      <c r="G50" s="69" t="s">
        <v>114</v>
      </c>
      <c r="H50" s="101">
        <v>85.99</v>
      </c>
      <c r="I50" s="68">
        <v>50900</v>
      </c>
      <c r="J50" s="69" t="s">
        <v>90</v>
      </c>
      <c r="K50" s="103">
        <v>131.69</v>
      </c>
      <c r="L50" s="72" t="s">
        <v>46</v>
      </c>
      <c r="M50" s="71">
        <v>2.633</v>
      </c>
      <c r="N50" s="71">
        <v>2.633</v>
      </c>
      <c r="O50" s="101">
        <v>120.32810000000001</v>
      </c>
    </row>
    <row r="51" spans="1:15" x14ac:dyDescent="0.25">
      <c r="A51" s="49" t="s">
        <v>43</v>
      </c>
      <c r="B51" s="55" t="s">
        <v>55</v>
      </c>
      <c r="C51" s="55" t="s">
        <v>106</v>
      </c>
      <c r="D51" s="49" t="s">
        <v>59</v>
      </c>
      <c r="E51" s="110" t="s">
        <v>59</v>
      </c>
      <c r="F51" s="68">
        <v>6801</v>
      </c>
      <c r="G51" s="69" t="s">
        <v>116</v>
      </c>
      <c r="H51" s="101">
        <v>85.99</v>
      </c>
      <c r="I51" s="68">
        <v>50900</v>
      </c>
      <c r="J51" s="69" t="s">
        <v>90</v>
      </c>
      <c r="K51" s="103">
        <v>131.69</v>
      </c>
      <c r="L51" s="72" t="s">
        <v>46</v>
      </c>
      <c r="M51" s="71">
        <v>9.7170000000000005</v>
      </c>
      <c r="N51" s="71">
        <v>9.7170000000000005</v>
      </c>
      <c r="O51" s="101">
        <v>444.06689999999998</v>
      </c>
    </row>
    <row r="52" spans="1:15" x14ac:dyDescent="0.25">
      <c r="A52" s="49" t="s">
        <v>43</v>
      </c>
      <c r="B52" s="55" t="s">
        <v>55</v>
      </c>
      <c r="C52" s="55" t="s">
        <v>106</v>
      </c>
      <c r="D52" s="49" t="s">
        <v>59</v>
      </c>
      <c r="E52" s="110" t="s">
        <v>59</v>
      </c>
      <c r="F52" s="68">
        <v>6018</v>
      </c>
      <c r="G52" s="69" t="s">
        <v>113</v>
      </c>
      <c r="H52" s="101">
        <v>86.25</v>
      </c>
      <c r="I52" s="68">
        <v>50900</v>
      </c>
      <c r="J52" s="69" t="s">
        <v>90</v>
      </c>
      <c r="K52" s="103">
        <v>131.69</v>
      </c>
      <c r="L52" s="72" t="s">
        <v>46</v>
      </c>
      <c r="M52" s="71">
        <v>1.8</v>
      </c>
      <c r="N52" s="71">
        <v>1.8</v>
      </c>
      <c r="O52" s="101">
        <v>81.792000000000002</v>
      </c>
    </row>
    <row r="53" spans="1:15" x14ac:dyDescent="0.25">
      <c r="A53" s="49" t="s">
        <v>43</v>
      </c>
      <c r="B53" s="55" t="s">
        <v>55</v>
      </c>
      <c r="C53" s="55" t="s">
        <v>106</v>
      </c>
      <c r="D53" s="49" t="s">
        <v>59</v>
      </c>
      <c r="E53" s="110" t="s">
        <v>59</v>
      </c>
      <c r="F53" s="68">
        <v>1710</v>
      </c>
      <c r="G53" s="69" t="s">
        <v>120</v>
      </c>
      <c r="H53" s="101">
        <v>121.19</v>
      </c>
      <c r="I53" s="68">
        <v>50900</v>
      </c>
      <c r="J53" s="69" t="s">
        <v>90</v>
      </c>
      <c r="K53" s="103">
        <v>131.69</v>
      </c>
      <c r="L53" s="72" t="s">
        <v>46</v>
      </c>
      <c r="M53" s="71">
        <v>9</v>
      </c>
      <c r="N53" s="71">
        <v>9</v>
      </c>
      <c r="O53" s="101">
        <v>94.5</v>
      </c>
    </row>
    <row r="54" spans="1:15" x14ac:dyDescent="0.25">
      <c r="A54" s="49" t="s">
        <v>43</v>
      </c>
      <c r="B54" s="55" t="s">
        <v>55</v>
      </c>
      <c r="C54" s="55" t="s">
        <v>106</v>
      </c>
      <c r="D54" s="49" t="s">
        <v>59</v>
      </c>
      <c r="E54" s="110" t="s">
        <v>59</v>
      </c>
      <c r="F54" s="68">
        <v>6005</v>
      </c>
      <c r="G54" s="69" t="s">
        <v>122</v>
      </c>
      <c r="H54" s="101">
        <v>85.79</v>
      </c>
      <c r="I54" s="68">
        <v>50900</v>
      </c>
      <c r="J54" s="69" t="s">
        <v>90</v>
      </c>
      <c r="K54" s="103">
        <v>131.69</v>
      </c>
      <c r="L54" s="72" t="s">
        <v>46</v>
      </c>
      <c r="M54" s="71">
        <v>0.45</v>
      </c>
      <c r="N54" s="71">
        <v>0.45</v>
      </c>
      <c r="O54" s="101">
        <v>20.655000000000001</v>
      </c>
    </row>
    <row r="55" spans="1:15" x14ac:dyDescent="0.25">
      <c r="A55" s="49" t="s">
        <v>43</v>
      </c>
      <c r="B55" s="55" t="s">
        <v>55</v>
      </c>
      <c r="C55" s="55" t="s">
        <v>106</v>
      </c>
      <c r="D55" s="49" t="s">
        <v>59</v>
      </c>
      <c r="E55" s="110" t="s">
        <v>59</v>
      </c>
      <c r="F55" s="68">
        <v>6005</v>
      </c>
      <c r="G55" s="69" t="s">
        <v>123</v>
      </c>
      <c r="H55" s="101">
        <v>85.79</v>
      </c>
      <c r="I55" s="68">
        <v>50900</v>
      </c>
      <c r="J55" s="69" t="s">
        <v>90</v>
      </c>
      <c r="K55" s="103">
        <v>131.69</v>
      </c>
      <c r="L55" s="72" t="s">
        <v>46</v>
      </c>
      <c r="M55" s="71">
        <v>0.59899999999999998</v>
      </c>
      <c r="N55" s="71">
        <v>0.59899999999999998</v>
      </c>
      <c r="O55" s="101">
        <v>27.4941</v>
      </c>
    </row>
    <row r="56" spans="1:15" x14ac:dyDescent="0.25">
      <c r="A56" s="49" t="s">
        <v>43</v>
      </c>
      <c r="B56" s="55" t="s">
        <v>55</v>
      </c>
      <c r="C56" s="55" t="s">
        <v>106</v>
      </c>
      <c r="D56" s="49" t="s">
        <v>59</v>
      </c>
      <c r="E56" s="110" t="s">
        <v>59</v>
      </c>
      <c r="F56" s="68">
        <v>27411</v>
      </c>
      <c r="G56" s="69" t="s">
        <v>118</v>
      </c>
      <c r="H56" s="101">
        <v>119.68</v>
      </c>
      <c r="I56" s="68">
        <v>50900</v>
      </c>
      <c r="J56" s="69" t="s">
        <v>90</v>
      </c>
      <c r="K56" s="103">
        <v>131.69</v>
      </c>
      <c r="L56" s="72" t="s">
        <v>46</v>
      </c>
      <c r="M56" s="71">
        <v>20</v>
      </c>
      <c r="N56" s="71">
        <v>20</v>
      </c>
      <c r="O56" s="101">
        <v>240.2</v>
      </c>
    </row>
    <row r="57" spans="1:15" x14ac:dyDescent="0.25">
      <c r="A57" s="49" t="s">
        <v>43</v>
      </c>
      <c r="B57" s="55" t="s">
        <v>55</v>
      </c>
      <c r="C57" s="55" t="s">
        <v>106</v>
      </c>
      <c r="D57" s="49" t="s">
        <v>59</v>
      </c>
      <c r="E57" s="110" t="s">
        <v>59</v>
      </c>
      <c r="F57" s="68">
        <v>6018</v>
      </c>
      <c r="G57" s="69" t="s">
        <v>112</v>
      </c>
      <c r="H57" s="101">
        <v>86.25</v>
      </c>
      <c r="I57" s="68">
        <v>50900</v>
      </c>
      <c r="J57" s="69" t="s">
        <v>90</v>
      </c>
      <c r="K57" s="103">
        <v>131.69</v>
      </c>
      <c r="L57" s="72" t="s">
        <v>46</v>
      </c>
      <c r="M57" s="71">
        <v>2.4</v>
      </c>
      <c r="N57" s="71">
        <v>2.4</v>
      </c>
      <c r="O57" s="101">
        <v>109.056</v>
      </c>
    </row>
    <row r="58" spans="1:15" x14ac:dyDescent="0.25">
      <c r="A58" s="49" t="s">
        <v>43</v>
      </c>
      <c r="B58" s="55" t="s">
        <v>55</v>
      </c>
      <c r="C58" s="55" t="s">
        <v>106</v>
      </c>
      <c r="D58" s="49" t="s">
        <v>59</v>
      </c>
      <c r="E58" s="110" t="s">
        <v>59</v>
      </c>
      <c r="F58" s="68">
        <v>6096</v>
      </c>
      <c r="G58" s="69" t="s">
        <v>110</v>
      </c>
      <c r="H58" s="101">
        <v>77.47</v>
      </c>
      <c r="I58" s="68">
        <v>50900</v>
      </c>
      <c r="J58" s="69" t="s">
        <v>90</v>
      </c>
      <c r="K58" s="103">
        <v>131.69</v>
      </c>
      <c r="L58" s="72" t="s">
        <v>46</v>
      </c>
      <c r="M58" s="71">
        <v>0.53400000000000003</v>
      </c>
      <c r="N58" s="71">
        <v>0.53400000000000003</v>
      </c>
      <c r="O58" s="101">
        <v>28.953479999999999</v>
      </c>
    </row>
    <row r="59" spans="1:15" x14ac:dyDescent="0.25">
      <c r="A59" s="49" t="s">
        <v>43</v>
      </c>
      <c r="B59" s="55" t="s">
        <v>55</v>
      </c>
      <c r="C59" s="55" t="s">
        <v>106</v>
      </c>
      <c r="D59" s="49" t="s">
        <v>59</v>
      </c>
      <c r="E59" s="110" t="s">
        <v>59</v>
      </c>
      <c r="F59" s="68">
        <v>6801</v>
      </c>
      <c r="G59" s="69" t="s">
        <v>108</v>
      </c>
      <c r="H59" s="101">
        <v>85.99</v>
      </c>
      <c r="I59" s="68">
        <v>50900</v>
      </c>
      <c r="J59" s="69" t="s">
        <v>90</v>
      </c>
      <c r="K59" s="103">
        <v>131.69</v>
      </c>
      <c r="L59" s="72" t="s">
        <v>46</v>
      </c>
      <c r="M59" s="71">
        <v>3.51</v>
      </c>
      <c r="N59" s="71">
        <v>3.51</v>
      </c>
      <c r="O59" s="101">
        <v>160.40700000000001</v>
      </c>
    </row>
    <row r="60" spans="1:15" x14ac:dyDescent="0.25">
      <c r="A60" s="49" t="s">
        <v>43</v>
      </c>
      <c r="B60" s="55" t="s">
        <v>56</v>
      </c>
      <c r="C60" s="55" t="s">
        <v>106</v>
      </c>
      <c r="D60" s="49" t="s">
        <v>59</v>
      </c>
      <c r="E60" s="110" t="s">
        <v>59</v>
      </c>
      <c r="F60" s="68">
        <v>1710</v>
      </c>
      <c r="G60" s="69" t="s">
        <v>120</v>
      </c>
      <c r="H60" s="101">
        <v>123.4</v>
      </c>
      <c r="I60" s="68">
        <v>50900</v>
      </c>
      <c r="J60" s="69" t="s">
        <v>90</v>
      </c>
      <c r="K60" s="103">
        <v>134.15</v>
      </c>
      <c r="L60" s="72" t="s">
        <v>46</v>
      </c>
      <c r="M60" s="71">
        <v>9</v>
      </c>
      <c r="N60" s="71">
        <v>9</v>
      </c>
      <c r="O60" s="101">
        <v>96.75</v>
      </c>
    </row>
    <row r="61" spans="1:15" x14ac:dyDescent="0.25">
      <c r="A61" s="49" t="s">
        <v>43</v>
      </c>
      <c r="B61" s="55" t="s">
        <v>56</v>
      </c>
      <c r="C61" s="55" t="s">
        <v>106</v>
      </c>
      <c r="D61" s="49" t="s">
        <v>59</v>
      </c>
      <c r="E61" s="110" t="s">
        <v>59</v>
      </c>
      <c r="F61" s="68">
        <v>6801</v>
      </c>
      <c r="G61" s="69" t="s">
        <v>116</v>
      </c>
      <c r="H61" s="101">
        <v>85.99</v>
      </c>
      <c r="I61" s="68">
        <v>50900</v>
      </c>
      <c r="J61" s="69" t="s">
        <v>90</v>
      </c>
      <c r="K61" s="103">
        <v>134.15</v>
      </c>
      <c r="L61" s="72" t="s">
        <v>46</v>
      </c>
      <c r="M61" s="71">
        <v>9.7170000000000005</v>
      </c>
      <c r="N61" s="71">
        <v>9.7170000000000005</v>
      </c>
      <c r="O61" s="101">
        <v>467.97072000000003</v>
      </c>
    </row>
    <row r="62" spans="1:15" x14ac:dyDescent="0.25">
      <c r="A62" s="49" t="s">
        <v>43</v>
      </c>
      <c r="B62" s="55" t="s">
        <v>56</v>
      </c>
      <c r="C62" s="55" t="s">
        <v>106</v>
      </c>
      <c r="D62" s="49" t="s">
        <v>59</v>
      </c>
      <c r="E62" s="110" t="s">
        <v>59</v>
      </c>
      <c r="F62" s="68">
        <v>6018</v>
      </c>
      <c r="G62" s="69" t="s">
        <v>112</v>
      </c>
      <c r="H62" s="101">
        <v>86.27</v>
      </c>
      <c r="I62" s="68">
        <v>50900</v>
      </c>
      <c r="J62" s="69" t="s">
        <v>90</v>
      </c>
      <c r="K62" s="103">
        <v>134.15</v>
      </c>
      <c r="L62" s="72" t="s">
        <v>46</v>
      </c>
      <c r="M62" s="71">
        <v>1.093</v>
      </c>
      <c r="N62" s="71">
        <v>1.093</v>
      </c>
      <c r="O62" s="101">
        <v>52.332839999999997</v>
      </c>
    </row>
    <row r="63" spans="1:15" x14ac:dyDescent="0.25">
      <c r="A63" s="49" t="s">
        <v>43</v>
      </c>
      <c r="B63" s="55" t="s">
        <v>56</v>
      </c>
      <c r="C63" s="55" t="s">
        <v>106</v>
      </c>
      <c r="D63" s="49" t="s">
        <v>59</v>
      </c>
      <c r="E63" s="110" t="s">
        <v>59</v>
      </c>
      <c r="F63" s="68">
        <v>27131</v>
      </c>
      <c r="G63" s="69" t="s">
        <v>111</v>
      </c>
      <c r="H63" s="101">
        <v>119.62</v>
      </c>
      <c r="I63" s="68">
        <v>50900</v>
      </c>
      <c r="J63" s="69" t="s">
        <v>90</v>
      </c>
      <c r="K63" s="103">
        <v>134.15</v>
      </c>
      <c r="L63" s="72" t="s">
        <v>46</v>
      </c>
      <c r="M63" s="71">
        <v>20</v>
      </c>
      <c r="N63" s="71">
        <v>20</v>
      </c>
      <c r="O63" s="101">
        <v>290.60000000000002</v>
      </c>
    </row>
    <row r="64" spans="1:15" x14ac:dyDescent="0.25">
      <c r="A64" s="49" t="s">
        <v>43</v>
      </c>
      <c r="B64" s="55" t="s">
        <v>56</v>
      </c>
      <c r="C64" s="55" t="s">
        <v>106</v>
      </c>
      <c r="D64" s="49" t="s">
        <v>59</v>
      </c>
      <c r="E64" s="110" t="s">
        <v>59</v>
      </c>
      <c r="F64" s="68">
        <v>6801</v>
      </c>
      <c r="G64" s="69" t="s">
        <v>107</v>
      </c>
      <c r="H64" s="101">
        <v>85.99</v>
      </c>
      <c r="I64" s="68">
        <v>50900</v>
      </c>
      <c r="J64" s="69" t="s">
        <v>90</v>
      </c>
      <c r="K64" s="103">
        <v>134.15</v>
      </c>
      <c r="L64" s="72" t="s">
        <v>46</v>
      </c>
      <c r="M64" s="71">
        <v>12.956</v>
      </c>
      <c r="N64" s="71">
        <v>12.956</v>
      </c>
      <c r="O64" s="101">
        <v>623.96096</v>
      </c>
    </row>
    <row r="65" spans="1:15" x14ac:dyDescent="0.25">
      <c r="A65" s="49" t="s">
        <v>43</v>
      </c>
      <c r="B65" s="55" t="s">
        <v>56</v>
      </c>
      <c r="C65" s="55" t="s">
        <v>106</v>
      </c>
      <c r="D65" s="49" t="s">
        <v>59</v>
      </c>
      <c r="E65" s="110" t="s">
        <v>59</v>
      </c>
      <c r="F65" s="68">
        <v>6096</v>
      </c>
      <c r="G65" s="69" t="s">
        <v>121</v>
      </c>
      <c r="H65" s="101">
        <v>77.260000000000005</v>
      </c>
      <c r="I65" s="68">
        <v>50900</v>
      </c>
      <c r="J65" s="69" t="s">
        <v>90</v>
      </c>
      <c r="K65" s="103">
        <v>134.15</v>
      </c>
      <c r="L65" s="72" t="s">
        <v>46</v>
      </c>
      <c r="M65" s="71">
        <v>0.33400000000000002</v>
      </c>
      <c r="N65" s="71">
        <v>0.33400000000000002</v>
      </c>
      <c r="O65" s="101">
        <v>19.001259999999998</v>
      </c>
    </row>
    <row r="66" spans="1:15" x14ac:dyDescent="0.25">
      <c r="A66" s="49" t="s">
        <v>43</v>
      </c>
      <c r="B66" s="55" t="s">
        <v>56</v>
      </c>
      <c r="C66" s="55" t="s">
        <v>106</v>
      </c>
      <c r="D66" s="49" t="s">
        <v>59</v>
      </c>
      <c r="E66" s="110" t="s">
        <v>59</v>
      </c>
      <c r="F66" s="68">
        <v>27411</v>
      </c>
      <c r="G66" s="69" t="s">
        <v>118</v>
      </c>
      <c r="H66" s="101">
        <v>121.52</v>
      </c>
      <c r="I66" s="68">
        <v>50900</v>
      </c>
      <c r="J66" s="69" t="s">
        <v>90</v>
      </c>
      <c r="K66" s="103">
        <v>134.15</v>
      </c>
      <c r="L66" s="72" t="s">
        <v>46</v>
      </c>
      <c r="M66" s="71">
        <v>20</v>
      </c>
      <c r="N66" s="71">
        <v>20</v>
      </c>
      <c r="O66" s="101">
        <v>252.6</v>
      </c>
    </row>
    <row r="67" spans="1:15" x14ac:dyDescent="0.25">
      <c r="A67" s="49" t="s">
        <v>43</v>
      </c>
      <c r="B67" s="55" t="s">
        <v>56</v>
      </c>
      <c r="C67" s="55" t="s">
        <v>106</v>
      </c>
      <c r="D67" s="49" t="s">
        <v>59</v>
      </c>
      <c r="E67" s="110" t="s">
        <v>59</v>
      </c>
      <c r="F67" s="68">
        <v>6005</v>
      </c>
      <c r="G67" s="69" t="s">
        <v>123</v>
      </c>
      <c r="H67" s="101">
        <v>85.79</v>
      </c>
      <c r="I67" s="68">
        <v>50900</v>
      </c>
      <c r="J67" s="69" t="s">
        <v>90</v>
      </c>
      <c r="K67" s="103">
        <v>134.15</v>
      </c>
      <c r="L67" s="72" t="s">
        <v>46</v>
      </c>
      <c r="M67" s="71">
        <v>1.994</v>
      </c>
      <c r="N67" s="71">
        <v>1.994</v>
      </c>
      <c r="O67" s="101">
        <v>96.429839999999999</v>
      </c>
    </row>
    <row r="68" spans="1:15" x14ac:dyDescent="0.25">
      <c r="A68" s="49" t="s">
        <v>43</v>
      </c>
      <c r="B68" s="55" t="s">
        <v>56</v>
      </c>
      <c r="C68" s="55" t="s">
        <v>106</v>
      </c>
      <c r="D68" s="49" t="s">
        <v>59</v>
      </c>
      <c r="E68" s="110" t="s">
        <v>59</v>
      </c>
      <c r="F68" s="68">
        <v>6005</v>
      </c>
      <c r="G68" s="69" t="s">
        <v>122</v>
      </c>
      <c r="H68" s="101">
        <v>85.79</v>
      </c>
      <c r="I68" s="68">
        <v>50900</v>
      </c>
      <c r="J68" s="69" t="s">
        <v>90</v>
      </c>
      <c r="K68" s="103">
        <v>134.15</v>
      </c>
      <c r="L68" s="72" t="s">
        <v>46</v>
      </c>
      <c r="M68" s="71">
        <v>1.496</v>
      </c>
      <c r="N68" s="71">
        <v>1.496</v>
      </c>
      <c r="O68" s="101">
        <v>72.346559999999997</v>
      </c>
    </row>
    <row r="69" spans="1:15" x14ac:dyDescent="0.25">
      <c r="A69" s="49" t="s">
        <v>43</v>
      </c>
      <c r="B69" s="55" t="s">
        <v>56</v>
      </c>
      <c r="C69" s="55" t="s">
        <v>106</v>
      </c>
      <c r="D69" s="49" t="s">
        <v>59</v>
      </c>
      <c r="E69" s="110" t="s">
        <v>59</v>
      </c>
      <c r="F69" s="68">
        <v>6096</v>
      </c>
      <c r="G69" s="69" t="s">
        <v>110</v>
      </c>
      <c r="H69" s="101">
        <v>77.260000000000005</v>
      </c>
      <c r="I69" s="68">
        <v>50900</v>
      </c>
      <c r="J69" s="69" t="s">
        <v>90</v>
      </c>
      <c r="K69" s="103">
        <v>134.15</v>
      </c>
      <c r="L69" s="72" t="s">
        <v>46</v>
      </c>
      <c r="M69" s="71">
        <v>0.44600000000000001</v>
      </c>
      <c r="N69" s="71">
        <v>0.44600000000000001</v>
      </c>
      <c r="O69" s="101">
        <v>25.37294</v>
      </c>
    </row>
    <row r="70" spans="1:15" x14ac:dyDescent="0.25">
      <c r="A70" s="49" t="s">
        <v>43</v>
      </c>
      <c r="B70" s="55" t="s">
        <v>56</v>
      </c>
      <c r="C70" s="55" t="s">
        <v>106</v>
      </c>
      <c r="D70" s="49" t="s">
        <v>59</v>
      </c>
      <c r="E70" s="110" t="s">
        <v>59</v>
      </c>
      <c r="F70" s="68">
        <v>6018</v>
      </c>
      <c r="G70" s="69" t="s">
        <v>113</v>
      </c>
      <c r="H70" s="101">
        <v>86.27</v>
      </c>
      <c r="I70" s="68">
        <v>50900</v>
      </c>
      <c r="J70" s="69" t="s">
        <v>90</v>
      </c>
      <c r="K70" s="103">
        <v>134.15</v>
      </c>
      <c r="L70" s="72" t="s">
        <v>46</v>
      </c>
      <c r="M70" s="71">
        <v>0.82</v>
      </c>
      <c r="N70" s="71">
        <v>0.82</v>
      </c>
      <c r="O70" s="101">
        <v>39.261600000000001</v>
      </c>
    </row>
    <row r="71" spans="1:15" x14ac:dyDescent="0.25">
      <c r="A71" s="49" t="s">
        <v>43</v>
      </c>
      <c r="B71" s="55" t="s">
        <v>56</v>
      </c>
      <c r="C71" s="55" t="s">
        <v>106</v>
      </c>
      <c r="D71" s="49" t="s">
        <v>59</v>
      </c>
      <c r="E71" s="110" t="s">
        <v>59</v>
      </c>
      <c r="F71" s="68">
        <v>27161</v>
      </c>
      <c r="G71" s="69" t="s">
        <v>117</v>
      </c>
      <c r="H71" s="101">
        <v>120.33</v>
      </c>
      <c r="I71" s="68">
        <v>50900</v>
      </c>
      <c r="J71" s="69" t="s">
        <v>90</v>
      </c>
      <c r="K71" s="103">
        <v>134.15</v>
      </c>
      <c r="L71" s="72" t="s">
        <v>46</v>
      </c>
      <c r="M71" s="71">
        <v>20</v>
      </c>
      <c r="N71" s="71">
        <v>20</v>
      </c>
      <c r="O71" s="101">
        <v>276.39999999999998</v>
      </c>
    </row>
    <row r="72" spans="1:15" x14ac:dyDescent="0.25">
      <c r="A72" s="49" t="s">
        <v>43</v>
      </c>
      <c r="B72" s="55" t="s">
        <v>56</v>
      </c>
      <c r="C72" s="55" t="s">
        <v>106</v>
      </c>
      <c r="D72" s="49" t="s">
        <v>59</v>
      </c>
      <c r="E72" s="110" t="s">
        <v>59</v>
      </c>
      <c r="F72" s="68">
        <v>6801</v>
      </c>
      <c r="G72" s="69" t="s">
        <v>108</v>
      </c>
      <c r="H72" s="101">
        <v>85.99</v>
      </c>
      <c r="I72" s="68">
        <v>50900</v>
      </c>
      <c r="J72" s="69" t="s">
        <v>90</v>
      </c>
      <c r="K72" s="103">
        <v>134.15</v>
      </c>
      <c r="L72" s="72" t="s">
        <v>46</v>
      </c>
      <c r="M72" s="71">
        <v>3.51</v>
      </c>
      <c r="N72" s="71">
        <v>3.51</v>
      </c>
      <c r="O72" s="101">
        <v>169.04159999999999</v>
      </c>
    </row>
    <row r="73" spans="1:15" x14ac:dyDescent="0.25">
      <c r="A73" s="49" t="s">
        <v>43</v>
      </c>
      <c r="B73" s="55" t="s">
        <v>56</v>
      </c>
      <c r="C73" s="55" t="s">
        <v>106</v>
      </c>
      <c r="D73" s="49" t="s">
        <v>59</v>
      </c>
      <c r="E73" s="110" t="s">
        <v>59</v>
      </c>
      <c r="F73" s="68">
        <v>6801</v>
      </c>
      <c r="G73" s="69" t="s">
        <v>114</v>
      </c>
      <c r="H73" s="101">
        <v>85.99</v>
      </c>
      <c r="I73" s="68">
        <v>50900</v>
      </c>
      <c r="J73" s="69" t="s">
        <v>90</v>
      </c>
      <c r="K73" s="103">
        <v>134.15</v>
      </c>
      <c r="L73" s="72" t="s">
        <v>46</v>
      </c>
      <c r="M73" s="71">
        <v>2.633</v>
      </c>
      <c r="N73" s="71">
        <v>2.633</v>
      </c>
      <c r="O73" s="101">
        <v>126.80528</v>
      </c>
    </row>
    <row r="74" spans="1:15" x14ac:dyDescent="0.25">
      <c r="A74" s="49" t="s">
        <v>43</v>
      </c>
      <c r="B74" s="55" t="s">
        <v>57</v>
      </c>
      <c r="C74" s="55" t="s">
        <v>106</v>
      </c>
      <c r="D74" s="49" t="s">
        <v>59</v>
      </c>
      <c r="E74" s="110" t="s">
        <v>59</v>
      </c>
      <c r="F74" s="68">
        <v>6801</v>
      </c>
      <c r="G74" s="69" t="s">
        <v>116</v>
      </c>
      <c r="H74" s="101">
        <v>82.75</v>
      </c>
      <c r="I74" s="68">
        <v>50900</v>
      </c>
      <c r="J74" s="69" t="s">
        <v>90</v>
      </c>
      <c r="K74" s="103">
        <v>133.99</v>
      </c>
      <c r="L74" s="72" t="s">
        <v>46</v>
      </c>
      <c r="M74" s="71">
        <v>9.7170000000000005</v>
      </c>
      <c r="N74" s="71">
        <v>9.7170000000000005</v>
      </c>
      <c r="O74" s="101">
        <v>497.89908000000003</v>
      </c>
    </row>
    <row r="75" spans="1:15" x14ac:dyDescent="0.25">
      <c r="A75" s="49" t="s">
        <v>43</v>
      </c>
      <c r="B75" s="55" t="s">
        <v>57</v>
      </c>
      <c r="C75" s="55" t="s">
        <v>106</v>
      </c>
      <c r="D75" s="49" t="s">
        <v>59</v>
      </c>
      <c r="E75" s="110" t="s">
        <v>59</v>
      </c>
      <c r="F75" s="68">
        <v>27161</v>
      </c>
      <c r="G75" s="69" t="s">
        <v>117</v>
      </c>
      <c r="H75" s="101">
        <v>119.78</v>
      </c>
      <c r="I75" s="68">
        <v>50900</v>
      </c>
      <c r="J75" s="69" t="s">
        <v>90</v>
      </c>
      <c r="K75" s="103">
        <v>133.99</v>
      </c>
      <c r="L75" s="72" t="s">
        <v>46</v>
      </c>
      <c r="M75" s="71">
        <v>20</v>
      </c>
      <c r="N75" s="71">
        <v>20</v>
      </c>
      <c r="O75" s="101">
        <v>284.2</v>
      </c>
    </row>
    <row r="76" spans="1:15" x14ac:dyDescent="0.25">
      <c r="A76" s="49" t="s">
        <v>43</v>
      </c>
      <c r="B76" s="55" t="s">
        <v>57</v>
      </c>
      <c r="C76" s="55" t="s">
        <v>106</v>
      </c>
      <c r="D76" s="49" t="s">
        <v>59</v>
      </c>
      <c r="E76" s="110" t="s">
        <v>59</v>
      </c>
      <c r="F76" s="68">
        <v>6005</v>
      </c>
      <c r="G76" s="69" t="s">
        <v>122</v>
      </c>
      <c r="H76" s="101">
        <v>82.55</v>
      </c>
      <c r="I76" s="68">
        <v>50900</v>
      </c>
      <c r="J76" s="69" t="s">
        <v>90</v>
      </c>
      <c r="K76" s="103">
        <v>133.99</v>
      </c>
      <c r="L76" s="72" t="s">
        <v>46</v>
      </c>
      <c r="M76" s="71">
        <v>1.7669999999999999</v>
      </c>
      <c r="N76" s="71">
        <v>1.7669999999999999</v>
      </c>
      <c r="O76" s="101">
        <v>90.894480000000001</v>
      </c>
    </row>
    <row r="77" spans="1:15" x14ac:dyDescent="0.25">
      <c r="A77" s="49" t="s">
        <v>43</v>
      </c>
      <c r="B77" s="55" t="s">
        <v>57</v>
      </c>
      <c r="C77" s="55" t="s">
        <v>106</v>
      </c>
      <c r="D77" s="49" t="s">
        <v>59</v>
      </c>
      <c r="E77" s="110" t="s">
        <v>59</v>
      </c>
      <c r="F77" s="68">
        <v>6801</v>
      </c>
      <c r="G77" s="69" t="s">
        <v>107</v>
      </c>
      <c r="H77" s="101">
        <v>82.75</v>
      </c>
      <c r="I77" s="68">
        <v>50900</v>
      </c>
      <c r="J77" s="69" t="s">
        <v>90</v>
      </c>
      <c r="K77" s="103">
        <v>133.99</v>
      </c>
      <c r="L77" s="72" t="s">
        <v>46</v>
      </c>
      <c r="M77" s="71">
        <v>12.956</v>
      </c>
      <c r="N77" s="71">
        <v>12.956</v>
      </c>
      <c r="O77" s="101">
        <v>663.86544000000004</v>
      </c>
    </row>
    <row r="78" spans="1:15" x14ac:dyDescent="0.25">
      <c r="A78" s="49" t="s">
        <v>43</v>
      </c>
      <c r="B78" s="55" t="s">
        <v>57</v>
      </c>
      <c r="C78" s="55" t="s">
        <v>106</v>
      </c>
      <c r="D78" s="49" t="s">
        <v>59</v>
      </c>
      <c r="E78" s="110" t="s">
        <v>59</v>
      </c>
      <c r="F78" s="68">
        <v>6801</v>
      </c>
      <c r="G78" s="69" t="s">
        <v>108</v>
      </c>
      <c r="H78" s="101">
        <v>82.75</v>
      </c>
      <c r="I78" s="68">
        <v>50900</v>
      </c>
      <c r="J78" s="69" t="s">
        <v>90</v>
      </c>
      <c r="K78" s="103">
        <v>133.99</v>
      </c>
      <c r="L78" s="72" t="s">
        <v>46</v>
      </c>
      <c r="M78" s="71">
        <v>3.54</v>
      </c>
      <c r="N78" s="71">
        <v>3.54</v>
      </c>
      <c r="O78" s="101">
        <v>181.3896</v>
      </c>
    </row>
    <row r="79" spans="1:15" x14ac:dyDescent="0.25">
      <c r="A79" s="49" t="s">
        <v>43</v>
      </c>
      <c r="B79" s="55" t="s">
        <v>57</v>
      </c>
      <c r="C79" s="55" t="s">
        <v>106</v>
      </c>
      <c r="D79" s="49" t="s">
        <v>59</v>
      </c>
      <c r="E79" s="110" t="s">
        <v>59</v>
      </c>
      <c r="F79" s="68">
        <v>1710</v>
      </c>
      <c r="G79" s="69" t="s">
        <v>120</v>
      </c>
      <c r="H79" s="101">
        <v>122.67</v>
      </c>
      <c r="I79" s="68">
        <v>50900</v>
      </c>
      <c r="J79" s="69" t="s">
        <v>90</v>
      </c>
      <c r="K79" s="103">
        <v>133.99</v>
      </c>
      <c r="L79" s="72" t="s">
        <v>46</v>
      </c>
      <c r="M79" s="71">
        <v>9</v>
      </c>
      <c r="N79" s="71">
        <v>9</v>
      </c>
      <c r="O79" s="101">
        <v>101.88</v>
      </c>
    </row>
    <row r="80" spans="1:15" x14ac:dyDescent="0.25">
      <c r="A80" s="49" t="s">
        <v>43</v>
      </c>
      <c r="B80" s="55" t="s">
        <v>57</v>
      </c>
      <c r="C80" s="55" t="s">
        <v>106</v>
      </c>
      <c r="D80" s="49" t="s">
        <v>59</v>
      </c>
      <c r="E80" s="110" t="s">
        <v>59</v>
      </c>
      <c r="F80" s="68">
        <v>27131</v>
      </c>
      <c r="G80" s="69" t="s">
        <v>111</v>
      </c>
      <c r="H80" s="101">
        <v>119.06</v>
      </c>
      <c r="I80" s="68">
        <v>50900</v>
      </c>
      <c r="J80" s="69" t="s">
        <v>90</v>
      </c>
      <c r="K80" s="103">
        <v>133.99</v>
      </c>
      <c r="L80" s="72" t="s">
        <v>46</v>
      </c>
      <c r="M80" s="71">
        <v>20</v>
      </c>
      <c r="N80" s="71">
        <v>20</v>
      </c>
      <c r="O80" s="101">
        <v>298.60000000000002</v>
      </c>
    </row>
    <row r="81" spans="1:15" x14ac:dyDescent="0.25">
      <c r="A81" s="49" t="s">
        <v>43</v>
      </c>
      <c r="B81" s="55" t="s">
        <v>57</v>
      </c>
      <c r="C81" s="55" t="s">
        <v>106</v>
      </c>
      <c r="D81" s="49" t="s">
        <v>59</v>
      </c>
      <c r="E81" s="110" t="s">
        <v>59</v>
      </c>
      <c r="F81" s="68">
        <v>6096</v>
      </c>
      <c r="G81" s="69" t="s">
        <v>110</v>
      </c>
      <c r="H81" s="101">
        <v>74.989999999999995</v>
      </c>
      <c r="I81" s="68">
        <v>50900</v>
      </c>
      <c r="J81" s="69" t="s">
        <v>90</v>
      </c>
      <c r="K81" s="103">
        <v>133.99</v>
      </c>
      <c r="L81" s="72" t="s">
        <v>46</v>
      </c>
      <c r="M81" s="71">
        <v>1.1479999999999999</v>
      </c>
      <c r="N81" s="71">
        <v>1.1479999999999999</v>
      </c>
      <c r="O81" s="101">
        <v>67.731999999999999</v>
      </c>
    </row>
    <row r="82" spans="1:15" x14ac:dyDescent="0.25">
      <c r="A82" s="49" t="s">
        <v>43</v>
      </c>
      <c r="B82" s="55" t="s">
        <v>57</v>
      </c>
      <c r="C82" s="55" t="s">
        <v>106</v>
      </c>
      <c r="D82" s="49" t="s">
        <v>59</v>
      </c>
      <c r="E82" s="110" t="s">
        <v>59</v>
      </c>
      <c r="F82" s="68">
        <v>28181</v>
      </c>
      <c r="G82" s="69" t="s">
        <v>124</v>
      </c>
      <c r="H82" s="101">
        <v>123.16</v>
      </c>
      <c r="I82" s="68">
        <v>50100</v>
      </c>
      <c r="J82" s="69" t="s">
        <v>45</v>
      </c>
      <c r="K82" s="103">
        <v>131.78</v>
      </c>
      <c r="L82" s="72" t="s">
        <v>46</v>
      </c>
      <c r="M82" s="71">
        <v>20</v>
      </c>
      <c r="N82" s="71">
        <v>20</v>
      </c>
      <c r="O82" s="101">
        <v>172.4</v>
      </c>
    </row>
    <row r="83" spans="1:15" x14ac:dyDescent="0.25">
      <c r="A83" s="49" t="s">
        <v>43</v>
      </c>
      <c r="B83" s="55" t="s">
        <v>57</v>
      </c>
      <c r="C83" s="55" t="s">
        <v>106</v>
      </c>
      <c r="D83" s="49" t="s">
        <v>59</v>
      </c>
      <c r="E83" s="110" t="s">
        <v>59</v>
      </c>
      <c r="F83" s="68">
        <v>6005</v>
      </c>
      <c r="G83" s="69" t="s">
        <v>123</v>
      </c>
      <c r="H83" s="101">
        <v>82.55</v>
      </c>
      <c r="I83" s="68">
        <v>50900</v>
      </c>
      <c r="J83" s="69" t="s">
        <v>90</v>
      </c>
      <c r="K83" s="103">
        <v>133.99</v>
      </c>
      <c r="L83" s="72" t="s">
        <v>46</v>
      </c>
      <c r="M83" s="71">
        <v>2.355</v>
      </c>
      <c r="N83" s="71">
        <v>2.355</v>
      </c>
      <c r="O83" s="101">
        <v>121.1412</v>
      </c>
    </row>
    <row r="84" spans="1:15" x14ac:dyDescent="0.25">
      <c r="A84" s="49" t="s">
        <v>43</v>
      </c>
      <c r="B84" s="55" t="s">
        <v>57</v>
      </c>
      <c r="C84" s="55" t="s">
        <v>106</v>
      </c>
      <c r="D84" s="49" t="s">
        <v>59</v>
      </c>
      <c r="E84" s="110" t="s">
        <v>59</v>
      </c>
      <c r="F84" s="68">
        <v>6096</v>
      </c>
      <c r="G84" s="69" t="s">
        <v>121</v>
      </c>
      <c r="H84" s="101">
        <v>74.989999999999995</v>
      </c>
      <c r="I84" s="68">
        <v>50900</v>
      </c>
      <c r="J84" s="69" t="s">
        <v>90</v>
      </c>
      <c r="K84" s="103">
        <v>133.99</v>
      </c>
      <c r="L84" s="72" t="s">
        <v>46</v>
      </c>
      <c r="M84" s="71">
        <v>0.34300000000000003</v>
      </c>
      <c r="N84" s="71">
        <v>0.34300000000000003</v>
      </c>
      <c r="O84" s="101">
        <v>20.236999999999998</v>
      </c>
    </row>
    <row r="85" spans="1:15" x14ac:dyDescent="0.25">
      <c r="A85" s="49" t="s">
        <v>43</v>
      </c>
      <c r="B85" s="55" t="s">
        <v>57</v>
      </c>
      <c r="C85" s="55" t="s">
        <v>106</v>
      </c>
      <c r="D85" s="49" t="s">
        <v>59</v>
      </c>
      <c r="E85" s="110" t="s">
        <v>59</v>
      </c>
      <c r="F85" s="68">
        <v>6801</v>
      </c>
      <c r="G85" s="69" t="s">
        <v>114</v>
      </c>
      <c r="H85" s="101">
        <v>82.75</v>
      </c>
      <c r="I85" s="68">
        <v>50900</v>
      </c>
      <c r="J85" s="69" t="s">
        <v>90</v>
      </c>
      <c r="K85" s="103">
        <v>133.99</v>
      </c>
      <c r="L85" s="72" t="s">
        <v>46</v>
      </c>
      <c r="M85" s="71">
        <v>2.6549999999999998</v>
      </c>
      <c r="N85" s="71">
        <v>2.6549999999999998</v>
      </c>
      <c r="O85" s="101">
        <v>136.04220000000001</v>
      </c>
    </row>
    <row r="86" spans="1:15" x14ac:dyDescent="0.25">
      <c r="A86" s="49" t="s">
        <v>43</v>
      </c>
      <c r="B86" s="55" t="s">
        <v>62</v>
      </c>
      <c r="C86" s="55" t="s">
        <v>106</v>
      </c>
      <c r="D86" s="49" t="s">
        <v>59</v>
      </c>
      <c r="E86" s="110" t="s">
        <v>59</v>
      </c>
      <c r="F86" s="68">
        <v>27131</v>
      </c>
      <c r="G86" s="69" t="s">
        <v>125</v>
      </c>
      <c r="H86" s="101">
        <v>95.87</v>
      </c>
      <c r="I86" s="68">
        <v>50900</v>
      </c>
      <c r="J86" s="69" t="s">
        <v>90</v>
      </c>
      <c r="K86" s="103">
        <v>154.13999999999999</v>
      </c>
      <c r="L86" s="72" t="s">
        <v>46</v>
      </c>
      <c r="M86" s="71">
        <v>10</v>
      </c>
      <c r="N86" s="71">
        <v>10</v>
      </c>
      <c r="O86" s="101">
        <v>582.70000000000005</v>
      </c>
    </row>
    <row r="87" spans="1:15" x14ac:dyDescent="0.25">
      <c r="A87" s="49" t="s">
        <v>43</v>
      </c>
      <c r="B87" s="55" t="s">
        <v>62</v>
      </c>
      <c r="C87" s="55" t="s">
        <v>106</v>
      </c>
      <c r="D87" s="49" t="s">
        <v>59</v>
      </c>
      <c r="E87" s="110" t="s">
        <v>59</v>
      </c>
      <c r="F87" s="68">
        <v>6096</v>
      </c>
      <c r="G87" s="69" t="s">
        <v>110</v>
      </c>
      <c r="H87" s="101">
        <v>80.17</v>
      </c>
      <c r="I87" s="68">
        <v>50900</v>
      </c>
      <c r="J87" s="69" t="s">
        <v>90</v>
      </c>
      <c r="K87" s="103">
        <v>154.13999999999999</v>
      </c>
      <c r="L87" s="72" t="s">
        <v>46</v>
      </c>
      <c r="M87" s="71">
        <v>0</v>
      </c>
      <c r="N87" s="71">
        <v>0</v>
      </c>
      <c r="O87" s="101">
        <v>0</v>
      </c>
    </row>
    <row r="88" spans="1:15" x14ac:dyDescent="0.25">
      <c r="A88" s="49" t="s">
        <v>43</v>
      </c>
      <c r="B88" s="55" t="s">
        <v>62</v>
      </c>
      <c r="C88" s="55" t="s">
        <v>106</v>
      </c>
      <c r="D88" s="49" t="s">
        <v>59</v>
      </c>
      <c r="E88" s="110" t="s">
        <v>59</v>
      </c>
      <c r="F88" s="68">
        <v>28181</v>
      </c>
      <c r="G88" s="69" t="s">
        <v>124</v>
      </c>
      <c r="H88" s="101">
        <v>98.51</v>
      </c>
      <c r="I88" s="68">
        <v>50100</v>
      </c>
      <c r="J88" s="69" t="s">
        <v>45</v>
      </c>
      <c r="K88" s="103">
        <v>151.97999999999999</v>
      </c>
      <c r="L88" s="72" t="s">
        <v>46</v>
      </c>
      <c r="M88" s="71">
        <v>20</v>
      </c>
      <c r="N88" s="71">
        <v>20</v>
      </c>
      <c r="O88" s="101">
        <v>1069.4000000000001</v>
      </c>
    </row>
    <row r="89" spans="1:15" x14ac:dyDescent="0.25">
      <c r="A89" s="49" t="s">
        <v>43</v>
      </c>
      <c r="B89" s="55" t="s">
        <v>62</v>
      </c>
      <c r="C89" s="55" t="s">
        <v>106</v>
      </c>
      <c r="D89" s="49" t="s">
        <v>59</v>
      </c>
      <c r="E89" s="110" t="s">
        <v>59</v>
      </c>
      <c r="F89" s="68">
        <v>6801</v>
      </c>
      <c r="G89" s="69" t="s">
        <v>107</v>
      </c>
      <c r="H89" s="101">
        <v>84.78</v>
      </c>
      <c r="I89" s="68">
        <v>50900</v>
      </c>
      <c r="J89" s="69" t="s">
        <v>90</v>
      </c>
      <c r="K89" s="103">
        <v>154.13999999999999</v>
      </c>
      <c r="L89" s="72" t="s">
        <v>46</v>
      </c>
      <c r="M89" s="71">
        <v>0</v>
      </c>
      <c r="N89" s="71">
        <v>0</v>
      </c>
      <c r="O89" s="101">
        <v>0</v>
      </c>
    </row>
    <row r="90" spans="1:15" x14ac:dyDescent="0.25">
      <c r="A90" s="49" t="s">
        <v>43</v>
      </c>
      <c r="B90" s="55" t="s">
        <v>62</v>
      </c>
      <c r="C90" s="55" t="s">
        <v>106</v>
      </c>
      <c r="D90" s="49" t="s">
        <v>59</v>
      </c>
      <c r="E90" s="110" t="s">
        <v>59</v>
      </c>
      <c r="F90" s="68">
        <v>6003</v>
      </c>
      <c r="G90" s="69" t="s">
        <v>126</v>
      </c>
      <c r="H90" s="101">
        <v>85.02</v>
      </c>
      <c r="I90" s="68">
        <v>50900</v>
      </c>
      <c r="J90" s="69" t="s">
        <v>90</v>
      </c>
      <c r="K90" s="103">
        <v>154.13999999999999</v>
      </c>
      <c r="L90" s="72" t="s">
        <v>46</v>
      </c>
      <c r="M90" s="71">
        <v>0</v>
      </c>
      <c r="N90" s="71">
        <v>0</v>
      </c>
      <c r="O90" s="101">
        <v>0</v>
      </c>
    </row>
    <row r="91" spans="1:15" x14ac:dyDescent="0.25">
      <c r="A91" s="49" t="s">
        <v>43</v>
      </c>
      <c r="B91" s="55" t="s">
        <v>62</v>
      </c>
      <c r="C91" s="55" t="s">
        <v>106</v>
      </c>
      <c r="D91" s="49" t="s">
        <v>59</v>
      </c>
      <c r="E91" s="110" t="s">
        <v>59</v>
      </c>
      <c r="F91" s="68">
        <v>27131</v>
      </c>
      <c r="G91" s="69" t="s">
        <v>111</v>
      </c>
      <c r="H91" s="101">
        <v>95.87</v>
      </c>
      <c r="I91" s="68">
        <v>50900</v>
      </c>
      <c r="J91" s="69" t="s">
        <v>90</v>
      </c>
      <c r="K91" s="103">
        <v>154.13999999999999</v>
      </c>
      <c r="L91" s="72" t="s">
        <v>46</v>
      </c>
      <c r="M91" s="71">
        <v>20</v>
      </c>
      <c r="N91" s="71">
        <v>20</v>
      </c>
      <c r="O91" s="101">
        <v>1165.4000000000001</v>
      </c>
    </row>
    <row r="92" spans="1:15" x14ac:dyDescent="0.25">
      <c r="A92" s="49" t="s">
        <v>43</v>
      </c>
      <c r="B92" s="55" t="s">
        <v>62</v>
      </c>
      <c r="C92" s="55" t="s">
        <v>106</v>
      </c>
      <c r="D92" s="49" t="s">
        <v>59</v>
      </c>
      <c r="E92" s="110" t="s">
        <v>59</v>
      </c>
      <c r="F92" s="68">
        <v>6003</v>
      </c>
      <c r="G92" s="69" t="s">
        <v>127</v>
      </c>
      <c r="H92" s="101">
        <v>85.02</v>
      </c>
      <c r="I92" s="68">
        <v>50900</v>
      </c>
      <c r="J92" s="69" t="s">
        <v>90</v>
      </c>
      <c r="K92" s="103">
        <v>154.13999999999999</v>
      </c>
      <c r="L92" s="72" t="s">
        <v>46</v>
      </c>
      <c r="M92" s="71">
        <v>0.41599999999999998</v>
      </c>
      <c r="N92" s="71">
        <v>0.41599999999999998</v>
      </c>
      <c r="O92" s="101">
        <v>28.753920000000001</v>
      </c>
    </row>
    <row r="93" spans="1:15" x14ac:dyDescent="0.25">
      <c r="A93" s="49" t="s">
        <v>43</v>
      </c>
      <c r="B93" s="55" t="s">
        <v>62</v>
      </c>
      <c r="C93" s="55" t="s">
        <v>106</v>
      </c>
      <c r="D93" s="49" t="s">
        <v>59</v>
      </c>
      <c r="E93" s="110" t="s">
        <v>59</v>
      </c>
      <c r="F93" s="68">
        <v>6171</v>
      </c>
      <c r="G93" s="69" t="s">
        <v>128</v>
      </c>
      <c r="H93" s="101">
        <v>85.03</v>
      </c>
      <c r="I93" s="68">
        <v>50900</v>
      </c>
      <c r="J93" s="69" t="s">
        <v>90</v>
      </c>
      <c r="K93" s="103">
        <v>154.13999999999999</v>
      </c>
      <c r="L93" s="72" t="s">
        <v>46</v>
      </c>
      <c r="M93" s="71">
        <v>0</v>
      </c>
      <c r="N93" s="71">
        <v>0</v>
      </c>
      <c r="O93" s="101">
        <v>0</v>
      </c>
    </row>
    <row r="94" spans="1:15" x14ac:dyDescent="0.25">
      <c r="A94" s="49" t="s">
        <v>43</v>
      </c>
      <c r="B94" s="55" t="s">
        <v>62</v>
      </c>
      <c r="C94" s="55" t="s">
        <v>106</v>
      </c>
      <c r="D94" s="49" t="s">
        <v>59</v>
      </c>
      <c r="E94" s="110" t="s">
        <v>59</v>
      </c>
      <c r="F94" s="68">
        <v>6270</v>
      </c>
      <c r="G94" s="69" t="s">
        <v>129</v>
      </c>
      <c r="H94" s="101">
        <v>86.58</v>
      </c>
      <c r="I94" s="68">
        <v>50900</v>
      </c>
      <c r="J94" s="69" t="s">
        <v>90</v>
      </c>
      <c r="K94" s="103">
        <v>154.13999999999999</v>
      </c>
      <c r="L94" s="72" t="s">
        <v>46</v>
      </c>
      <c r="M94" s="71">
        <v>0</v>
      </c>
      <c r="N94" s="71">
        <v>0</v>
      </c>
      <c r="O94" s="101">
        <v>0</v>
      </c>
    </row>
    <row r="95" spans="1:15" x14ac:dyDescent="0.25">
      <c r="A95" s="49" t="s">
        <v>43</v>
      </c>
      <c r="B95" s="55" t="s">
        <v>62</v>
      </c>
      <c r="C95" s="55" t="s">
        <v>106</v>
      </c>
      <c r="D95" s="49" t="s">
        <v>59</v>
      </c>
      <c r="E95" s="110" t="s">
        <v>59</v>
      </c>
      <c r="F95" s="68">
        <v>6801</v>
      </c>
      <c r="G95" s="69" t="s">
        <v>108</v>
      </c>
      <c r="H95" s="101">
        <v>84.78</v>
      </c>
      <c r="I95" s="68">
        <v>50900</v>
      </c>
      <c r="J95" s="69" t="s">
        <v>90</v>
      </c>
      <c r="K95" s="103">
        <v>154.13999999999999</v>
      </c>
      <c r="L95" s="72" t="s">
        <v>46</v>
      </c>
      <c r="M95" s="71">
        <v>0</v>
      </c>
      <c r="N95" s="71">
        <v>0</v>
      </c>
      <c r="O95" s="101">
        <v>0</v>
      </c>
    </row>
    <row r="96" spans="1:15" x14ac:dyDescent="0.25">
      <c r="A96" s="49" t="s">
        <v>43</v>
      </c>
      <c r="B96" s="55" t="s">
        <v>62</v>
      </c>
      <c r="C96" s="55" t="s">
        <v>106</v>
      </c>
      <c r="D96" s="49" t="s">
        <v>59</v>
      </c>
      <c r="E96" s="110" t="s">
        <v>59</v>
      </c>
      <c r="F96" s="68">
        <v>6005</v>
      </c>
      <c r="G96" s="69" t="s">
        <v>123</v>
      </c>
      <c r="H96" s="101">
        <v>84.99</v>
      </c>
      <c r="I96" s="68">
        <v>50900</v>
      </c>
      <c r="J96" s="69" t="s">
        <v>90</v>
      </c>
      <c r="K96" s="103">
        <v>154.13999999999999</v>
      </c>
      <c r="L96" s="72" t="s">
        <v>46</v>
      </c>
      <c r="M96" s="71">
        <v>0</v>
      </c>
      <c r="N96" s="71">
        <v>0</v>
      </c>
      <c r="O96" s="101">
        <v>0</v>
      </c>
    </row>
    <row r="97" spans="1:15" x14ac:dyDescent="0.25">
      <c r="A97" s="49" t="s">
        <v>43</v>
      </c>
      <c r="B97" s="55" t="s">
        <v>62</v>
      </c>
      <c r="C97" s="55" t="s">
        <v>106</v>
      </c>
      <c r="D97" s="49" t="s">
        <v>59</v>
      </c>
      <c r="E97" s="110" t="s">
        <v>59</v>
      </c>
      <c r="F97" s="68">
        <v>6171</v>
      </c>
      <c r="G97" s="69" t="s">
        <v>130</v>
      </c>
      <c r="H97" s="101">
        <v>85.03</v>
      </c>
      <c r="I97" s="68">
        <v>50900</v>
      </c>
      <c r="J97" s="69" t="s">
        <v>90</v>
      </c>
      <c r="K97" s="103">
        <v>154.13999999999999</v>
      </c>
      <c r="L97" s="72" t="s">
        <v>46</v>
      </c>
      <c r="M97" s="71">
        <v>2.4929999999999999</v>
      </c>
      <c r="N97" s="71">
        <v>2.4929999999999999</v>
      </c>
      <c r="O97" s="101">
        <v>172.29123000000001</v>
      </c>
    </row>
    <row r="98" spans="1:15" x14ac:dyDescent="0.25">
      <c r="A98" s="49" t="s">
        <v>43</v>
      </c>
      <c r="B98" s="55" t="s">
        <v>62</v>
      </c>
      <c r="C98" s="55" t="s">
        <v>106</v>
      </c>
      <c r="D98" s="49" t="s">
        <v>59</v>
      </c>
      <c r="E98" s="110" t="s">
        <v>59</v>
      </c>
      <c r="F98" s="68">
        <v>6005</v>
      </c>
      <c r="G98" s="69" t="s">
        <v>122</v>
      </c>
      <c r="H98" s="101">
        <v>84.99</v>
      </c>
      <c r="I98" s="68">
        <v>50900</v>
      </c>
      <c r="J98" s="69" t="s">
        <v>90</v>
      </c>
      <c r="K98" s="103">
        <v>154.13999999999999</v>
      </c>
      <c r="L98" s="72" t="s">
        <v>46</v>
      </c>
      <c r="M98" s="71">
        <v>2.367</v>
      </c>
      <c r="N98" s="71">
        <v>2.367</v>
      </c>
      <c r="O98" s="101">
        <v>163.67805000000001</v>
      </c>
    </row>
    <row r="99" spans="1:15" x14ac:dyDescent="0.25">
      <c r="A99" s="49" t="s">
        <v>43</v>
      </c>
      <c r="B99" s="55" t="s">
        <v>62</v>
      </c>
      <c r="C99" s="55" t="s">
        <v>106</v>
      </c>
      <c r="D99" s="49" t="s">
        <v>59</v>
      </c>
      <c r="E99" s="110" t="s">
        <v>59</v>
      </c>
      <c r="F99" s="68">
        <v>6801</v>
      </c>
      <c r="G99" s="69" t="s">
        <v>116</v>
      </c>
      <c r="H99" s="101">
        <v>84.78</v>
      </c>
      <c r="I99" s="68">
        <v>50900</v>
      </c>
      <c r="J99" s="69" t="s">
        <v>90</v>
      </c>
      <c r="K99" s="103">
        <v>154.13999999999999</v>
      </c>
      <c r="L99" s="72" t="s">
        <v>46</v>
      </c>
      <c r="M99" s="71">
        <v>2.1890000000000001</v>
      </c>
      <c r="N99" s="71">
        <v>2.1890000000000001</v>
      </c>
      <c r="O99" s="101">
        <v>151.82903999999999</v>
      </c>
    </row>
    <row r="100" spans="1:15" x14ac:dyDescent="0.25">
      <c r="A100" s="49" t="s">
        <v>43</v>
      </c>
      <c r="B100" s="55" t="s">
        <v>62</v>
      </c>
      <c r="C100" s="55" t="s">
        <v>106</v>
      </c>
      <c r="D100" s="49" t="s">
        <v>59</v>
      </c>
      <c r="E100" s="110" t="s">
        <v>59</v>
      </c>
      <c r="F100" s="68">
        <v>27161</v>
      </c>
      <c r="G100" s="69" t="s">
        <v>117</v>
      </c>
      <c r="H100" s="101">
        <v>96.36</v>
      </c>
      <c r="I100" s="68">
        <v>50900</v>
      </c>
      <c r="J100" s="69" t="s">
        <v>90</v>
      </c>
      <c r="K100" s="103">
        <v>154.13999999999999</v>
      </c>
      <c r="L100" s="72" t="s">
        <v>46</v>
      </c>
      <c r="M100" s="71">
        <v>20</v>
      </c>
      <c r="N100" s="71">
        <v>20</v>
      </c>
      <c r="O100" s="101">
        <v>1155.5999999999999</v>
      </c>
    </row>
    <row r="101" spans="1:15" x14ac:dyDescent="0.25">
      <c r="A101" s="49" t="s">
        <v>43</v>
      </c>
      <c r="B101" s="55" t="s">
        <v>62</v>
      </c>
      <c r="C101" s="55" t="s">
        <v>106</v>
      </c>
      <c r="D101" s="49" t="s">
        <v>59</v>
      </c>
      <c r="E101" s="110" t="s">
        <v>59</v>
      </c>
      <c r="F101" s="68">
        <v>27131</v>
      </c>
      <c r="G101" s="69" t="s">
        <v>131</v>
      </c>
      <c r="H101" s="101">
        <v>95.87</v>
      </c>
      <c r="I101" s="68">
        <v>50100</v>
      </c>
      <c r="J101" s="69" t="s">
        <v>45</v>
      </c>
      <c r="K101" s="103">
        <v>151.97999999999999</v>
      </c>
      <c r="L101" s="72" t="s">
        <v>46</v>
      </c>
      <c r="M101" s="71">
        <v>5</v>
      </c>
      <c r="N101" s="71">
        <v>5</v>
      </c>
      <c r="O101" s="101">
        <v>280.55</v>
      </c>
    </row>
    <row r="102" spans="1:15" x14ac:dyDescent="0.25">
      <c r="A102" s="49" t="s">
        <v>43</v>
      </c>
      <c r="B102" s="55" t="s">
        <v>62</v>
      </c>
      <c r="C102" s="55" t="s">
        <v>106</v>
      </c>
      <c r="D102" s="49" t="s">
        <v>59</v>
      </c>
      <c r="E102" s="110" t="s">
        <v>59</v>
      </c>
      <c r="F102" s="68">
        <v>6801</v>
      </c>
      <c r="G102" s="69" t="s">
        <v>114</v>
      </c>
      <c r="H102" s="101">
        <v>84.78</v>
      </c>
      <c r="I102" s="68">
        <v>50900</v>
      </c>
      <c r="J102" s="69" t="s">
        <v>90</v>
      </c>
      <c r="K102" s="103">
        <v>154.13999999999999</v>
      </c>
      <c r="L102" s="72" t="s">
        <v>46</v>
      </c>
      <c r="M102" s="71">
        <v>3.613</v>
      </c>
      <c r="N102" s="71">
        <v>3.613</v>
      </c>
      <c r="O102" s="101">
        <v>250.59768</v>
      </c>
    </row>
    <row r="103" spans="1:15" x14ac:dyDescent="0.25">
      <c r="A103" s="49" t="s">
        <v>43</v>
      </c>
      <c r="B103" s="55" t="s">
        <v>62</v>
      </c>
      <c r="C103" s="55" t="s">
        <v>106</v>
      </c>
      <c r="D103" s="49" t="s">
        <v>59</v>
      </c>
      <c r="E103" s="110" t="s">
        <v>59</v>
      </c>
      <c r="F103" s="68">
        <v>6096</v>
      </c>
      <c r="G103" s="69" t="s">
        <v>121</v>
      </c>
      <c r="H103" s="101">
        <v>80.17</v>
      </c>
      <c r="I103" s="68">
        <v>50900</v>
      </c>
      <c r="J103" s="69" t="s">
        <v>90</v>
      </c>
      <c r="K103" s="103">
        <v>154.13999999999999</v>
      </c>
      <c r="L103" s="72" t="s">
        <v>46</v>
      </c>
      <c r="M103" s="71">
        <v>1.712</v>
      </c>
      <c r="N103" s="71">
        <v>1.712</v>
      </c>
      <c r="O103" s="101">
        <v>126.63664</v>
      </c>
    </row>
    <row r="104" spans="1:15" x14ac:dyDescent="0.25">
      <c r="A104" s="49" t="s">
        <v>43</v>
      </c>
      <c r="B104" s="55" t="s">
        <v>62</v>
      </c>
      <c r="C104" s="55" t="s">
        <v>106</v>
      </c>
      <c r="D104" s="49" t="s">
        <v>59</v>
      </c>
      <c r="E104" s="110" t="s">
        <v>59</v>
      </c>
      <c r="F104" s="68">
        <v>6270</v>
      </c>
      <c r="G104" s="69" t="s">
        <v>132</v>
      </c>
      <c r="H104" s="101">
        <v>86.58</v>
      </c>
      <c r="I104" s="68">
        <v>50900</v>
      </c>
      <c r="J104" s="69" t="s">
        <v>90</v>
      </c>
      <c r="K104" s="103">
        <v>154.13999999999999</v>
      </c>
      <c r="L104" s="72" t="s">
        <v>46</v>
      </c>
      <c r="M104" s="71">
        <v>2.21</v>
      </c>
      <c r="N104" s="71">
        <v>2.21</v>
      </c>
      <c r="O104" s="101">
        <v>149.30760000000001</v>
      </c>
    </row>
    <row r="105" spans="1:15" x14ac:dyDescent="0.25">
      <c r="A105" s="49" t="s">
        <v>43</v>
      </c>
      <c r="B105" s="55" t="s">
        <v>63</v>
      </c>
      <c r="C105" s="55" t="s">
        <v>106</v>
      </c>
      <c r="D105" s="49" t="s">
        <v>59</v>
      </c>
      <c r="E105" s="110" t="s">
        <v>59</v>
      </c>
      <c r="F105" s="68">
        <v>6801</v>
      </c>
      <c r="G105" s="69" t="s">
        <v>116</v>
      </c>
      <c r="H105" s="101">
        <v>83.24</v>
      </c>
      <c r="I105" s="68">
        <v>50900</v>
      </c>
      <c r="J105" s="69" t="s">
        <v>90</v>
      </c>
      <c r="K105" s="103">
        <v>155</v>
      </c>
      <c r="L105" s="72" t="s">
        <v>46</v>
      </c>
      <c r="M105" s="71">
        <v>2.4319999999999999</v>
      </c>
      <c r="N105" s="71">
        <v>2.4319999999999999</v>
      </c>
      <c r="O105" s="101">
        <v>174.52032</v>
      </c>
    </row>
    <row r="106" spans="1:15" x14ac:dyDescent="0.25">
      <c r="A106" s="49" t="s">
        <v>43</v>
      </c>
      <c r="B106" s="55" t="s">
        <v>63</v>
      </c>
      <c r="C106" s="55" t="s">
        <v>106</v>
      </c>
      <c r="D106" s="49" t="s">
        <v>59</v>
      </c>
      <c r="E106" s="110" t="s">
        <v>59</v>
      </c>
      <c r="F106" s="68">
        <v>6270</v>
      </c>
      <c r="G106" s="69" t="s">
        <v>132</v>
      </c>
      <c r="H106" s="101">
        <v>84.92</v>
      </c>
      <c r="I106" s="68">
        <v>50900</v>
      </c>
      <c r="J106" s="69" t="s">
        <v>90</v>
      </c>
      <c r="K106" s="103">
        <v>155</v>
      </c>
      <c r="L106" s="72" t="s">
        <v>46</v>
      </c>
      <c r="M106" s="71">
        <v>1.242</v>
      </c>
      <c r="N106" s="71">
        <v>1.242</v>
      </c>
      <c r="O106" s="101">
        <v>87.039360000000002</v>
      </c>
    </row>
    <row r="107" spans="1:15" x14ac:dyDescent="0.25">
      <c r="A107" s="49" t="s">
        <v>43</v>
      </c>
      <c r="B107" s="55" t="s">
        <v>63</v>
      </c>
      <c r="C107" s="55" t="s">
        <v>106</v>
      </c>
      <c r="D107" s="49" t="s">
        <v>59</v>
      </c>
      <c r="E107" s="110" t="s">
        <v>59</v>
      </c>
      <c r="F107" s="68">
        <v>6171</v>
      </c>
      <c r="G107" s="69" t="s">
        <v>130</v>
      </c>
      <c r="H107" s="101">
        <v>83.47</v>
      </c>
      <c r="I107" s="68">
        <v>50900</v>
      </c>
      <c r="J107" s="69" t="s">
        <v>90</v>
      </c>
      <c r="K107" s="103">
        <v>155</v>
      </c>
      <c r="L107" s="72" t="s">
        <v>46</v>
      </c>
      <c r="M107" s="71">
        <v>2.4929999999999999</v>
      </c>
      <c r="N107" s="71">
        <v>2.4929999999999999</v>
      </c>
      <c r="O107" s="101">
        <v>178.32428999999999</v>
      </c>
    </row>
    <row r="108" spans="1:15" x14ac:dyDescent="0.25">
      <c r="A108" s="49" t="s">
        <v>43</v>
      </c>
      <c r="B108" s="55" t="s">
        <v>63</v>
      </c>
      <c r="C108" s="55" t="s">
        <v>106</v>
      </c>
      <c r="D108" s="49" t="s">
        <v>59</v>
      </c>
      <c r="E108" s="110" t="s">
        <v>59</v>
      </c>
      <c r="F108" s="68">
        <v>6096</v>
      </c>
      <c r="G108" s="69" t="s">
        <v>110</v>
      </c>
      <c r="H108" s="101">
        <v>79.17</v>
      </c>
      <c r="I108" s="68">
        <v>50900</v>
      </c>
      <c r="J108" s="69" t="s">
        <v>90</v>
      </c>
      <c r="K108" s="103">
        <v>155</v>
      </c>
      <c r="L108" s="72" t="s">
        <v>46</v>
      </c>
      <c r="M108" s="71">
        <v>0</v>
      </c>
      <c r="N108" s="71">
        <v>0</v>
      </c>
      <c r="O108" s="101">
        <v>0</v>
      </c>
    </row>
    <row r="109" spans="1:15" x14ac:dyDescent="0.25">
      <c r="A109" s="49" t="s">
        <v>43</v>
      </c>
      <c r="B109" s="55" t="s">
        <v>63</v>
      </c>
      <c r="C109" s="55" t="s">
        <v>106</v>
      </c>
      <c r="D109" s="49" t="s">
        <v>59</v>
      </c>
      <c r="E109" s="110" t="s">
        <v>59</v>
      </c>
      <c r="F109" s="68">
        <v>6003</v>
      </c>
      <c r="G109" s="69" t="s">
        <v>126</v>
      </c>
      <c r="H109" s="101">
        <v>83.45</v>
      </c>
      <c r="I109" s="68">
        <v>50900</v>
      </c>
      <c r="J109" s="69" t="s">
        <v>90</v>
      </c>
      <c r="K109" s="103">
        <v>155</v>
      </c>
      <c r="L109" s="72" t="s">
        <v>46</v>
      </c>
      <c r="M109" s="71">
        <v>0</v>
      </c>
      <c r="N109" s="71">
        <v>0</v>
      </c>
      <c r="O109" s="101">
        <v>0</v>
      </c>
    </row>
    <row r="110" spans="1:15" x14ac:dyDescent="0.25">
      <c r="A110" s="49" t="s">
        <v>43</v>
      </c>
      <c r="B110" s="55" t="s">
        <v>63</v>
      </c>
      <c r="C110" s="55" t="s">
        <v>106</v>
      </c>
      <c r="D110" s="49" t="s">
        <v>59</v>
      </c>
      <c r="E110" s="110" t="s">
        <v>59</v>
      </c>
      <c r="F110" s="68">
        <v>28181</v>
      </c>
      <c r="G110" s="69" t="s">
        <v>124</v>
      </c>
      <c r="H110" s="101">
        <v>98.54</v>
      </c>
      <c r="I110" s="68">
        <v>50100</v>
      </c>
      <c r="J110" s="69" t="s">
        <v>45</v>
      </c>
      <c r="K110" s="103">
        <v>152.91999999999999</v>
      </c>
      <c r="L110" s="72" t="s">
        <v>46</v>
      </c>
      <c r="M110" s="71">
        <v>20</v>
      </c>
      <c r="N110" s="71">
        <v>20</v>
      </c>
      <c r="O110" s="101">
        <v>1087.5999999999999</v>
      </c>
    </row>
    <row r="111" spans="1:15" x14ac:dyDescent="0.25">
      <c r="A111" s="49" t="s">
        <v>43</v>
      </c>
      <c r="B111" s="55" t="s">
        <v>63</v>
      </c>
      <c r="C111" s="55" t="s">
        <v>106</v>
      </c>
      <c r="D111" s="49" t="s">
        <v>59</v>
      </c>
      <c r="E111" s="110" t="s">
        <v>59</v>
      </c>
      <c r="F111" s="68">
        <v>6801</v>
      </c>
      <c r="G111" s="69" t="s">
        <v>108</v>
      </c>
      <c r="H111" s="101">
        <v>83.24</v>
      </c>
      <c r="I111" s="68">
        <v>50900</v>
      </c>
      <c r="J111" s="69" t="s">
        <v>90</v>
      </c>
      <c r="K111" s="103">
        <v>155</v>
      </c>
      <c r="L111" s="72" t="s">
        <v>46</v>
      </c>
      <c r="M111" s="71">
        <v>0</v>
      </c>
      <c r="N111" s="71">
        <v>0</v>
      </c>
      <c r="O111" s="101">
        <v>0</v>
      </c>
    </row>
    <row r="112" spans="1:15" x14ac:dyDescent="0.25">
      <c r="A112" s="49" t="s">
        <v>43</v>
      </c>
      <c r="B112" s="55" t="s">
        <v>63</v>
      </c>
      <c r="C112" s="55" t="s">
        <v>106</v>
      </c>
      <c r="D112" s="49" t="s">
        <v>59</v>
      </c>
      <c r="E112" s="110" t="s">
        <v>59</v>
      </c>
      <c r="F112" s="68">
        <v>27131</v>
      </c>
      <c r="G112" s="69" t="s">
        <v>111</v>
      </c>
      <c r="H112" s="101">
        <v>95.84</v>
      </c>
      <c r="I112" s="68">
        <v>50900</v>
      </c>
      <c r="J112" s="69" t="s">
        <v>90</v>
      </c>
      <c r="K112" s="103">
        <v>155</v>
      </c>
      <c r="L112" s="72" t="s">
        <v>46</v>
      </c>
      <c r="M112" s="71">
        <v>11</v>
      </c>
      <c r="N112" s="71">
        <v>11</v>
      </c>
      <c r="O112" s="101">
        <v>650.76</v>
      </c>
    </row>
    <row r="113" spans="1:15" x14ac:dyDescent="0.25">
      <c r="A113" s="49" t="s">
        <v>43</v>
      </c>
      <c r="B113" s="55" t="s">
        <v>63</v>
      </c>
      <c r="C113" s="55" t="s">
        <v>106</v>
      </c>
      <c r="D113" s="49" t="s">
        <v>59</v>
      </c>
      <c r="E113" s="110" t="s">
        <v>59</v>
      </c>
      <c r="F113" s="68">
        <v>27131</v>
      </c>
      <c r="G113" s="69" t="s">
        <v>125</v>
      </c>
      <c r="H113" s="101">
        <v>95.84</v>
      </c>
      <c r="I113" s="68">
        <v>50900</v>
      </c>
      <c r="J113" s="69" t="s">
        <v>90</v>
      </c>
      <c r="K113" s="103">
        <v>155</v>
      </c>
      <c r="L113" s="72" t="s">
        <v>46</v>
      </c>
      <c r="M113" s="71">
        <v>10</v>
      </c>
      <c r="N113" s="71">
        <v>10</v>
      </c>
      <c r="O113" s="101">
        <v>591.6</v>
      </c>
    </row>
    <row r="114" spans="1:15" x14ac:dyDescent="0.25">
      <c r="A114" s="49" t="s">
        <v>43</v>
      </c>
      <c r="B114" s="55" t="s">
        <v>63</v>
      </c>
      <c r="C114" s="55" t="s">
        <v>106</v>
      </c>
      <c r="D114" s="49" t="s">
        <v>59</v>
      </c>
      <c r="E114" s="110" t="s">
        <v>59</v>
      </c>
      <c r="F114" s="68">
        <v>6003</v>
      </c>
      <c r="G114" s="69" t="s">
        <v>127</v>
      </c>
      <c r="H114" s="101">
        <v>83.45</v>
      </c>
      <c r="I114" s="68">
        <v>50900</v>
      </c>
      <c r="J114" s="69" t="s">
        <v>90</v>
      </c>
      <c r="K114" s="103">
        <v>155</v>
      </c>
      <c r="L114" s="72" t="s">
        <v>46</v>
      </c>
      <c r="M114" s="71">
        <v>1.8360000000000001</v>
      </c>
      <c r="N114" s="71">
        <v>1.8360000000000001</v>
      </c>
      <c r="O114" s="101">
        <v>131.36580000000001</v>
      </c>
    </row>
    <row r="115" spans="1:15" x14ac:dyDescent="0.25">
      <c r="A115" s="49" t="s">
        <v>43</v>
      </c>
      <c r="B115" s="55" t="s">
        <v>63</v>
      </c>
      <c r="C115" s="55" t="s">
        <v>106</v>
      </c>
      <c r="D115" s="49" t="s">
        <v>59</v>
      </c>
      <c r="E115" s="110" t="s">
        <v>59</v>
      </c>
      <c r="F115" s="68">
        <v>6005</v>
      </c>
      <c r="G115" s="69" t="s">
        <v>122</v>
      </c>
      <c r="H115" s="101">
        <v>83.43</v>
      </c>
      <c r="I115" s="68">
        <v>50900</v>
      </c>
      <c r="J115" s="69" t="s">
        <v>90</v>
      </c>
      <c r="K115" s="103">
        <v>155</v>
      </c>
      <c r="L115" s="72" t="s">
        <v>46</v>
      </c>
      <c r="M115" s="71">
        <v>2.367</v>
      </c>
      <c r="N115" s="71">
        <v>2.367</v>
      </c>
      <c r="O115" s="101">
        <v>169.40619000000001</v>
      </c>
    </row>
    <row r="116" spans="1:15" x14ac:dyDescent="0.25">
      <c r="A116" s="49" t="s">
        <v>43</v>
      </c>
      <c r="B116" s="55" t="s">
        <v>63</v>
      </c>
      <c r="C116" s="55" t="s">
        <v>106</v>
      </c>
      <c r="D116" s="49" t="s">
        <v>59</v>
      </c>
      <c r="E116" s="110" t="s">
        <v>59</v>
      </c>
      <c r="F116" s="68">
        <v>27211</v>
      </c>
      <c r="G116" s="69" t="s">
        <v>133</v>
      </c>
      <c r="H116" s="101">
        <v>96.41</v>
      </c>
      <c r="I116" s="68">
        <v>50900</v>
      </c>
      <c r="J116" s="69" t="s">
        <v>90</v>
      </c>
      <c r="K116" s="103">
        <v>155</v>
      </c>
      <c r="L116" s="72" t="s">
        <v>46</v>
      </c>
      <c r="M116" s="71">
        <v>10</v>
      </c>
      <c r="N116" s="71">
        <v>10</v>
      </c>
      <c r="O116" s="101">
        <v>585.9</v>
      </c>
    </row>
    <row r="117" spans="1:15" x14ac:dyDescent="0.25">
      <c r="A117" s="49" t="s">
        <v>43</v>
      </c>
      <c r="B117" s="55" t="s">
        <v>63</v>
      </c>
      <c r="C117" s="55" t="s">
        <v>106</v>
      </c>
      <c r="D117" s="49" t="s">
        <v>59</v>
      </c>
      <c r="E117" s="110" t="s">
        <v>59</v>
      </c>
      <c r="F117" s="68">
        <v>6270</v>
      </c>
      <c r="G117" s="69" t="s">
        <v>129</v>
      </c>
      <c r="H117" s="101">
        <v>84.92</v>
      </c>
      <c r="I117" s="68">
        <v>50900</v>
      </c>
      <c r="J117" s="69" t="s">
        <v>90</v>
      </c>
      <c r="K117" s="103">
        <v>155</v>
      </c>
      <c r="L117" s="72" t="s">
        <v>46</v>
      </c>
      <c r="M117" s="71">
        <v>0</v>
      </c>
      <c r="N117" s="71">
        <v>0</v>
      </c>
      <c r="O117" s="101">
        <v>0</v>
      </c>
    </row>
    <row r="118" spans="1:15" x14ac:dyDescent="0.25">
      <c r="A118" s="49" t="s">
        <v>43</v>
      </c>
      <c r="B118" s="55" t="s">
        <v>63</v>
      </c>
      <c r="C118" s="55" t="s">
        <v>106</v>
      </c>
      <c r="D118" s="49" t="s">
        <v>59</v>
      </c>
      <c r="E118" s="110" t="s">
        <v>59</v>
      </c>
      <c r="F118" s="68">
        <v>27161</v>
      </c>
      <c r="G118" s="69" t="s">
        <v>117</v>
      </c>
      <c r="H118" s="101">
        <v>96.31</v>
      </c>
      <c r="I118" s="68">
        <v>50900</v>
      </c>
      <c r="J118" s="69" t="s">
        <v>90</v>
      </c>
      <c r="K118" s="103">
        <v>155</v>
      </c>
      <c r="L118" s="72" t="s">
        <v>46</v>
      </c>
      <c r="M118" s="71">
        <v>20</v>
      </c>
      <c r="N118" s="71">
        <v>20</v>
      </c>
      <c r="O118" s="101">
        <v>1173.8</v>
      </c>
    </row>
    <row r="119" spans="1:15" x14ac:dyDescent="0.25">
      <c r="A119" s="49" t="s">
        <v>43</v>
      </c>
      <c r="B119" s="55" t="s">
        <v>63</v>
      </c>
      <c r="C119" s="55" t="s">
        <v>106</v>
      </c>
      <c r="D119" s="49" t="s">
        <v>59</v>
      </c>
      <c r="E119" s="110" t="s">
        <v>59</v>
      </c>
      <c r="F119" s="68">
        <v>27131</v>
      </c>
      <c r="G119" s="69" t="s">
        <v>111</v>
      </c>
      <c r="H119" s="101">
        <v>95.84</v>
      </c>
      <c r="I119" s="68">
        <v>50100</v>
      </c>
      <c r="J119" s="69" t="s">
        <v>45</v>
      </c>
      <c r="K119" s="103">
        <v>152.91999999999999</v>
      </c>
      <c r="L119" s="72" t="s">
        <v>46</v>
      </c>
      <c r="M119" s="71">
        <v>9</v>
      </c>
      <c r="N119" s="71">
        <v>9</v>
      </c>
      <c r="O119" s="101">
        <v>513.72</v>
      </c>
    </row>
    <row r="120" spans="1:15" x14ac:dyDescent="0.25">
      <c r="A120" s="49" t="s">
        <v>43</v>
      </c>
      <c r="B120" s="55" t="s">
        <v>63</v>
      </c>
      <c r="C120" s="55" t="s">
        <v>106</v>
      </c>
      <c r="D120" s="49" t="s">
        <v>59</v>
      </c>
      <c r="E120" s="110" t="s">
        <v>59</v>
      </c>
      <c r="F120" s="68">
        <v>6171</v>
      </c>
      <c r="G120" s="69" t="s">
        <v>128</v>
      </c>
      <c r="H120" s="101">
        <v>83.47</v>
      </c>
      <c r="I120" s="68">
        <v>50900</v>
      </c>
      <c r="J120" s="69" t="s">
        <v>90</v>
      </c>
      <c r="K120" s="103">
        <v>155</v>
      </c>
      <c r="L120" s="72" t="s">
        <v>46</v>
      </c>
      <c r="M120" s="71">
        <v>0</v>
      </c>
      <c r="N120" s="71">
        <v>0</v>
      </c>
      <c r="O120" s="101">
        <v>0</v>
      </c>
    </row>
    <row r="121" spans="1:15" x14ac:dyDescent="0.25">
      <c r="A121" s="49" t="s">
        <v>43</v>
      </c>
      <c r="B121" s="55" t="s">
        <v>63</v>
      </c>
      <c r="C121" s="55" t="s">
        <v>106</v>
      </c>
      <c r="D121" s="49" t="s">
        <v>59</v>
      </c>
      <c r="E121" s="110" t="s">
        <v>59</v>
      </c>
      <c r="F121" s="68">
        <v>27131</v>
      </c>
      <c r="G121" s="69" t="s">
        <v>131</v>
      </c>
      <c r="H121" s="101">
        <v>95.84</v>
      </c>
      <c r="I121" s="68">
        <v>50200</v>
      </c>
      <c r="J121" s="69" t="s">
        <v>73</v>
      </c>
      <c r="K121" s="103">
        <v>152.69</v>
      </c>
      <c r="L121" s="72" t="s">
        <v>46</v>
      </c>
      <c r="M121" s="71">
        <v>5</v>
      </c>
      <c r="N121" s="71">
        <v>5</v>
      </c>
      <c r="O121" s="101">
        <v>284.25</v>
      </c>
    </row>
    <row r="122" spans="1:15" x14ac:dyDescent="0.25">
      <c r="A122" s="49" t="s">
        <v>43</v>
      </c>
      <c r="B122" s="55" t="s">
        <v>63</v>
      </c>
      <c r="C122" s="55" t="s">
        <v>106</v>
      </c>
      <c r="D122" s="49" t="s">
        <v>59</v>
      </c>
      <c r="E122" s="110" t="s">
        <v>59</v>
      </c>
      <c r="F122" s="68">
        <v>6005</v>
      </c>
      <c r="G122" s="69" t="s">
        <v>123</v>
      </c>
      <c r="H122" s="101">
        <v>83.43</v>
      </c>
      <c r="I122" s="68">
        <v>50900</v>
      </c>
      <c r="J122" s="69" t="s">
        <v>90</v>
      </c>
      <c r="K122" s="103">
        <v>155</v>
      </c>
      <c r="L122" s="72" t="s">
        <v>46</v>
      </c>
      <c r="M122" s="71">
        <v>0</v>
      </c>
      <c r="N122" s="71">
        <v>0</v>
      </c>
      <c r="O122" s="101">
        <v>0</v>
      </c>
    </row>
    <row r="123" spans="1:15" x14ac:dyDescent="0.25">
      <c r="A123" s="49" t="s">
        <v>43</v>
      </c>
      <c r="B123" s="55" t="s">
        <v>63</v>
      </c>
      <c r="C123" s="55" t="s">
        <v>106</v>
      </c>
      <c r="D123" s="49" t="s">
        <v>59</v>
      </c>
      <c r="E123" s="110" t="s">
        <v>59</v>
      </c>
      <c r="F123" s="68">
        <v>6801</v>
      </c>
      <c r="G123" s="69" t="s">
        <v>107</v>
      </c>
      <c r="H123" s="101">
        <v>83.24</v>
      </c>
      <c r="I123" s="68">
        <v>50900</v>
      </c>
      <c r="J123" s="69" t="s">
        <v>90</v>
      </c>
      <c r="K123" s="103">
        <v>155</v>
      </c>
      <c r="L123" s="72" t="s">
        <v>46</v>
      </c>
      <c r="M123" s="71">
        <v>0</v>
      </c>
      <c r="N123" s="71">
        <v>0</v>
      </c>
      <c r="O123" s="101">
        <v>0</v>
      </c>
    </row>
    <row r="124" spans="1:15" x14ac:dyDescent="0.25">
      <c r="A124" s="49" t="s">
        <v>43</v>
      </c>
      <c r="B124" s="55" t="s">
        <v>63</v>
      </c>
      <c r="C124" s="55" t="s">
        <v>106</v>
      </c>
      <c r="D124" s="49" t="s">
        <v>59</v>
      </c>
      <c r="E124" s="110" t="s">
        <v>59</v>
      </c>
      <c r="F124" s="68">
        <v>6801</v>
      </c>
      <c r="G124" s="69" t="s">
        <v>114</v>
      </c>
      <c r="H124" s="101">
        <v>83.24</v>
      </c>
      <c r="I124" s="68">
        <v>50900</v>
      </c>
      <c r="J124" s="69" t="s">
        <v>90</v>
      </c>
      <c r="K124" s="103">
        <v>155</v>
      </c>
      <c r="L124" s="72" t="s">
        <v>46</v>
      </c>
      <c r="M124" s="71">
        <v>2.77</v>
      </c>
      <c r="N124" s="71">
        <v>2.77</v>
      </c>
      <c r="O124" s="101">
        <v>198.77520000000001</v>
      </c>
    </row>
    <row r="125" spans="1:15" x14ac:dyDescent="0.25">
      <c r="A125" s="49" t="s">
        <v>43</v>
      </c>
      <c r="B125" s="55" t="s">
        <v>63</v>
      </c>
      <c r="C125" s="55" t="s">
        <v>106</v>
      </c>
      <c r="D125" s="49" t="s">
        <v>59</v>
      </c>
      <c r="E125" s="110" t="s">
        <v>59</v>
      </c>
      <c r="F125" s="68">
        <v>6096</v>
      </c>
      <c r="G125" s="69" t="s">
        <v>121</v>
      </c>
      <c r="H125" s="101">
        <v>79.17</v>
      </c>
      <c r="I125" s="68">
        <v>50900</v>
      </c>
      <c r="J125" s="69" t="s">
        <v>90</v>
      </c>
      <c r="K125" s="103">
        <v>155</v>
      </c>
      <c r="L125" s="72" t="s">
        <v>46</v>
      </c>
      <c r="M125" s="71">
        <v>1.86</v>
      </c>
      <c r="N125" s="71">
        <v>1.86</v>
      </c>
      <c r="O125" s="101">
        <v>141.0438</v>
      </c>
    </row>
    <row r="126" spans="1:15" x14ac:dyDescent="0.25">
      <c r="A126" s="49" t="s">
        <v>43</v>
      </c>
      <c r="B126" s="55" t="s">
        <v>64</v>
      </c>
      <c r="C126" s="55" t="s">
        <v>106</v>
      </c>
      <c r="D126" s="49" t="s">
        <v>59</v>
      </c>
      <c r="E126" s="110" t="s">
        <v>59</v>
      </c>
      <c r="F126" s="68">
        <v>6096</v>
      </c>
      <c r="G126" s="69" t="s">
        <v>121</v>
      </c>
      <c r="H126" s="101">
        <v>78.98</v>
      </c>
      <c r="I126" s="68">
        <v>50900</v>
      </c>
      <c r="J126" s="69" t="s">
        <v>90</v>
      </c>
      <c r="K126" s="103">
        <v>155.02000000000001</v>
      </c>
      <c r="L126" s="72" t="s">
        <v>46</v>
      </c>
      <c r="M126" s="71">
        <v>1.887</v>
      </c>
      <c r="N126" s="71">
        <v>1.887</v>
      </c>
      <c r="O126" s="101">
        <v>143.48748000000001</v>
      </c>
    </row>
    <row r="127" spans="1:15" x14ac:dyDescent="0.25">
      <c r="A127" s="49" t="s">
        <v>43</v>
      </c>
      <c r="B127" s="55" t="s">
        <v>64</v>
      </c>
      <c r="C127" s="55" t="s">
        <v>106</v>
      </c>
      <c r="D127" s="49" t="s">
        <v>59</v>
      </c>
      <c r="E127" s="110" t="s">
        <v>59</v>
      </c>
      <c r="F127" s="68">
        <v>6801</v>
      </c>
      <c r="G127" s="69" t="s">
        <v>116</v>
      </c>
      <c r="H127" s="101">
        <v>83.21</v>
      </c>
      <c r="I127" s="68">
        <v>50900</v>
      </c>
      <c r="J127" s="69" t="s">
        <v>90</v>
      </c>
      <c r="K127" s="103">
        <v>155.02000000000001</v>
      </c>
      <c r="L127" s="72" t="s">
        <v>46</v>
      </c>
      <c r="M127" s="71">
        <v>2.4319999999999999</v>
      </c>
      <c r="N127" s="71">
        <v>2.4319999999999999</v>
      </c>
      <c r="O127" s="101">
        <v>174.64192</v>
      </c>
    </row>
    <row r="128" spans="1:15" x14ac:dyDescent="0.25">
      <c r="A128" s="49" t="s">
        <v>43</v>
      </c>
      <c r="B128" s="55" t="s">
        <v>64</v>
      </c>
      <c r="C128" s="55" t="s">
        <v>106</v>
      </c>
      <c r="D128" s="49" t="s">
        <v>59</v>
      </c>
      <c r="E128" s="110" t="s">
        <v>59</v>
      </c>
      <c r="F128" s="68">
        <v>6003</v>
      </c>
      <c r="G128" s="69" t="s">
        <v>127</v>
      </c>
      <c r="H128" s="101">
        <v>83.42</v>
      </c>
      <c r="I128" s="68">
        <v>50900</v>
      </c>
      <c r="J128" s="69" t="s">
        <v>90</v>
      </c>
      <c r="K128" s="103">
        <v>155.02000000000001</v>
      </c>
      <c r="L128" s="72" t="s">
        <v>46</v>
      </c>
      <c r="M128" s="71">
        <v>2.9</v>
      </c>
      <c r="N128" s="71">
        <v>2.9</v>
      </c>
      <c r="O128" s="101">
        <v>207.64</v>
      </c>
    </row>
    <row r="129" spans="1:15" x14ac:dyDescent="0.25">
      <c r="A129" s="49" t="s">
        <v>43</v>
      </c>
      <c r="B129" s="55" t="s">
        <v>64</v>
      </c>
      <c r="C129" s="55" t="s">
        <v>106</v>
      </c>
      <c r="D129" s="49" t="s">
        <v>59</v>
      </c>
      <c r="E129" s="110" t="s">
        <v>59</v>
      </c>
      <c r="F129" s="68">
        <v>6003</v>
      </c>
      <c r="G129" s="69" t="s">
        <v>126</v>
      </c>
      <c r="H129" s="101">
        <v>83.42</v>
      </c>
      <c r="I129" s="68">
        <v>50900</v>
      </c>
      <c r="J129" s="69" t="s">
        <v>90</v>
      </c>
      <c r="K129" s="103">
        <v>155.02000000000001</v>
      </c>
      <c r="L129" s="72" t="s">
        <v>46</v>
      </c>
      <c r="M129" s="71">
        <v>0</v>
      </c>
      <c r="N129" s="71">
        <v>0</v>
      </c>
      <c r="O129" s="101">
        <v>0</v>
      </c>
    </row>
    <row r="130" spans="1:15" x14ac:dyDescent="0.25">
      <c r="A130" s="49" t="s">
        <v>43</v>
      </c>
      <c r="B130" s="55" t="s">
        <v>64</v>
      </c>
      <c r="C130" s="55" t="s">
        <v>106</v>
      </c>
      <c r="D130" s="49" t="s">
        <v>59</v>
      </c>
      <c r="E130" s="110" t="s">
        <v>59</v>
      </c>
      <c r="F130" s="68">
        <v>6270</v>
      </c>
      <c r="G130" s="69" t="s">
        <v>129</v>
      </c>
      <c r="H130" s="101">
        <v>84.72</v>
      </c>
      <c r="I130" s="68">
        <v>50900</v>
      </c>
      <c r="J130" s="69" t="s">
        <v>90</v>
      </c>
      <c r="K130" s="103">
        <v>155.02000000000001</v>
      </c>
      <c r="L130" s="72" t="s">
        <v>46</v>
      </c>
      <c r="M130" s="71">
        <v>0</v>
      </c>
      <c r="N130" s="71">
        <v>0</v>
      </c>
      <c r="O130" s="101">
        <v>0</v>
      </c>
    </row>
    <row r="131" spans="1:15" x14ac:dyDescent="0.25">
      <c r="A131" s="49" t="s">
        <v>43</v>
      </c>
      <c r="B131" s="55" t="s">
        <v>64</v>
      </c>
      <c r="C131" s="55" t="s">
        <v>106</v>
      </c>
      <c r="D131" s="49" t="s">
        <v>59</v>
      </c>
      <c r="E131" s="110" t="s">
        <v>59</v>
      </c>
      <c r="F131" s="68">
        <v>6801</v>
      </c>
      <c r="G131" s="69" t="s">
        <v>114</v>
      </c>
      <c r="H131" s="101">
        <v>83.21</v>
      </c>
      <c r="I131" s="68">
        <v>50900</v>
      </c>
      <c r="J131" s="69" t="s">
        <v>90</v>
      </c>
      <c r="K131" s="103">
        <v>155.02000000000001</v>
      </c>
      <c r="L131" s="72" t="s">
        <v>46</v>
      </c>
      <c r="M131" s="71">
        <v>2.633</v>
      </c>
      <c r="N131" s="71">
        <v>2.633</v>
      </c>
      <c r="O131" s="101">
        <v>189.07572999999999</v>
      </c>
    </row>
    <row r="132" spans="1:15" x14ac:dyDescent="0.25">
      <c r="A132" s="49" t="s">
        <v>43</v>
      </c>
      <c r="B132" s="55" t="s">
        <v>64</v>
      </c>
      <c r="C132" s="55" t="s">
        <v>106</v>
      </c>
      <c r="D132" s="49" t="s">
        <v>59</v>
      </c>
      <c r="E132" s="110" t="s">
        <v>59</v>
      </c>
      <c r="F132" s="68">
        <v>27131</v>
      </c>
      <c r="G132" s="69" t="s">
        <v>111</v>
      </c>
      <c r="H132" s="101">
        <v>104.95</v>
      </c>
      <c r="I132" s="68">
        <v>50900</v>
      </c>
      <c r="J132" s="69" t="s">
        <v>90</v>
      </c>
      <c r="K132" s="103">
        <v>155.02000000000001</v>
      </c>
      <c r="L132" s="72" t="s">
        <v>46</v>
      </c>
      <c r="M132" s="71">
        <v>11</v>
      </c>
      <c r="N132" s="71">
        <v>11</v>
      </c>
      <c r="O132" s="101">
        <v>550.77</v>
      </c>
    </row>
    <row r="133" spans="1:15" x14ac:dyDescent="0.25">
      <c r="A133" s="49" t="s">
        <v>43</v>
      </c>
      <c r="B133" s="55" t="s">
        <v>64</v>
      </c>
      <c r="C133" s="55" t="s">
        <v>106</v>
      </c>
      <c r="D133" s="49" t="s">
        <v>59</v>
      </c>
      <c r="E133" s="110" t="s">
        <v>59</v>
      </c>
      <c r="F133" s="68">
        <v>27211</v>
      </c>
      <c r="G133" s="69" t="s">
        <v>133</v>
      </c>
      <c r="H133" s="101">
        <v>106.15</v>
      </c>
      <c r="I133" s="68">
        <v>50900</v>
      </c>
      <c r="J133" s="69" t="s">
        <v>90</v>
      </c>
      <c r="K133" s="103">
        <v>155.02000000000001</v>
      </c>
      <c r="L133" s="72" t="s">
        <v>46</v>
      </c>
      <c r="M133" s="71">
        <v>10</v>
      </c>
      <c r="N133" s="71">
        <v>10</v>
      </c>
      <c r="O133" s="101">
        <v>488.7</v>
      </c>
    </row>
    <row r="134" spans="1:15" x14ac:dyDescent="0.25">
      <c r="A134" s="49" t="s">
        <v>43</v>
      </c>
      <c r="B134" s="55" t="s">
        <v>64</v>
      </c>
      <c r="C134" s="55" t="s">
        <v>106</v>
      </c>
      <c r="D134" s="49" t="s">
        <v>59</v>
      </c>
      <c r="E134" s="110" t="s">
        <v>59</v>
      </c>
      <c r="F134" s="68">
        <v>6270</v>
      </c>
      <c r="G134" s="69" t="s">
        <v>132</v>
      </c>
      <c r="H134" s="101">
        <v>84.72</v>
      </c>
      <c r="I134" s="68">
        <v>50900</v>
      </c>
      <c r="J134" s="69" t="s">
        <v>90</v>
      </c>
      <c r="K134" s="103">
        <v>155.02000000000001</v>
      </c>
      <c r="L134" s="72" t="s">
        <v>46</v>
      </c>
      <c r="M134" s="71">
        <v>0.28799999999999998</v>
      </c>
      <c r="N134" s="71">
        <v>0.28799999999999998</v>
      </c>
      <c r="O134" s="101">
        <v>20.246400000000001</v>
      </c>
    </row>
    <row r="135" spans="1:15" x14ac:dyDescent="0.25">
      <c r="A135" s="49" t="s">
        <v>43</v>
      </c>
      <c r="B135" s="55" t="s">
        <v>64</v>
      </c>
      <c r="C135" s="55" t="s">
        <v>106</v>
      </c>
      <c r="D135" s="49" t="s">
        <v>59</v>
      </c>
      <c r="E135" s="110" t="s">
        <v>59</v>
      </c>
      <c r="F135" s="68">
        <v>6005</v>
      </c>
      <c r="G135" s="69" t="s">
        <v>122</v>
      </c>
      <c r="H135" s="101">
        <v>83.39</v>
      </c>
      <c r="I135" s="68">
        <v>50900</v>
      </c>
      <c r="J135" s="69" t="s">
        <v>90</v>
      </c>
      <c r="K135" s="103">
        <v>155.02000000000001</v>
      </c>
      <c r="L135" s="72" t="s">
        <v>46</v>
      </c>
      <c r="M135" s="71">
        <v>2.367</v>
      </c>
      <c r="N135" s="71">
        <v>2.367</v>
      </c>
      <c r="O135" s="101">
        <v>169.54821000000001</v>
      </c>
    </row>
    <row r="136" spans="1:15" x14ac:dyDescent="0.25">
      <c r="A136" s="49" t="s">
        <v>43</v>
      </c>
      <c r="B136" s="55" t="s">
        <v>64</v>
      </c>
      <c r="C136" s="55" t="s">
        <v>106</v>
      </c>
      <c r="D136" s="49" t="s">
        <v>59</v>
      </c>
      <c r="E136" s="110" t="s">
        <v>59</v>
      </c>
      <c r="F136" s="68">
        <v>27131</v>
      </c>
      <c r="G136" s="69" t="s">
        <v>125</v>
      </c>
      <c r="H136" s="101">
        <v>104.95</v>
      </c>
      <c r="I136" s="68">
        <v>50900</v>
      </c>
      <c r="J136" s="69" t="s">
        <v>90</v>
      </c>
      <c r="K136" s="103">
        <v>155.02000000000001</v>
      </c>
      <c r="L136" s="72" t="s">
        <v>46</v>
      </c>
      <c r="M136" s="71">
        <v>10</v>
      </c>
      <c r="N136" s="71">
        <v>10</v>
      </c>
      <c r="O136" s="101">
        <v>500.7</v>
      </c>
    </row>
    <row r="137" spans="1:15" x14ac:dyDescent="0.25">
      <c r="A137" s="49" t="s">
        <v>43</v>
      </c>
      <c r="B137" s="55" t="s">
        <v>64</v>
      </c>
      <c r="C137" s="55" t="s">
        <v>106</v>
      </c>
      <c r="D137" s="49" t="s">
        <v>59</v>
      </c>
      <c r="E137" s="110" t="s">
        <v>59</v>
      </c>
      <c r="F137" s="68">
        <v>6096</v>
      </c>
      <c r="G137" s="69" t="s">
        <v>110</v>
      </c>
      <c r="H137" s="101">
        <v>78.98</v>
      </c>
      <c r="I137" s="68">
        <v>50900</v>
      </c>
      <c r="J137" s="69" t="s">
        <v>90</v>
      </c>
      <c r="K137" s="103">
        <v>155.02000000000001</v>
      </c>
      <c r="L137" s="72" t="s">
        <v>46</v>
      </c>
      <c r="M137" s="71">
        <v>0</v>
      </c>
      <c r="N137" s="71">
        <v>0</v>
      </c>
      <c r="O137" s="101">
        <v>0</v>
      </c>
    </row>
    <row r="138" spans="1:15" x14ac:dyDescent="0.25">
      <c r="A138" s="49" t="s">
        <v>43</v>
      </c>
      <c r="B138" s="55" t="s">
        <v>64</v>
      </c>
      <c r="C138" s="55" t="s">
        <v>106</v>
      </c>
      <c r="D138" s="49" t="s">
        <v>59</v>
      </c>
      <c r="E138" s="110" t="s">
        <v>59</v>
      </c>
      <c r="F138" s="68">
        <v>6005</v>
      </c>
      <c r="G138" s="69" t="s">
        <v>123</v>
      </c>
      <c r="H138" s="101">
        <v>83.39</v>
      </c>
      <c r="I138" s="68">
        <v>50900</v>
      </c>
      <c r="J138" s="69" t="s">
        <v>90</v>
      </c>
      <c r="K138" s="103">
        <v>155.02000000000001</v>
      </c>
      <c r="L138" s="72" t="s">
        <v>46</v>
      </c>
      <c r="M138" s="71">
        <v>0</v>
      </c>
      <c r="N138" s="71">
        <v>0</v>
      </c>
      <c r="O138" s="101">
        <v>0</v>
      </c>
    </row>
    <row r="139" spans="1:15" x14ac:dyDescent="0.25">
      <c r="A139" s="49" t="s">
        <v>43</v>
      </c>
      <c r="B139" s="55" t="s">
        <v>64</v>
      </c>
      <c r="C139" s="55" t="s">
        <v>106</v>
      </c>
      <c r="D139" s="49" t="s">
        <v>59</v>
      </c>
      <c r="E139" s="110" t="s">
        <v>59</v>
      </c>
      <c r="F139" s="68">
        <v>6801</v>
      </c>
      <c r="G139" s="69" t="s">
        <v>107</v>
      </c>
      <c r="H139" s="101">
        <v>83.21</v>
      </c>
      <c r="I139" s="68">
        <v>50900</v>
      </c>
      <c r="J139" s="69" t="s">
        <v>90</v>
      </c>
      <c r="K139" s="103">
        <v>155.02000000000001</v>
      </c>
      <c r="L139" s="72" t="s">
        <v>46</v>
      </c>
      <c r="M139" s="71">
        <v>0</v>
      </c>
      <c r="N139" s="71">
        <v>0</v>
      </c>
      <c r="O139" s="101">
        <v>0</v>
      </c>
    </row>
    <row r="140" spans="1:15" x14ac:dyDescent="0.25">
      <c r="A140" s="49" t="s">
        <v>43</v>
      </c>
      <c r="B140" s="55" t="s">
        <v>64</v>
      </c>
      <c r="C140" s="55" t="s">
        <v>106</v>
      </c>
      <c r="D140" s="49" t="s">
        <v>59</v>
      </c>
      <c r="E140" s="110" t="s">
        <v>59</v>
      </c>
      <c r="F140" s="68">
        <v>6171</v>
      </c>
      <c r="G140" s="69" t="s">
        <v>130</v>
      </c>
      <c r="H140" s="101">
        <v>83.44</v>
      </c>
      <c r="I140" s="68">
        <v>50900</v>
      </c>
      <c r="J140" s="69" t="s">
        <v>90</v>
      </c>
      <c r="K140" s="103">
        <v>155.02000000000001</v>
      </c>
      <c r="L140" s="72" t="s">
        <v>46</v>
      </c>
      <c r="M140" s="71">
        <v>2.4929999999999999</v>
      </c>
      <c r="N140" s="71">
        <v>2.4929999999999999</v>
      </c>
      <c r="O140" s="101">
        <v>178.44893999999999</v>
      </c>
    </row>
    <row r="141" spans="1:15" x14ac:dyDescent="0.25">
      <c r="A141" s="49" t="s">
        <v>43</v>
      </c>
      <c r="B141" s="55" t="s">
        <v>64</v>
      </c>
      <c r="C141" s="55" t="s">
        <v>106</v>
      </c>
      <c r="D141" s="49" t="s">
        <v>59</v>
      </c>
      <c r="E141" s="110" t="s">
        <v>59</v>
      </c>
      <c r="F141" s="68">
        <v>27161</v>
      </c>
      <c r="G141" s="69" t="s">
        <v>117</v>
      </c>
      <c r="H141" s="101">
        <v>105.67</v>
      </c>
      <c r="I141" s="68">
        <v>50900</v>
      </c>
      <c r="J141" s="69" t="s">
        <v>90</v>
      </c>
      <c r="K141" s="103">
        <v>155.02000000000001</v>
      </c>
      <c r="L141" s="72" t="s">
        <v>46</v>
      </c>
      <c r="M141" s="71">
        <v>20</v>
      </c>
      <c r="N141" s="71">
        <v>20</v>
      </c>
      <c r="O141" s="101">
        <v>987</v>
      </c>
    </row>
    <row r="142" spans="1:15" x14ac:dyDescent="0.25">
      <c r="A142" s="49" t="s">
        <v>43</v>
      </c>
      <c r="B142" s="55" t="s">
        <v>64</v>
      </c>
      <c r="C142" s="55" t="s">
        <v>106</v>
      </c>
      <c r="D142" s="49" t="s">
        <v>59</v>
      </c>
      <c r="E142" s="110" t="s">
        <v>59</v>
      </c>
      <c r="F142" s="68">
        <v>27131</v>
      </c>
      <c r="G142" s="69" t="s">
        <v>131</v>
      </c>
      <c r="H142" s="101">
        <v>104.95</v>
      </c>
      <c r="I142" s="68">
        <v>50200</v>
      </c>
      <c r="J142" s="69" t="s">
        <v>73</v>
      </c>
      <c r="K142" s="103">
        <v>152.72999999999999</v>
      </c>
      <c r="L142" s="72" t="s">
        <v>46</v>
      </c>
      <c r="M142" s="71">
        <v>5</v>
      </c>
      <c r="N142" s="71">
        <v>5</v>
      </c>
      <c r="O142" s="101">
        <v>238.9</v>
      </c>
    </row>
    <row r="143" spans="1:15" x14ac:dyDescent="0.25">
      <c r="A143" s="49" t="s">
        <v>43</v>
      </c>
      <c r="B143" s="55" t="s">
        <v>64</v>
      </c>
      <c r="C143" s="55" t="s">
        <v>106</v>
      </c>
      <c r="D143" s="49" t="s">
        <v>59</v>
      </c>
      <c r="E143" s="110" t="s">
        <v>59</v>
      </c>
      <c r="F143" s="68">
        <v>28181</v>
      </c>
      <c r="G143" s="69" t="s">
        <v>124</v>
      </c>
      <c r="H143" s="101">
        <v>108.47</v>
      </c>
      <c r="I143" s="68">
        <v>50100</v>
      </c>
      <c r="J143" s="69" t="s">
        <v>45</v>
      </c>
      <c r="K143" s="103">
        <v>152.97999999999999</v>
      </c>
      <c r="L143" s="72" t="s">
        <v>46</v>
      </c>
      <c r="M143" s="71">
        <v>20</v>
      </c>
      <c r="N143" s="71">
        <v>20</v>
      </c>
      <c r="O143" s="101">
        <v>890.2</v>
      </c>
    </row>
    <row r="144" spans="1:15" x14ac:dyDescent="0.25">
      <c r="A144" s="49" t="s">
        <v>43</v>
      </c>
      <c r="B144" s="55" t="s">
        <v>64</v>
      </c>
      <c r="C144" s="55" t="s">
        <v>106</v>
      </c>
      <c r="D144" s="49" t="s">
        <v>59</v>
      </c>
      <c r="E144" s="110" t="s">
        <v>59</v>
      </c>
      <c r="F144" s="68">
        <v>6171</v>
      </c>
      <c r="G144" s="69" t="s">
        <v>128</v>
      </c>
      <c r="H144" s="101">
        <v>83.44</v>
      </c>
      <c r="I144" s="68">
        <v>50900</v>
      </c>
      <c r="J144" s="69" t="s">
        <v>90</v>
      </c>
      <c r="K144" s="103">
        <v>155.02000000000001</v>
      </c>
      <c r="L144" s="72" t="s">
        <v>46</v>
      </c>
      <c r="M144" s="71">
        <v>0</v>
      </c>
      <c r="N144" s="71">
        <v>0</v>
      </c>
      <c r="O144" s="101">
        <v>0</v>
      </c>
    </row>
    <row r="145" spans="1:15" x14ac:dyDescent="0.25">
      <c r="A145" s="49" t="s">
        <v>43</v>
      </c>
      <c r="B145" s="55" t="s">
        <v>64</v>
      </c>
      <c r="C145" s="55" t="s">
        <v>106</v>
      </c>
      <c r="D145" s="49" t="s">
        <v>59</v>
      </c>
      <c r="E145" s="110" t="s">
        <v>59</v>
      </c>
      <c r="F145" s="68">
        <v>6801</v>
      </c>
      <c r="G145" s="69" t="s">
        <v>108</v>
      </c>
      <c r="H145" s="101">
        <v>83.21</v>
      </c>
      <c r="I145" s="68">
        <v>50900</v>
      </c>
      <c r="J145" s="69" t="s">
        <v>90</v>
      </c>
      <c r="K145" s="103">
        <v>155.02000000000001</v>
      </c>
      <c r="L145" s="72" t="s">
        <v>46</v>
      </c>
      <c r="M145" s="71">
        <v>0</v>
      </c>
      <c r="N145" s="71">
        <v>0</v>
      </c>
      <c r="O145" s="101">
        <v>0</v>
      </c>
    </row>
    <row r="146" spans="1:15" x14ac:dyDescent="0.25">
      <c r="A146" s="49" t="s">
        <v>43</v>
      </c>
      <c r="B146" s="55" t="s">
        <v>64</v>
      </c>
      <c r="C146" s="55" t="s">
        <v>106</v>
      </c>
      <c r="D146" s="49" t="s">
        <v>59</v>
      </c>
      <c r="E146" s="110" t="s">
        <v>59</v>
      </c>
      <c r="F146" s="68">
        <v>27131</v>
      </c>
      <c r="G146" s="69" t="s">
        <v>111</v>
      </c>
      <c r="H146" s="101">
        <v>104.95</v>
      </c>
      <c r="I146" s="68">
        <v>50100</v>
      </c>
      <c r="J146" s="69" t="s">
        <v>45</v>
      </c>
      <c r="K146" s="103">
        <v>152.97999999999999</v>
      </c>
      <c r="L146" s="72" t="s">
        <v>46</v>
      </c>
      <c r="M146" s="71">
        <v>9</v>
      </c>
      <c r="N146" s="71">
        <v>9</v>
      </c>
      <c r="O146" s="101">
        <v>432.27</v>
      </c>
    </row>
    <row r="147" spans="1:15" x14ac:dyDescent="0.25">
      <c r="A147" s="49" t="s">
        <v>43</v>
      </c>
      <c r="B147" s="55" t="s">
        <v>65</v>
      </c>
      <c r="C147" s="55" t="s">
        <v>106</v>
      </c>
      <c r="D147" s="49" t="s">
        <v>59</v>
      </c>
      <c r="E147" s="110" t="s">
        <v>59</v>
      </c>
      <c r="F147" s="68">
        <v>6096</v>
      </c>
      <c r="G147" s="69" t="s">
        <v>121</v>
      </c>
      <c r="H147" s="101">
        <v>81.22</v>
      </c>
      <c r="I147" s="68">
        <v>50900</v>
      </c>
      <c r="J147" s="69" t="s">
        <v>90</v>
      </c>
      <c r="K147" s="103">
        <v>156.03</v>
      </c>
      <c r="L147" s="72" t="s">
        <v>46</v>
      </c>
      <c r="M147" s="71">
        <v>1.891</v>
      </c>
      <c r="N147" s="71">
        <v>1.891</v>
      </c>
      <c r="O147" s="101">
        <v>141.46571</v>
      </c>
    </row>
    <row r="148" spans="1:15" x14ac:dyDescent="0.25">
      <c r="A148" s="49" t="s">
        <v>43</v>
      </c>
      <c r="B148" s="55" t="s">
        <v>65</v>
      </c>
      <c r="C148" s="55" t="s">
        <v>106</v>
      </c>
      <c r="D148" s="49" t="s">
        <v>59</v>
      </c>
      <c r="E148" s="110" t="s">
        <v>59</v>
      </c>
      <c r="F148" s="68">
        <v>27131</v>
      </c>
      <c r="G148" s="69" t="s">
        <v>125</v>
      </c>
      <c r="H148" s="101">
        <v>104.95</v>
      </c>
      <c r="I148" s="68">
        <v>50900</v>
      </c>
      <c r="J148" s="69" t="s">
        <v>90</v>
      </c>
      <c r="K148" s="103">
        <v>156.03</v>
      </c>
      <c r="L148" s="72" t="s">
        <v>46</v>
      </c>
      <c r="M148" s="71">
        <v>10</v>
      </c>
      <c r="N148" s="71">
        <v>10</v>
      </c>
      <c r="O148" s="101">
        <v>510.8</v>
      </c>
    </row>
    <row r="149" spans="1:15" x14ac:dyDescent="0.25">
      <c r="A149" s="49" t="s">
        <v>43</v>
      </c>
      <c r="B149" s="55" t="s">
        <v>65</v>
      </c>
      <c r="C149" s="55" t="s">
        <v>106</v>
      </c>
      <c r="D149" s="49" t="s">
        <v>59</v>
      </c>
      <c r="E149" s="110" t="s">
        <v>59</v>
      </c>
      <c r="F149" s="68">
        <v>28181</v>
      </c>
      <c r="G149" s="69" t="s">
        <v>124</v>
      </c>
      <c r="H149" s="101">
        <v>108.71</v>
      </c>
      <c r="I149" s="68">
        <v>50100</v>
      </c>
      <c r="J149" s="69" t="s">
        <v>45</v>
      </c>
      <c r="K149" s="103">
        <v>154.29</v>
      </c>
      <c r="L149" s="72" t="s">
        <v>46</v>
      </c>
      <c r="M149" s="71">
        <v>9</v>
      </c>
      <c r="N149" s="71">
        <v>9</v>
      </c>
      <c r="O149" s="101">
        <v>410.22</v>
      </c>
    </row>
    <row r="150" spans="1:15" x14ac:dyDescent="0.25">
      <c r="A150" s="49" t="s">
        <v>43</v>
      </c>
      <c r="B150" s="55" t="s">
        <v>65</v>
      </c>
      <c r="C150" s="55" t="s">
        <v>106</v>
      </c>
      <c r="D150" s="49" t="s">
        <v>59</v>
      </c>
      <c r="E150" s="110" t="s">
        <v>59</v>
      </c>
      <c r="F150" s="68">
        <v>6171</v>
      </c>
      <c r="G150" s="69" t="s">
        <v>130</v>
      </c>
      <c r="H150" s="101">
        <v>85.26</v>
      </c>
      <c r="I150" s="68">
        <v>50900</v>
      </c>
      <c r="J150" s="69" t="s">
        <v>90</v>
      </c>
      <c r="K150" s="103">
        <v>156.03</v>
      </c>
      <c r="L150" s="72" t="s">
        <v>46</v>
      </c>
      <c r="M150" s="71">
        <v>2.4929999999999999</v>
      </c>
      <c r="N150" s="71">
        <v>2.4929999999999999</v>
      </c>
      <c r="O150" s="101">
        <v>176.42961</v>
      </c>
    </row>
    <row r="151" spans="1:15" x14ac:dyDescent="0.25">
      <c r="A151" s="49" t="s">
        <v>43</v>
      </c>
      <c r="B151" s="55" t="s">
        <v>65</v>
      </c>
      <c r="C151" s="55" t="s">
        <v>106</v>
      </c>
      <c r="D151" s="49" t="s">
        <v>59</v>
      </c>
      <c r="E151" s="110" t="s">
        <v>59</v>
      </c>
      <c r="F151" s="68">
        <v>6096</v>
      </c>
      <c r="G151" s="69" t="s">
        <v>110</v>
      </c>
      <c r="H151" s="101">
        <v>81.22</v>
      </c>
      <c r="I151" s="68">
        <v>50900</v>
      </c>
      <c r="J151" s="69" t="s">
        <v>90</v>
      </c>
      <c r="K151" s="103">
        <v>156.03</v>
      </c>
      <c r="L151" s="72" t="s">
        <v>46</v>
      </c>
      <c r="M151" s="71">
        <v>0</v>
      </c>
      <c r="N151" s="71">
        <v>0</v>
      </c>
      <c r="O151" s="101">
        <v>0</v>
      </c>
    </row>
    <row r="152" spans="1:15" x14ac:dyDescent="0.25">
      <c r="A152" s="49" t="s">
        <v>43</v>
      </c>
      <c r="B152" s="55" t="s">
        <v>65</v>
      </c>
      <c r="C152" s="55" t="s">
        <v>106</v>
      </c>
      <c r="D152" s="49" t="s">
        <v>59</v>
      </c>
      <c r="E152" s="110" t="s">
        <v>59</v>
      </c>
      <c r="F152" s="68">
        <v>6005</v>
      </c>
      <c r="G152" s="69" t="s">
        <v>123</v>
      </c>
      <c r="H152" s="101">
        <v>85.26</v>
      </c>
      <c r="I152" s="68">
        <v>50900</v>
      </c>
      <c r="J152" s="69" t="s">
        <v>90</v>
      </c>
      <c r="K152" s="103">
        <v>156.03</v>
      </c>
      <c r="L152" s="72" t="s">
        <v>46</v>
      </c>
      <c r="M152" s="71">
        <v>0</v>
      </c>
      <c r="N152" s="71">
        <v>0</v>
      </c>
      <c r="O152" s="101">
        <v>0</v>
      </c>
    </row>
    <row r="153" spans="1:15" x14ac:dyDescent="0.25">
      <c r="A153" s="49" t="s">
        <v>43</v>
      </c>
      <c r="B153" s="55" t="s">
        <v>65</v>
      </c>
      <c r="C153" s="55" t="s">
        <v>106</v>
      </c>
      <c r="D153" s="49" t="s">
        <v>59</v>
      </c>
      <c r="E153" s="110" t="s">
        <v>59</v>
      </c>
      <c r="F153" s="68">
        <v>6003</v>
      </c>
      <c r="G153" s="69" t="s">
        <v>126</v>
      </c>
      <c r="H153" s="101">
        <v>85.26</v>
      </c>
      <c r="I153" s="68">
        <v>50900</v>
      </c>
      <c r="J153" s="69" t="s">
        <v>90</v>
      </c>
      <c r="K153" s="103">
        <v>156.03</v>
      </c>
      <c r="L153" s="72" t="s">
        <v>46</v>
      </c>
      <c r="M153" s="71">
        <v>0</v>
      </c>
      <c r="N153" s="71">
        <v>0</v>
      </c>
      <c r="O153" s="101">
        <v>0</v>
      </c>
    </row>
    <row r="154" spans="1:15" x14ac:dyDescent="0.25">
      <c r="A154" s="49" t="s">
        <v>43</v>
      </c>
      <c r="B154" s="55" t="s">
        <v>65</v>
      </c>
      <c r="C154" s="55" t="s">
        <v>106</v>
      </c>
      <c r="D154" s="49" t="s">
        <v>59</v>
      </c>
      <c r="E154" s="110" t="s">
        <v>59</v>
      </c>
      <c r="F154" s="68">
        <v>27131</v>
      </c>
      <c r="G154" s="69" t="s">
        <v>131</v>
      </c>
      <c r="H154" s="101">
        <v>104.95</v>
      </c>
      <c r="I154" s="68">
        <v>50200</v>
      </c>
      <c r="J154" s="69" t="s">
        <v>73</v>
      </c>
      <c r="K154" s="103">
        <v>154.05000000000001</v>
      </c>
      <c r="L154" s="72" t="s">
        <v>46</v>
      </c>
      <c r="M154" s="71">
        <v>5</v>
      </c>
      <c r="N154" s="71">
        <v>5</v>
      </c>
      <c r="O154" s="101">
        <v>245.5</v>
      </c>
    </row>
    <row r="155" spans="1:15" x14ac:dyDescent="0.25">
      <c r="A155" s="49" t="s">
        <v>43</v>
      </c>
      <c r="B155" s="55" t="s">
        <v>65</v>
      </c>
      <c r="C155" s="55" t="s">
        <v>106</v>
      </c>
      <c r="D155" s="49" t="s">
        <v>59</v>
      </c>
      <c r="E155" s="110" t="s">
        <v>59</v>
      </c>
      <c r="F155" s="68">
        <v>6801</v>
      </c>
      <c r="G155" s="69" t="s">
        <v>114</v>
      </c>
      <c r="H155" s="101">
        <v>84.99</v>
      </c>
      <c r="I155" s="68">
        <v>50900</v>
      </c>
      <c r="J155" s="69" t="s">
        <v>90</v>
      </c>
      <c r="K155" s="103">
        <v>156.03</v>
      </c>
      <c r="L155" s="72" t="s">
        <v>46</v>
      </c>
      <c r="M155" s="71">
        <v>3.968</v>
      </c>
      <c r="N155" s="71">
        <v>3.968</v>
      </c>
      <c r="O155" s="101">
        <v>281.88672000000003</v>
      </c>
    </row>
    <row r="156" spans="1:15" x14ac:dyDescent="0.25">
      <c r="A156" s="49" t="s">
        <v>43</v>
      </c>
      <c r="B156" s="55" t="s">
        <v>65</v>
      </c>
      <c r="C156" s="55" t="s">
        <v>106</v>
      </c>
      <c r="D156" s="49" t="s">
        <v>59</v>
      </c>
      <c r="E156" s="110" t="s">
        <v>59</v>
      </c>
      <c r="F156" s="68">
        <v>27211</v>
      </c>
      <c r="G156" s="69" t="s">
        <v>133</v>
      </c>
      <c r="H156" s="101">
        <v>106.5</v>
      </c>
      <c r="I156" s="68">
        <v>50900</v>
      </c>
      <c r="J156" s="69" t="s">
        <v>90</v>
      </c>
      <c r="K156" s="103">
        <v>156.03</v>
      </c>
      <c r="L156" s="72" t="s">
        <v>46</v>
      </c>
      <c r="M156" s="71">
        <v>0</v>
      </c>
      <c r="N156" s="71">
        <v>0</v>
      </c>
      <c r="O156" s="101">
        <v>0</v>
      </c>
    </row>
    <row r="157" spans="1:15" x14ac:dyDescent="0.25">
      <c r="A157" s="49" t="s">
        <v>43</v>
      </c>
      <c r="B157" s="55" t="s">
        <v>65</v>
      </c>
      <c r="C157" s="55" t="s">
        <v>106</v>
      </c>
      <c r="D157" s="49" t="s">
        <v>59</v>
      </c>
      <c r="E157" s="110" t="s">
        <v>59</v>
      </c>
      <c r="F157" s="68">
        <v>28181</v>
      </c>
      <c r="G157" s="69" t="s">
        <v>124</v>
      </c>
      <c r="H157" s="101">
        <v>108.71</v>
      </c>
      <c r="I157" s="68">
        <v>50900</v>
      </c>
      <c r="J157" s="69" t="s">
        <v>90</v>
      </c>
      <c r="K157" s="103">
        <v>156.03</v>
      </c>
      <c r="L157" s="72" t="s">
        <v>46</v>
      </c>
      <c r="M157" s="71">
        <v>11</v>
      </c>
      <c r="N157" s="71">
        <v>11</v>
      </c>
      <c r="O157" s="101">
        <v>520.52</v>
      </c>
    </row>
    <row r="158" spans="1:15" x14ac:dyDescent="0.25">
      <c r="A158" s="49" t="s">
        <v>43</v>
      </c>
      <c r="B158" s="55" t="s">
        <v>65</v>
      </c>
      <c r="C158" s="55" t="s">
        <v>106</v>
      </c>
      <c r="D158" s="49" t="s">
        <v>59</v>
      </c>
      <c r="E158" s="110" t="s">
        <v>59</v>
      </c>
      <c r="F158" s="68">
        <v>6171</v>
      </c>
      <c r="G158" s="69" t="s">
        <v>128</v>
      </c>
      <c r="H158" s="101">
        <v>85.26</v>
      </c>
      <c r="I158" s="68">
        <v>50900</v>
      </c>
      <c r="J158" s="69" t="s">
        <v>90</v>
      </c>
      <c r="K158" s="103">
        <v>156.03</v>
      </c>
      <c r="L158" s="72" t="s">
        <v>46</v>
      </c>
      <c r="M158" s="71">
        <v>0</v>
      </c>
      <c r="N158" s="71">
        <v>0</v>
      </c>
      <c r="O158" s="101">
        <v>0</v>
      </c>
    </row>
    <row r="159" spans="1:15" x14ac:dyDescent="0.25">
      <c r="A159" s="49" t="s">
        <v>43</v>
      </c>
      <c r="B159" s="55" t="s">
        <v>65</v>
      </c>
      <c r="C159" s="55" t="s">
        <v>106</v>
      </c>
      <c r="D159" s="49" t="s">
        <v>59</v>
      </c>
      <c r="E159" s="110" t="s">
        <v>59</v>
      </c>
      <c r="F159" s="68">
        <v>6801</v>
      </c>
      <c r="G159" s="69" t="s">
        <v>107</v>
      </c>
      <c r="H159" s="101">
        <v>84.99</v>
      </c>
      <c r="I159" s="68">
        <v>50900</v>
      </c>
      <c r="J159" s="69" t="s">
        <v>90</v>
      </c>
      <c r="K159" s="103">
        <v>156.03</v>
      </c>
      <c r="L159" s="72" t="s">
        <v>46</v>
      </c>
      <c r="M159" s="71">
        <v>0</v>
      </c>
      <c r="N159" s="71">
        <v>0</v>
      </c>
      <c r="O159" s="101">
        <v>0</v>
      </c>
    </row>
    <row r="160" spans="1:15" x14ac:dyDescent="0.25">
      <c r="A160" s="49" t="s">
        <v>43</v>
      </c>
      <c r="B160" s="55" t="s">
        <v>65</v>
      </c>
      <c r="C160" s="55" t="s">
        <v>106</v>
      </c>
      <c r="D160" s="49" t="s">
        <v>59</v>
      </c>
      <c r="E160" s="110" t="s">
        <v>59</v>
      </c>
      <c r="F160" s="68">
        <v>6005</v>
      </c>
      <c r="G160" s="69" t="s">
        <v>122</v>
      </c>
      <c r="H160" s="101">
        <v>85.26</v>
      </c>
      <c r="I160" s="68">
        <v>50900</v>
      </c>
      <c r="J160" s="69" t="s">
        <v>90</v>
      </c>
      <c r="K160" s="103">
        <v>156.03</v>
      </c>
      <c r="L160" s="72" t="s">
        <v>46</v>
      </c>
      <c r="M160" s="71">
        <v>2.367</v>
      </c>
      <c r="N160" s="71">
        <v>2.367</v>
      </c>
      <c r="O160" s="101">
        <v>167.51258999999999</v>
      </c>
    </row>
    <row r="161" spans="1:15" x14ac:dyDescent="0.25">
      <c r="A161" s="49" t="s">
        <v>43</v>
      </c>
      <c r="B161" s="55" t="s">
        <v>65</v>
      </c>
      <c r="C161" s="55" t="s">
        <v>106</v>
      </c>
      <c r="D161" s="49" t="s">
        <v>59</v>
      </c>
      <c r="E161" s="110" t="s">
        <v>59</v>
      </c>
      <c r="F161" s="68">
        <v>6003</v>
      </c>
      <c r="G161" s="69" t="s">
        <v>127</v>
      </c>
      <c r="H161" s="101">
        <v>85.26</v>
      </c>
      <c r="I161" s="68">
        <v>50900</v>
      </c>
      <c r="J161" s="69" t="s">
        <v>90</v>
      </c>
      <c r="K161" s="103">
        <v>156.03</v>
      </c>
      <c r="L161" s="72" t="s">
        <v>46</v>
      </c>
      <c r="M161" s="71">
        <v>2.8889999999999998</v>
      </c>
      <c r="N161" s="71">
        <v>2.8889999999999998</v>
      </c>
      <c r="O161" s="101">
        <v>204.45453000000001</v>
      </c>
    </row>
    <row r="162" spans="1:15" x14ac:dyDescent="0.25">
      <c r="A162" s="49" t="s">
        <v>43</v>
      </c>
      <c r="B162" s="55" t="s">
        <v>65</v>
      </c>
      <c r="C162" s="55" t="s">
        <v>106</v>
      </c>
      <c r="D162" s="49" t="s">
        <v>59</v>
      </c>
      <c r="E162" s="110" t="s">
        <v>59</v>
      </c>
      <c r="F162" s="68">
        <v>27161</v>
      </c>
      <c r="G162" s="69" t="s">
        <v>117</v>
      </c>
      <c r="H162" s="101">
        <v>105.64</v>
      </c>
      <c r="I162" s="68">
        <v>50900</v>
      </c>
      <c r="J162" s="69" t="s">
        <v>90</v>
      </c>
      <c r="K162" s="103">
        <v>156.03</v>
      </c>
      <c r="L162" s="72" t="s">
        <v>46</v>
      </c>
      <c r="M162" s="71">
        <v>20</v>
      </c>
      <c r="N162" s="71">
        <v>20</v>
      </c>
      <c r="O162" s="101">
        <v>1007.8</v>
      </c>
    </row>
    <row r="163" spans="1:15" x14ac:dyDescent="0.25">
      <c r="A163" s="49" t="s">
        <v>43</v>
      </c>
      <c r="B163" s="55" t="s">
        <v>65</v>
      </c>
      <c r="C163" s="55" t="s">
        <v>106</v>
      </c>
      <c r="D163" s="49" t="s">
        <v>59</v>
      </c>
      <c r="E163" s="110" t="s">
        <v>59</v>
      </c>
      <c r="F163" s="68">
        <v>6801</v>
      </c>
      <c r="G163" s="69" t="s">
        <v>116</v>
      </c>
      <c r="H163" s="101">
        <v>84.99</v>
      </c>
      <c r="I163" s="68">
        <v>50900</v>
      </c>
      <c r="J163" s="69" t="s">
        <v>90</v>
      </c>
      <c r="K163" s="103">
        <v>156.03</v>
      </c>
      <c r="L163" s="72" t="s">
        <v>46</v>
      </c>
      <c r="M163" s="71">
        <v>1.3919999999999999</v>
      </c>
      <c r="N163" s="71">
        <v>1.3919999999999999</v>
      </c>
      <c r="O163" s="101">
        <v>98.887680000000003</v>
      </c>
    </row>
    <row r="164" spans="1:15" x14ac:dyDescent="0.25">
      <c r="A164" s="49" t="s">
        <v>43</v>
      </c>
      <c r="B164" s="55" t="s">
        <v>65</v>
      </c>
      <c r="C164" s="55" t="s">
        <v>106</v>
      </c>
      <c r="D164" s="49" t="s">
        <v>59</v>
      </c>
      <c r="E164" s="110" t="s">
        <v>59</v>
      </c>
      <c r="F164" s="68">
        <v>27131</v>
      </c>
      <c r="G164" s="69" t="s">
        <v>111</v>
      </c>
      <c r="H164" s="101">
        <v>104.95</v>
      </c>
      <c r="I164" s="68">
        <v>50100</v>
      </c>
      <c r="J164" s="69" t="s">
        <v>45</v>
      </c>
      <c r="K164" s="103">
        <v>154.29</v>
      </c>
      <c r="L164" s="72" t="s">
        <v>46</v>
      </c>
      <c r="M164" s="71">
        <v>20</v>
      </c>
      <c r="N164" s="71">
        <v>20</v>
      </c>
      <c r="O164" s="101">
        <v>986.8</v>
      </c>
    </row>
    <row r="165" spans="1:15" x14ac:dyDescent="0.25">
      <c r="A165" s="49" t="s">
        <v>43</v>
      </c>
      <c r="B165" s="55" t="s">
        <v>65</v>
      </c>
      <c r="C165" s="55" t="s">
        <v>106</v>
      </c>
      <c r="D165" s="49" t="s">
        <v>59</v>
      </c>
      <c r="E165" s="110" t="s">
        <v>59</v>
      </c>
      <c r="F165" s="68">
        <v>6801</v>
      </c>
      <c r="G165" s="69" t="s">
        <v>108</v>
      </c>
      <c r="H165" s="101">
        <v>84.99</v>
      </c>
      <c r="I165" s="68">
        <v>50900</v>
      </c>
      <c r="J165" s="69" t="s">
        <v>90</v>
      </c>
      <c r="K165" s="103">
        <v>156.03</v>
      </c>
      <c r="L165" s="72" t="s">
        <v>46</v>
      </c>
      <c r="M165" s="71">
        <v>0</v>
      </c>
      <c r="N165" s="71">
        <v>0</v>
      </c>
      <c r="O165" s="101">
        <v>0</v>
      </c>
    </row>
    <row r="166" spans="1:15" x14ac:dyDescent="0.25">
      <c r="A166" s="49" t="s">
        <v>43</v>
      </c>
      <c r="B166" s="55" t="s">
        <v>66</v>
      </c>
      <c r="C166" s="55" t="s">
        <v>106</v>
      </c>
      <c r="D166" s="49" t="s">
        <v>59</v>
      </c>
      <c r="E166" s="110" t="s">
        <v>59</v>
      </c>
      <c r="F166" s="68">
        <v>6096</v>
      </c>
      <c r="G166" s="69" t="s">
        <v>121</v>
      </c>
      <c r="H166" s="101">
        <v>79.22</v>
      </c>
      <c r="I166" s="68">
        <v>50900</v>
      </c>
      <c r="J166" s="69" t="s">
        <v>90</v>
      </c>
      <c r="K166" s="103">
        <v>155</v>
      </c>
      <c r="L166" s="72" t="s">
        <v>46</v>
      </c>
      <c r="M166" s="71">
        <v>1.8859999999999999</v>
      </c>
      <c r="N166" s="71">
        <v>1.8859999999999999</v>
      </c>
      <c r="O166" s="101">
        <v>142.92107999999999</v>
      </c>
    </row>
    <row r="167" spans="1:15" x14ac:dyDescent="0.25">
      <c r="A167" s="49" t="s">
        <v>43</v>
      </c>
      <c r="B167" s="55" t="s">
        <v>66</v>
      </c>
      <c r="C167" s="55" t="s">
        <v>106</v>
      </c>
      <c r="D167" s="49" t="s">
        <v>59</v>
      </c>
      <c r="E167" s="110" t="s">
        <v>59</v>
      </c>
      <c r="F167" s="68">
        <v>6801</v>
      </c>
      <c r="G167" s="69" t="s">
        <v>108</v>
      </c>
      <c r="H167" s="101">
        <v>82.96</v>
      </c>
      <c r="I167" s="68">
        <v>50900</v>
      </c>
      <c r="J167" s="69" t="s">
        <v>90</v>
      </c>
      <c r="K167" s="103">
        <v>155</v>
      </c>
      <c r="L167" s="72" t="s">
        <v>46</v>
      </c>
      <c r="M167" s="71">
        <v>0</v>
      </c>
      <c r="N167" s="71">
        <v>0</v>
      </c>
      <c r="O167" s="101">
        <v>0</v>
      </c>
    </row>
    <row r="168" spans="1:15" x14ac:dyDescent="0.25">
      <c r="A168" s="49" t="s">
        <v>43</v>
      </c>
      <c r="B168" s="55" t="s">
        <v>66</v>
      </c>
      <c r="C168" s="55" t="s">
        <v>106</v>
      </c>
      <c r="D168" s="49" t="s">
        <v>59</v>
      </c>
      <c r="E168" s="110" t="s">
        <v>59</v>
      </c>
      <c r="F168" s="68">
        <v>6096</v>
      </c>
      <c r="G168" s="69" t="s">
        <v>110</v>
      </c>
      <c r="H168" s="101">
        <v>79.22</v>
      </c>
      <c r="I168" s="68">
        <v>50900</v>
      </c>
      <c r="J168" s="69" t="s">
        <v>90</v>
      </c>
      <c r="K168" s="103">
        <v>155</v>
      </c>
      <c r="L168" s="72" t="s">
        <v>46</v>
      </c>
      <c r="M168" s="71">
        <v>0</v>
      </c>
      <c r="N168" s="71">
        <v>0</v>
      </c>
      <c r="O168" s="101">
        <v>0</v>
      </c>
    </row>
    <row r="169" spans="1:15" x14ac:dyDescent="0.25">
      <c r="A169" s="49" t="s">
        <v>43</v>
      </c>
      <c r="B169" s="55" t="s">
        <v>66</v>
      </c>
      <c r="C169" s="55" t="s">
        <v>106</v>
      </c>
      <c r="D169" s="49" t="s">
        <v>59</v>
      </c>
      <c r="E169" s="110" t="s">
        <v>59</v>
      </c>
      <c r="F169" s="68">
        <v>6171</v>
      </c>
      <c r="G169" s="69" t="s">
        <v>130</v>
      </c>
      <c r="H169" s="101">
        <v>83.24</v>
      </c>
      <c r="I169" s="68">
        <v>50900</v>
      </c>
      <c r="J169" s="69" t="s">
        <v>90</v>
      </c>
      <c r="K169" s="103">
        <v>155</v>
      </c>
      <c r="L169" s="72" t="s">
        <v>46</v>
      </c>
      <c r="M169" s="71">
        <v>2.4929999999999999</v>
      </c>
      <c r="N169" s="71">
        <v>2.4929999999999999</v>
      </c>
      <c r="O169" s="101">
        <v>178.89768000000001</v>
      </c>
    </row>
    <row r="170" spans="1:15" x14ac:dyDescent="0.25">
      <c r="A170" s="49" t="s">
        <v>43</v>
      </c>
      <c r="B170" s="55" t="s">
        <v>66</v>
      </c>
      <c r="C170" s="55" t="s">
        <v>106</v>
      </c>
      <c r="D170" s="49" t="s">
        <v>59</v>
      </c>
      <c r="E170" s="110" t="s">
        <v>59</v>
      </c>
      <c r="F170" s="68">
        <v>28181</v>
      </c>
      <c r="G170" s="69" t="s">
        <v>124</v>
      </c>
      <c r="H170" s="101">
        <v>147.72999999999999</v>
      </c>
      <c r="I170" s="68">
        <v>50900</v>
      </c>
      <c r="J170" s="69" t="s">
        <v>90</v>
      </c>
      <c r="K170" s="103">
        <v>155</v>
      </c>
      <c r="L170" s="72" t="s">
        <v>46</v>
      </c>
      <c r="M170" s="71">
        <v>20</v>
      </c>
      <c r="N170" s="71">
        <v>20</v>
      </c>
      <c r="O170" s="101">
        <v>145.4</v>
      </c>
    </row>
    <row r="171" spans="1:15" x14ac:dyDescent="0.25">
      <c r="A171" s="49" t="s">
        <v>43</v>
      </c>
      <c r="B171" s="55" t="s">
        <v>66</v>
      </c>
      <c r="C171" s="55" t="s">
        <v>106</v>
      </c>
      <c r="D171" s="49" t="s">
        <v>59</v>
      </c>
      <c r="E171" s="110" t="s">
        <v>59</v>
      </c>
      <c r="F171" s="68">
        <v>6005</v>
      </c>
      <c r="G171" s="69" t="s">
        <v>122</v>
      </c>
      <c r="H171" s="101">
        <v>83.24</v>
      </c>
      <c r="I171" s="68">
        <v>50900</v>
      </c>
      <c r="J171" s="69" t="s">
        <v>90</v>
      </c>
      <c r="K171" s="103">
        <v>155</v>
      </c>
      <c r="L171" s="72" t="s">
        <v>46</v>
      </c>
      <c r="M171" s="71">
        <v>2.367</v>
      </c>
      <c r="N171" s="71">
        <v>2.367</v>
      </c>
      <c r="O171" s="101">
        <v>169.85592</v>
      </c>
    </row>
    <row r="172" spans="1:15" x14ac:dyDescent="0.25">
      <c r="A172" s="49" t="s">
        <v>43</v>
      </c>
      <c r="B172" s="55" t="s">
        <v>66</v>
      </c>
      <c r="C172" s="55" t="s">
        <v>106</v>
      </c>
      <c r="D172" s="49" t="s">
        <v>59</v>
      </c>
      <c r="E172" s="110" t="s">
        <v>59</v>
      </c>
      <c r="F172" s="68">
        <v>6003</v>
      </c>
      <c r="G172" s="69" t="s">
        <v>126</v>
      </c>
      <c r="H172" s="101">
        <v>83.23</v>
      </c>
      <c r="I172" s="68">
        <v>50900</v>
      </c>
      <c r="J172" s="69" t="s">
        <v>90</v>
      </c>
      <c r="K172" s="103">
        <v>155</v>
      </c>
      <c r="L172" s="72" t="s">
        <v>46</v>
      </c>
      <c r="M172" s="71">
        <v>0</v>
      </c>
      <c r="N172" s="71">
        <v>0</v>
      </c>
      <c r="O172" s="101">
        <v>0</v>
      </c>
    </row>
    <row r="173" spans="1:15" x14ac:dyDescent="0.25">
      <c r="A173" s="49" t="s">
        <v>43</v>
      </c>
      <c r="B173" s="55" t="s">
        <v>66</v>
      </c>
      <c r="C173" s="55" t="s">
        <v>106</v>
      </c>
      <c r="D173" s="49" t="s">
        <v>59</v>
      </c>
      <c r="E173" s="110" t="s">
        <v>59</v>
      </c>
      <c r="F173" s="68">
        <v>6003</v>
      </c>
      <c r="G173" s="69" t="s">
        <v>127</v>
      </c>
      <c r="H173" s="101">
        <v>83.23</v>
      </c>
      <c r="I173" s="68">
        <v>50900</v>
      </c>
      <c r="J173" s="69" t="s">
        <v>90</v>
      </c>
      <c r="K173" s="103">
        <v>155</v>
      </c>
      <c r="L173" s="72" t="s">
        <v>46</v>
      </c>
      <c r="M173" s="71">
        <v>2.9209999999999998</v>
      </c>
      <c r="N173" s="71">
        <v>2.9209999999999998</v>
      </c>
      <c r="O173" s="101">
        <v>209.64017000000001</v>
      </c>
    </row>
    <row r="174" spans="1:15" x14ac:dyDescent="0.25">
      <c r="A174" s="49" t="s">
        <v>43</v>
      </c>
      <c r="B174" s="55" t="s">
        <v>66</v>
      </c>
      <c r="C174" s="55" t="s">
        <v>106</v>
      </c>
      <c r="D174" s="49" t="s">
        <v>59</v>
      </c>
      <c r="E174" s="110" t="s">
        <v>59</v>
      </c>
      <c r="F174" s="68">
        <v>27131</v>
      </c>
      <c r="G174" s="69" t="s">
        <v>111</v>
      </c>
      <c r="H174" s="101">
        <v>142.85</v>
      </c>
      <c r="I174" s="68">
        <v>50900</v>
      </c>
      <c r="J174" s="69" t="s">
        <v>90</v>
      </c>
      <c r="K174" s="103">
        <v>155</v>
      </c>
      <c r="L174" s="72" t="s">
        <v>46</v>
      </c>
      <c r="M174" s="71">
        <v>20</v>
      </c>
      <c r="N174" s="71">
        <v>20</v>
      </c>
      <c r="O174" s="101">
        <v>243</v>
      </c>
    </row>
    <row r="175" spans="1:15" x14ac:dyDescent="0.25">
      <c r="A175" s="49" t="s">
        <v>43</v>
      </c>
      <c r="B175" s="55" t="s">
        <v>66</v>
      </c>
      <c r="C175" s="55" t="s">
        <v>106</v>
      </c>
      <c r="D175" s="49" t="s">
        <v>59</v>
      </c>
      <c r="E175" s="110" t="s">
        <v>59</v>
      </c>
      <c r="F175" s="68">
        <v>6801</v>
      </c>
      <c r="G175" s="69" t="s">
        <v>116</v>
      </c>
      <c r="H175" s="101">
        <v>82.96</v>
      </c>
      <c r="I175" s="68">
        <v>50900</v>
      </c>
      <c r="J175" s="69" t="s">
        <v>90</v>
      </c>
      <c r="K175" s="103">
        <v>155</v>
      </c>
      <c r="L175" s="72" t="s">
        <v>46</v>
      </c>
      <c r="M175" s="71">
        <v>1.3919999999999999</v>
      </c>
      <c r="N175" s="71">
        <v>1.3919999999999999</v>
      </c>
      <c r="O175" s="101">
        <v>100.27968</v>
      </c>
    </row>
    <row r="176" spans="1:15" x14ac:dyDescent="0.25">
      <c r="A176" s="49" t="s">
        <v>43</v>
      </c>
      <c r="B176" s="55" t="s">
        <v>66</v>
      </c>
      <c r="C176" s="55" t="s">
        <v>106</v>
      </c>
      <c r="D176" s="49" t="s">
        <v>59</v>
      </c>
      <c r="E176" s="110" t="s">
        <v>59</v>
      </c>
      <c r="F176" s="68">
        <v>6005</v>
      </c>
      <c r="G176" s="69" t="s">
        <v>123</v>
      </c>
      <c r="H176" s="101">
        <v>83.24</v>
      </c>
      <c r="I176" s="68">
        <v>50900</v>
      </c>
      <c r="J176" s="69" t="s">
        <v>90</v>
      </c>
      <c r="K176" s="103">
        <v>155</v>
      </c>
      <c r="L176" s="72" t="s">
        <v>46</v>
      </c>
      <c r="M176" s="71">
        <v>0</v>
      </c>
      <c r="N176" s="71">
        <v>0</v>
      </c>
      <c r="O176" s="101">
        <v>0</v>
      </c>
    </row>
    <row r="177" spans="1:15" x14ac:dyDescent="0.25">
      <c r="A177" s="49" t="s">
        <v>43</v>
      </c>
      <c r="B177" s="55" t="s">
        <v>66</v>
      </c>
      <c r="C177" s="55" t="s">
        <v>106</v>
      </c>
      <c r="D177" s="49" t="s">
        <v>59</v>
      </c>
      <c r="E177" s="110" t="s">
        <v>59</v>
      </c>
      <c r="F177" s="68">
        <v>6801</v>
      </c>
      <c r="G177" s="69" t="s">
        <v>114</v>
      </c>
      <c r="H177" s="101">
        <v>82.96</v>
      </c>
      <c r="I177" s="68">
        <v>50900</v>
      </c>
      <c r="J177" s="69" t="s">
        <v>90</v>
      </c>
      <c r="K177" s="103">
        <v>155</v>
      </c>
      <c r="L177" s="72" t="s">
        <v>46</v>
      </c>
      <c r="M177" s="71">
        <v>3.9409999999999998</v>
      </c>
      <c r="N177" s="71">
        <v>3.9409999999999998</v>
      </c>
      <c r="O177" s="101">
        <v>283.90964000000002</v>
      </c>
    </row>
    <row r="178" spans="1:15" x14ac:dyDescent="0.25">
      <c r="A178" s="49" t="s">
        <v>43</v>
      </c>
      <c r="B178" s="55" t="s">
        <v>66</v>
      </c>
      <c r="C178" s="55" t="s">
        <v>106</v>
      </c>
      <c r="D178" s="49" t="s">
        <v>59</v>
      </c>
      <c r="E178" s="110" t="s">
        <v>59</v>
      </c>
      <c r="F178" s="68">
        <v>6801</v>
      </c>
      <c r="G178" s="69" t="s">
        <v>107</v>
      </c>
      <c r="H178" s="101">
        <v>82.96</v>
      </c>
      <c r="I178" s="68">
        <v>50900</v>
      </c>
      <c r="J178" s="69" t="s">
        <v>90</v>
      </c>
      <c r="K178" s="103">
        <v>155</v>
      </c>
      <c r="L178" s="72" t="s">
        <v>46</v>
      </c>
      <c r="M178" s="71">
        <v>0</v>
      </c>
      <c r="N178" s="71">
        <v>0</v>
      </c>
      <c r="O178" s="101">
        <v>0</v>
      </c>
    </row>
    <row r="179" spans="1:15" x14ac:dyDescent="0.25">
      <c r="A179" s="49" t="s">
        <v>43</v>
      </c>
      <c r="B179" s="55" t="s">
        <v>66</v>
      </c>
      <c r="C179" s="55" t="s">
        <v>106</v>
      </c>
      <c r="D179" s="49" t="s">
        <v>59</v>
      </c>
      <c r="E179" s="110" t="s">
        <v>59</v>
      </c>
      <c r="F179" s="68">
        <v>6171</v>
      </c>
      <c r="G179" s="69" t="s">
        <v>128</v>
      </c>
      <c r="H179" s="101">
        <v>83.24</v>
      </c>
      <c r="I179" s="68">
        <v>50900</v>
      </c>
      <c r="J179" s="69" t="s">
        <v>90</v>
      </c>
      <c r="K179" s="103">
        <v>155</v>
      </c>
      <c r="L179" s="72" t="s">
        <v>46</v>
      </c>
      <c r="M179" s="71">
        <v>0</v>
      </c>
      <c r="N179" s="71">
        <v>0</v>
      </c>
      <c r="O179" s="101">
        <v>0</v>
      </c>
    </row>
    <row r="180" spans="1:15" x14ac:dyDescent="0.25">
      <c r="A180" s="49" t="s">
        <v>43</v>
      </c>
      <c r="B180" s="55" t="s">
        <v>67</v>
      </c>
      <c r="C180" s="55" t="s">
        <v>106</v>
      </c>
      <c r="D180" s="49" t="s">
        <v>59</v>
      </c>
      <c r="E180" s="110" t="s">
        <v>59</v>
      </c>
      <c r="F180" s="68">
        <v>6801</v>
      </c>
      <c r="G180" s="69" t="s">
        <v>107</v>
      </c>
      <c r="H180" s="101">
        <v>84.69</v>
      </c>
      <c r="I180" s="68">
        <v>50900</v>
      </c>
      <c r="J180" s="69" t="s">
        <v>90</v>
      </c>
      <c r="K180" s="103">
        <v>158.94999999999999</v>
      </c>
      <c r="L180" s="72" t="s">
        <v>46</v>
      </c>
      <c r="M180" s="71">
        <v>0</v>
      </c>
      <c r="N180" s="71">
        <v>0</v>
      </c>
      <c r="O180" s="101">
        <v>0</v>
      </c>
    </row>
    <row r="181" spans="1:15" x14ac:dyDescent="0.25">
      <c r="A181" s="49" t="s">
        <v>43</v>
      </c>
      <c r="B181" s="55" t="s">
        <v>67</v>
      </c>
      <c r="C181" s="55" t="s">
        <v>106</v>
      </c>
      <c r="D181" s="49" t="s">
        <v>59</v>
      </c>
      <c r="E181" s="110" t="s">
        <v>59</v>
      </c>
      <c r="F181" s="68">
        <v>6801</v>
      </c>
      <c r="G181" s="69" t="s">
        <v>114</v>
      </c>
      <c r="H181" s="101">
        <v>84.69</v>
      </c>
      <c r="I181" s="68">
        <v>50900</v>
      </c>
      <c r="J181" s="69" t="s">
        <v>90</v>
      </c>
      <c r="K181" s="103">
        <v>158.94999999999999</v>
      </c>
      <c r="L181" s="72" t="s">
        <v>46</v>
      </c>
      <c r="M181" s="71">
        <v>3.9129999999999998</v>
      </c>
      <c r="N181" s="71">
        <v>3.9129999999999998</v>
      </c>
      <c r="O181" s="101">
        <v>290.57938000000001</v>
      </c>
    </row>
    <row r="182" spans="1:15" x14ac:dyDescent="0.25">
      <c r="A182" s="49" t="s">
        <v>43</v>
      </c>
      <c r="B182" s="55" t="s">
        <v>67</v>
      </c>
      <c r="C182" s="55" t="s">
        <v>106</v>
      </c>
      <c r="D182" s="49" t="s">
        <v>59</v>
      </c>
      <c r="E182" s="110" t="s">
        <v>59</v>
      </c>
      <c r="F182" s="68">
        <v>6005</v>
      </c>
      <c r="G182" s="69" t="s">
        <v>122</v>
      </c>
      <c r="H182" s="101">
        <v>84.99</v>
      </c>
      <c r="I182" s="68">
        <v>50900</v>
      </c>
      <c r="J182" s="69" t="s">
        <v>90</v>
      </c>
      <c r="K182" s="103">
        <v>158.94999999999999</v>
      </c>
      <c r="L182" s="72" t="s">
        <v>46</v>
      </c>
      <c r="M182" s="71">
        <v>2.367</v>
      </c>
      <c r="N182" s="71">
        <v>2.367</v>
      </c>
      <c r="O182" s="101">
        <v>175.06332</v>
      </c>
    </row>
    <row r="183" spans="1:15" x14ac:dyDescent="0.25">
      <c r="A183" s="49" t="s">
        <v>43</v>
      </c>
      <c r="B183" s="55" t="s">
        <v>67</v>
      </c>
      <c r="C183" s="55" t="s">
        <v>106</v>
      </c>
      <c r="D183" s="49" t="s">
        <v>59</v>
      </c>
      <c r="E183" s="110" t="s">
        <v>59</v>
      </c>
      <c r="F183" s="68">
        <v>6005</v>
      </c>
      <c r="G183" s="69" t="s">
        <v>123</v>
      </c>
      <c r="H183" s="101">
        <v>84.99</v>
      </c>
      <c r="I183" s="68">
        <v>50900</v>
      </c>
      <c r="J183" s="69" t="s">
        <v>90</v>
      </c>
      <c r="K183" s="103">
        <v>158.94999999999999</v>
      </c>
      <c r="L183" s="72" t="s">
        <v>46</v>
      </c>
      <c r="M183" s="71">
        <v>0</v>
      </c>
      <c r="N183" s="71">
        <v>0</v>
      </c>
      <c r="O183" s="101">
        <v>0</v>
      </c>
    </row>
    <row r="184" spans="1:15" x14ac:dyDescent="0.25">
      <c r="A184" s="49" t="s">
        <v>43</v>
      </c>
      <c r="B184" s="55" t="s">
        <v>67</v>
      </c>
      <c r="C184" s="55" t="s">
        <v>106</v>
      </c>
      <c r="D184" s="49" t="s">
        <v>59</v>
      </c>
      <c r="E184" s="110" t="s">
        <v>59</v>
      </c>
      <c r="F184" s="68">
        <v>6003</v>
      </c>
      <c r="G184" s="69" t="s">
        <v>126</v>
      </c>
      <c r="H184" s="101">
        <v>84.97</v>
      </c>
      <c r="I184" s="68">
        <v>50900</v>
      </c>
      <c r="J184" s="69" t="s">
        <v>90</v>
      </c>
      <c r="K184" s="103">
        <v>158.94999999999999</v>
      </c>
      <c r="L184" s="72" t="s">
        <v>46</v>
      </c>
      <c r="M184" s="71">
        <v>0</v>
      </c>
      <c r="N184" s="71">
        <v>0</v>
      </c>
      <c r="O184" s="101">
        <v>0</v>
      </c>
    </row>
    <row r="185" spans="1:15" x14ac:dyDescent="0.25">
      <c r="A185" s="49" t="s">
        <v>43</v>
      </c>
      <c r="B185" s="55" t="s">
        <v>67</v>
      </c>
      <c r="C185" s="55" t="s">
        <v>106</v>
      </c>
      <c r="D185" s="49" t="s">
        <v>59</v>
      </c>
      <c r="E185" s="110" t="s">
        <v>59</v>
      </c>
      <c r="F185" s="68">
        <v>27131</v>
      </c>
      <c r="G185" s="69" t="s">
        <v>111</v>
      </c>
      <c r="H185" s="101">
        <v>144.62</v>
      </c>
      <c r="I185" s="68">
        <v>50900</v>
      </c>
      <c r="J185" s="69" t="s">
        <v>90</v>
      </c>
      <c r="K185" s="103">
        <v>158.94999999999999</v>
      </c>
      <c r="L185" s="72" t="s">
        <v>46</v>
      </c>
      <c r="M185" s="71">
        <v>0</v>
      </c>
      <c r="N185" s="71">
        <v>0</v>
      </c>
      <c r="O185" s="101">
        <v>0</v>
      </c>
    </row>
    <row r="186" spans="1:15" x14ac:dyDescent="0.25">
      <c r="A186" s="49" t="s">
        <v>43</v>
      </c>
      <c r="B186" s="55" t="s">
        <v>67</v>
      </c>
      <c r="C186" s="55" t="s">
        <v>106</v>
      </c>
      <c r="D186" s="49" t="s">
        <v>59</v>
      </c>
      <c r="E186" s="110" t="s">
        <v>59</v>
      </c>
      <c r="F186" s="68">
        <v>6801</v>
      </c>
      <c r="G186" s="69" t="s">
        <v>108</v>
      </c>
      <c r="H186" s="101">
        <v>84.69</v>
      </c>
      <c r="I186" s="68">
        <v>50900</v>
      </c>
      <c r="J186" s="69" t="s">
        <v>90</v>
      </c>
      <c r="K186" s="103">
        <v>158.94999999999999</v>
      </c>
      <c r="L186" s="72" t="s">
        <v>46</v>
      </c>
      <c r="M186" s="71">
        <v>0</v>
      </c>
      <c r="N186" s="71">
        <v>0</v>
      </c>
      <c r="O186" s="101">
        <v>0</v>
      </c>
    </row>
    <row r="187" spans="1:15" x14ac:dyDescent="0.25">
      <c r="A187" s="49" t="s">
        <v>43</v>
      </c>
      <c r="B187" s="55" t="s">
        <v>67</v>
      </c>
      <c r="C187" s="55" t="s">
        <v>106</v>
      </c>
      <c r="D187" s="49" t="s">
        <v>59</v>
      </c>
      <c r="E187" s="110" t="s">
        <v>59</v>
      </c>
      <c r="F187" s="68">
        <v>6096</v>
      </c>
      <c r="G187" s="69" t="s">
        <v>110</v>
      </c>
      <c r="H187" s="101">
        <v>80.78</v>
      </c>
      <c r="I187" s="68">
        <v>50900</v>
      </c>
      <c r="J187" s="69" t="s">
        <v>90</v>
      </c>
      <c r="K187" s="103">
        <v>158.94999999999999</v>
      </c>
      <c r="L187" s="72" t="s">
        <v>46</v>
      </c>
      <c r="M187" s="71">
        <v>0</v>
      </c>
      <c r="N187" s="71">
        <v>0</v>
      </c>
      <c r="O187" s="101">
        <v>0</v>
      </c>
    </row>
    <row r="188" spans="1:15" x14ac:dyDescent="0.25">
      <c r="A188" s="49" t="s">
        <v>43</v>
      </c>
      <c r="B188" s="55" t="s">
        <v>67</v>
      </c>
      <c r="C188" s="55" t="s">
        <v>106</v>
      </c>
      <c r="D188" s="49" t="s">
        <v>59</v>
      </c>
      <c r="E188" s="110" t="s">
        <v>59</v>
      </c>
      <c r="F188" s="68">
        <v>6171</v>
      </c>
      <c r="G188" s="69" t="s">
        <v>130</v>
      </c>
      <c r="H188" s="101">
        <v>84.99</v>
      </c>
      <c r="I188" s="68">
        <v>50900</v>
      </c>
      <c r="J188" s="69" t="s">
        <v>90</v>
      </c>
      <c r="K188" s="103">
        <v>158.94999999999999</v>
      </c>
      <c r="L188" s="72" t="s">
        <v>46</v>
      </c>
      <c r="M188" s="71">
        <v>2.4929999999999999</v>
      </c>
      <c r="N188" s="71">
        <v>2.4929999999999999</v>
      </c>
      <c r="O188" s="101">
        <v>184.38228000000001</v>
      </c>
    </row>
    <row r="189" spans="1:15" x14ac:dyDescent="0.25">
      <c r="A189" s="49" t="s">
        <v>43</v>
      </c>
      <c r="B189" s="55" t="s">
        <v>67</v>
      </c>
      <c r="C189" s="55" t="s">
        <v>106</v>
      </c>
      <c r="D189" s="49" t="s">
        <v>59</v>
      </c>
      <c r="E189" s="110" t="s">
        <v>59</v>
      </c>
      <c r="F189" s="68">
        <v>6003</v>
      </c>
      <c r="G189" s="69" t="s">
        <v>127</v>
      </c>
      <c r="H189" s="101">
        <v>84.97</v>
      </c>
      <c r="I189" s="68">
        <v>50900</v>
      </c>
      <c r="J189" s="69" t="s">
        <v>90</v>
      </c>
      <c r="K189" s="103">
        <v>158.94999999999999</v>
      </c>
      <c r="L189" s="72" t="s">
        <v>46</v>
      </c>
      <c r="M189" s="71">
        <v>3.177</v>
      </c>
      <c r="N189" s="71">
        <v>3.177</v>
      </c>
      <c r="O189" s="101">
        <v>235.03446</v>
      </c>
    </row>
    <row r="190" spans="1:15" x14ac:dyDescent="0.25">
      <c r="A190" s="49" t="s">
        <v>43</v>
      </c>
      <c r="B190" s="55" t="s">
        <v>67</v>
      </c>
      <c r="C190" s="55" t="s">
        <v>106</v>
      </c>
      <c r="D190" s="49" t="s">
        <v>59</v>
      </c>
      <c r="E190" s="110" t="s">
        <v>59</v>
      </c>
      <c r="F190" s="68">
        <v>6801</v>
      </c>
      <c r="G190" s="69" t="s">
        <v>116</v>
      </c>
      <c r="H190" s="101">
        <v>84.69</v>
      </c>
      <c r="I190" s="68">
        <v>50900</v>
      </c>
      <c r="J190" s="69" t="s">
        <v>90</v>
      </c>
      <c r="K190" s="103">
        <v>158.94999999999999</v>
      </c>
      <c r="L190" s="72" t="s">
        <v>46</v>
      </c>
      <c r="M190" s="71">
        <v>1.1559999999999999</v>
      </c>
      <c r="N190" s="71">
        <v>1.1559999999999999</v>
      </c>
      <c r="O190" s="101">
        <v>85.844560000000001</v>
      </c>
    </row>
    <row r="191" spans="1:15" x14ac:dyDescent="0.25">
      <c r="A191" s="49" t="s">
        <v>43</v>
      </c>
      <c r="B191" s="55" t="s">
        <v>67</v>
      </c>
      <c r="C191" s="55" t="s">
        <v>106</v>
      </c>
      <c r="D191" s="49" t="s">
        <v>59</v>
      </c>
      <c r="E191" s="110" t="s">
        <v>59</v>
      </c>
      <c r="F191" s="68">
        <v>6096</v>
      </c>
      <c r="G191" s="69" t="s">
        <v>121</v>
      </c>
      <c r="H191" s="101">
        <v>80.78</v>
      </c>
      <c r="I191" s="68">
        <v>50900</v>
      </c>
      <c r="J191" s="69" t="s">
        <v>90</v>
      </c>
      <c r="K191" s="103">
        <v>158.94999999999999</v>
      </c>
      <c r="L191" s="72" t="s">
        <v>46</v>
      </c>
      <c r="M191" s="71">
        <v>1.8939999999999999</v>
      </c>
      <c r="N191" s="71">
        <v>1.8939999999999999</v>
      </c>
      <c r="O191" s="101">
        <v>148.05398</v>
      </c>
    </row>
    <row r="192" spans="1:15" x14ac:dyDescent="0.25">
      <c r="A192" s="49" t="s">
        <v>43</v>
      </c>
      <c r="B192" s="55" t="s">
        <v>67</v>
      </c>
      <c r="C192" s="55" t="s">
        <v>106</v>
      </c>
      <c r="D192" s="49" t="s">
        <v>59</v>
      </c>
      <c r="E192" s="110" t="s">
        <v>59</v>
      </c>
      <c r="F192" s="68">
        <v>6171</v>
      </c>
      <c r="G192" s="69" t="s">
        <v>128</v>
      </c>
      <c r="H192" s="101">
        <v>84.99</v>
      </c>
      <c r="I192" s="68">
        <v>50900</v>
      </c>
      <c r="J192" s="69" t="s">
        <v>90</v>
      </c>
      <c r="K192" s="103">
        <v>158.94999999999999</v>
      </c>
      <c r="L192" s="72" t="s">
        <v>46</v>
      </c>
      <c r="M192" s="71">
        <v>0</v>
      </c>
      <c r="N192" s="71">
        <v>0</v>
      </c>
      <c r="O192" s="101">
        <v>0</v>
      </c>
    </row>
    <row r="193" spans="1:15" x14ac:dyDescent="0.25">
      <c r="A193" s="49" t="s">
        <v>43</v>
      </c>
      <c r="B193" s="55" t="s">
        <v>68</v>
      </c>
      <c r="C193" s="55" t="s">
        <v>106</v>
      </c>
      <c r="D193" s="49" t="s">
        <v>59</v>
      </c>
      <c r="E193" s="110" t="s">
        <v>59</v>
      </c>
      <c r="F193" s="68">
        <v>6171</v>
      </c>
      <c r="G193" s="69" t="s">
        <v>130</v>
      </c>
      <c r="H193" s="101">
        <v>85.02</v>
      </c>
      <c r="I193" s="68">
        <v>50900</v>
      </c>
      <c r="J193" s="69" t="s">
        <v>90</v>
      </c>
      <c r="K193" s="103">
        <v>159</v>
      </c>
      <c r="L193" s="72" t="s">
        <v>46</v>
      </c>
      <c r="M193" s="71">
        <v>2.6669999999999998</v>
      </c>
      <c r="N193" s="71">
        <v>2.6669999999999998</v>
      </c>
      <c r="O193" s="101">
        <v>197.30466000000001</v>
      </c>
    </row>
    <row r="194" spans="1:15" x14ac:dyDescent="0.25">
      <c r="A194" s="49" t="s">
        <v>43</v>
      </c>
      <c r="B194" s="55" t="s">
        <v>68</v>
      </c>
      <c r="C194" s="55" t="s">
        <v>106</v>
      </c>
      <c r="D194" s="49" t="s">
        <v>59</v>
      </c>
      <c r="E194" s="110" t="s">
        <v>59</v>
      </c>
      <c r="F194" s="68">
        <v>6096</v>
      </c>
      <c r="G194" s="69" t="s">
        <v>121</v>
      </c>
      <c r="H194" s="101">
        <v>80.06</v>
      </c>
      <c r="I194" s="68">
        <v>50900</v>
      </c>
      <c r="J194" s="69" t="s">
        <v>90</v>
      </c>
      <c r="K194" s="103">
        <v>159</v>
      </c>
      <c r="L194" s="72" t="s">
        <v>46</v>
      </c>
      <c r="M194" s="71">
        <v>1.8340000000000001</v>
      </c>
      <c r="N194" s="71">
        <v>1.8340000000000001</v>
      </c>
      <c r="O194" s="101">
        <v>144.77596</v>
      </c>
    </row>
    <row r="195" spans="1:15" x14ac:dyDescent="0.25">
      <c r="A195" s="49" t="s">
        <v>43</v>
      </c>
      <c r="B195" s="55" t="s">
        <v>68</v>
      </c>
      <c r="C195" s="55" t="s">
        <v>106</v>
      </c>
      <c r="D195" s="49" t="s">
        <v>59</v>
      </c>
      <c r="E195" s="110" t="s">
        <v>59</v>
      </c>
      <c r="F195" s="68">
        <v>6003</v>
      </c>
      <c r="G195" s="69" t="s">
        <v>126</v>
      </c>
      <c r="H195" s="101">
        <v>85.03</v>
      </c>
      <c r="I195" s="68">
        <v>50900</v>
      </c>
      <c r="J195" s="69" t="s">
        <v>90</v>
      </c>
      <c r="K195" s="103">
        <v>159</v>
      </c>
      <c r="L195" s="72" t="s">
        <v>46</v>
      </c>
      <c r="M195" s="71">
        <v>0</v>
      </c>
      <c r="N195" s="71">
        <v>0</v>
      </c>
      <c r="O195" s="101">
        <v>0</v>
      </c>
    </row>
    <row r="196" spans="1:15" x14ac:dyDescent="0.25">
      <c r="A196" s="49" t="s">
        <v>43</v>
      </c>
      <c r="B196" s="55" t="s">
        <v>68</v>
      </c>
      <c r="C196" s="55" t="s">
        <v>106</v>
      </c>
      <c r="D196" s="49" t="s">
        <v>59</v>
      </c>
      <c r="E196" s="110" t="s">
        <v>59</v>
      </c>
      <c r="F196" s="68">
        <v>6005</v>
      </c>
      <c r="G196" s="69" t="s">
        <v>122</v>
      </c>
      <c r="H196" s="101">
        <v>84.99</v>
      </c>
      <c r="I196" s="68">
        <v>50900</v>
      </c>
      <c r="J196" s="69" t="s">
        <v>90</v>
      </c>
      <c r="K196" s="103">
        <v>159</v>
      </c>
      <c r="L196" s="72" t="s">
        <v>46</v>
      </c>
      <c r="M196" s="71">
        <v>2.532</v>
      </c>
      <c r="N196" s="71">
        <v>2.532</v>
      </c>
      <c r="O196" s="101">
        <v>187.39331999999999</v>
      </c>
    </row>
    <row r="197" spans="1:15" x14ac:dyDescent="0.25">
      <c r="A197" s="49" t="s">
        <v>43</v>
      </c>
      <c r="B197" s="55" t="s">
        <v>68</v>
      </c>
      <c r="C197" s="55" t="s">
        <v>106</v>
      </c>
      <c r="D197" s="49" t="s">
        <v>59</v>
      </c>
      <c r="E197" s="110" t="s">
        <v>59</v>
      </c>
      <c r="F197" s="68">
        <v>6801</v>
      </c>
      <c r="G197" s="69" t="s">
        <v>114</v>
      </c>
      <c r="H197" s="101">
        <v>84.76</v>
      </c>
      <c r="I197" s="68">
        <v>50900</v>
      </c>
      <c r="J197" s="69" t="s">
        <v>90</v>
      </c>
      <c r="K197" s="103">
        <v>159</v>
      </c>
      <c r="L197" s="72" t="s">
        <v>46</v>
      </c>
      <c r="M197" s="71">
        <v>4.6529999999999996</v>
      </c>
      <c r="N197" s="71">
        <v>4.6529999999999996</v>
      </c>
      <c r="O197" s="101">
        <v>345.43871999999999</v>
      </c>
    </row>
    <row r="198" spans="1:15" x14ac:dyDescent="0.25">
      <c r="A198" s="49" t="s">
        <v>43</v>
      </c>
      <c r="B198" s="55" t="s">
        <v>68</v>
      </c>
      <c r="C198" s="55" t="s">
        <v>106</v>
      </c>
      <c r="D198" s="49" t="s">
        <v>59</v>
      </c>
      <c r="E198" s="110" t="s">
        <v>59</v>
      </c>
      <c r="F198" s="68">
        <v>6005</v>
      </c>
      <c r="G198" s="69" t="s">
        <v>123</v>
      </c>
      <c r="H198" s="101">
        <v>84.99</v>
      </c>
      <c r="I198" s="68">
        <v>50900</v>
      </c>
      <c r="J198" s="69" t="s">
        <v>90</v>
      </c>
      <c r="K198" s="103">
        <v>159</v>
      </c>
      <c r="L198" s="72" t="s">
        <v>46</v>
      </c>
      <c r="M198" s="71">
        <v>0</v>
      </c>
      <c r="N198" s="71">
        <v>0</v>
      </c>
      <c r="O198" s="101">
        <v>0</v>
      </c>
    </row>
    <row r="199" spans="1:15" x14ac:dyDescent="0.25">
      <c r="A199" s="49" t="s">
        <v>43</v>
      </c>
      <c r="B199" s="55" t="s">
        <v>68</v>
      </c>
      <c r="C199" s="55" t="s">
        <v>106</v>
      </c>
      <c r="D199" s="49" t="s">
        <v>59</v>
      </c>
      <c r="E199" s="110" t="s">
        <v>59</v>
      </c>
      <c r="F199" s="68">
        <v>6171</v>
      </c>
      <c r="G199" s="69" t="s">
        <v>128</v>
      </c>
      <c r="H199" s="101">
        <v>85.02</v>
      </c>
      <c r="I199" s="68">
        <v>50900</v>
      </c>
      <c r="J199" s="69" t="s">
        <v>90</v>
      </c>
      <c r="K199" s="103">
        <v>159</v>
      </c>
      <c r="L199" s="72" t="s">
        <v>46</v>
      </c>
      <c r="M199" s="71">
        <v>0</v>
      </c>
      <c r="N199" s="71">
        <v>0</v>
      </c>
      <c r="O199" s="101">
        <v>0</v>
      </c>
    </row>
    <row r="200" spans="1:15" x14ac:dyDescent="0.25">
      <c r="A200" s="49" t="s">
        <v>43</v>
      </c>
      <c r="B200" s="55" t="s">
        <v>68</v>
      </c>
      <c r="C200" s="55" t="s">
        <v>106</v>
      </c>
      <c r="D200" s="49" t="s">
        <v>59</v>
      </c>
      <c r="E200" s="110" t="s">
        <v>59</v>
      </c>
      <c r="F200" s="68">
        <v>6096</v>
      </c>
      <c r="G200" s="69" t="s">
        <v>110</v>
      </c>
      <c r="H200" s="101">
        <v>80.06</v>
      </c>
      <c r="I200" s="68">
        <v>50900</v>
      </c>
      <c r="J200" s="69" t="s">
        <v>90</v>
      </c>
      <c r="K200" s="103">
        <v>159</v>
      </c>
      <c r="L200" s="72" t="s">
        <v>46</v>
      </c>
      <c r="M200" s="71">
        <v>0</v>
      </c>
      <c r="N200" s="71">
        <v>0</v>
      </c>
      <c r="O200" s="101">
        <v>0</v>
      </c>
    </row>
    <row r="201" spans="1:15" x14ac:dyDescent="0.25">
      <c r="A201" s="49" t="s">
        <v>43</v>
      </c>
      <c r="B201" s="55" t="s">
        <v>68</v>
      </c>
      <c r="C201" s="55" t="s">
        <v>106</v>
      </c>
      <c r="D201" s="49" t="s">
        <v>59</v>
      </c>
      <c r="E201" s="110" t="s">
        <v>59</v>
      </c>
      <c r="F201" s="68">
        <v>6003</v>
      </c>
      <c r="G201" s="69" t="s">
        <v>127</v>
      </c>
      <c r="H201" s="101">
        <v>85.03</v>
      </c>
      <c r="I201" s="68">
        <v>50900</v>
      </c>
      <c r="J201" s="69" t="s">
        <v>90</v>
      </c>
      <c r="K201" s="103">
        <v>159</v>
      </c>
      <c r="L201" s="72" t="s">
        <v>46</v>
      </c>
      <c r="M201" s="71">
        <v>1.268</v>
      </c>
      <c r="N201" s="71">
        <v>1.268</v>
      </c>
      <c r="O201" s="101">
        <v>93.793959999999998</v>
      </c>
    </row>
    <row r="202" spans="1:15" x14ac:dyDescent="0.25">
      <c r="A202" s="49" t="s">
        <v>43</v>
      </c>
      <c r="B202" s="55" t="s">
        <v>68</v>
      </c>
      <c r="C202" s="55" t="s">
        <v>106</v>
      </c>
      <c r="D202" s="49" t="s">
        <v>59</v>
      </c>
      <c r="E202" s="110" t="s">
        <v>59</v>
      </c>
      <c r="F202" s="68">
        <v>6801</v>
      </c>
      <c r="G202" s="69" t="s">
        <v>116</v>
      </c>
      <c r="H202" s="101">
        <v>84.76</v>
      </c>
      <c r="I202" s="68">
        <v>50900</v>
      </c>
      <c r="J202" s="69" t="s">
        <v>90</v>
      </c>
      <c r="K202" s="103">
        <v>159</v>
      </c>
      <c r="L202" s="72" t="s">
        <v>46</v>
      </c>
      <c r="M202" s="71">
        <v>2.0459999999999998</v>
      </c>
      <c r="N202" s="71">
        <v>2.0459999999999998</v>
      </c>
      <c r="O202" s="101">
        <v>151.89503999999999</v>
      </c>
    </row>
    <row r="203" spans="1:15" x14ac:dyDescent="0.25">
      <c r="A203" s="49" t="s">
        <v>43</v>
      </c>
      <c r="B203" s="55" t="s">
        <v>68</v>
      </c>
      <c r="C203" s="55" t="s">
        <v>106</v>
      </c>
      <c r="D203" s="49" t="s">
        <v>59</v>
      </c>
      <c r="E203" s="110" t="s">
        <v>59</v>
      </c>
      <c r="F203" s="68">
        <v>6801</v>
      </c>
      <c r="G203" s="69" t="s">
        <v>107</v>
      </c>
      <c r="H203" s="101">
        <v>84.76</v>
      </c>
      <c r="I203" s="68">
        <v>50900</v>
      </c>
      <c r="J203" s="69" t="s">
        <v>90</v>
      </c>
      <c r="K203" s="103">
        <v>159</v>
      </c>
      <c r="L203" s="72" t="s">
        <v>46</v>
      </c>
      <c r="M203" s="71">
        <v>0</v>
      </c>
      <c r="N203" s="71">
        <v>0</v>
      </c>
      <c r="O203" s="101">
        <v>0</v>
      </c>
    </row>
    <row r="204" spans="1:15" x14ac:dyDescent="0.25">
      <c r="A204" s="49" t="s">
        <v>43</v>
      </c>
      <c r="B204" s="55" t="s">
        <v>68</v>
      </c>
      <c r="C204" s="55" t="s">
        <v>106</v>
      </c>
      <c r="D204" s="49" t="s">
        <v>59</v>
      </c>
      <c r="E204" s="110" t="s">
        <v>59</v>
      </c>
      <c r="F204" s="68">
        <v>6801</v>
      </c>
      <c r="G204" s="69" t="s">
        <v>108</v>
      </c>
      <c r="H204" s="101">
        <v>84.76</v>
      </c>
      <c r="I204" s="68">
        <v>50900</v>
      </c>
      <c r="J204" s="69" t="s">
        <v>90</v>
      </c>
      <c r="K204" s="103">
        <v>159</v>
      </c>
      <c r="L204" s="72" t="s">
        <v>46</v>
      </c>
      <c r="M204" s="71">
        <v>0</v>
      </c>
      <c r="N204" s="71">
        <v>0</v>
      </c>
      <c r="O204" s="101">
        <v>0</v>
      </c>
    </row>
    <row r="205" spans="1:15" x14ac:dyDescent="0.25">
      <c r="A205" s="49" t="s">
        <v>43</v>
      </c>
      <c r="B205" s="55" t="s">
        <v>69</v>
      </c>
      <c r="C205" s="55" t="s">
        <v>106</v>
      </c>
      <c r="D205" s="49" t="s">
        <v>59</v>
      </c>
      <c r="E205" s="110" t="s">
        <v>59</v>
      </c>
      <c r="F205" s="68">
        <v>6801</v>
      </c>
      <c r="G205" s="69" t="s">
        <v>116</v>
      </c>
      <c r="H205" s="101">
        <v>79.989999999999995</v>
      </c>
      <c r="I205" s="68">
        <v>50900</v>
      </c>
      <c r="J205" s="69" t="s">
        <v>90</v>
      </c>
      <c r="K205" s="103">
        <v>159</v>
      </c>
      <c r="L205" s="72" t="s">
        <v>46</v>
      </c>
      <c r="M205" s="71">
        <v>0</v>
      </c>
      <c r="N205" s="71">
        <v>0</v>
      </c>
      <c r="O205" s="101">
        <v>0</v>
      </c>
    </row>
    <row r="206" spans="1:15" x14ac:dyDescent="0.25">
      <c r="A206" s="49" t="s">
        <v>43</v>
      </c>
      <c r="B206" s="55" t="s">
        <v>69</v>
      </c>
      <c r="C206" s="55" t="s">
        <v>106</v>
      </c>
      <c r="D206" s="49" t="s">
        <v>59</v>
      </c>
      <c r="E206" s="110" t="s">
        <v>59</v>
      </c>
      <c r="F206" s="68">
        <v>6801</v>
      </c>
      <c r="G206" s="69" t="s">
        <v>108</v>
      </c>
      <c r="H206" s="101">
        <v>79.989999999999995</v>
      </c>
      <c r="I206" s="68">
        <v>50900</v>
      </c>
      <c r="J206" s="69" t="s">
        <v>90</v>
      </c>
      <c r="K206" s="103">
        <v>159</v>
      </c>
      <c r="L206" s="72" t="s">
        <v>46</v>
      </c>
      <c r="M206" s="71">
        <v>0</v>
      </c>
      <c r="N206" s="71">
        <v>0</v>
      </c>
      <c r="O206" s="101">
        <v>0</v>
      </c>
    </row>
    <row r="207" spans="1:15" x14ac:dyDescent="0.25">
      <c r="A207" s="49" t="s">
        <v>43</v>
      </c>
      <c r="B207" s="55" t="s">
        <v>69</v>
      </c>
      <c r="C207" s="55" t="s">
        <v>106</v>
      </c>
      <c r="D207" s="49" t="s">
        <v>59</v>
      </c>
      <c r="E207" s="110" t="s">
        <v>59</v>
      </c>
      <c r="F207" s="68">
        <v>6801</v>
      </c>
      <c r="G207" s="69" t="s">
        <v>107</v>
      </c>
      <c r="H207" s="101">
        <v>79.989999999999995</v>
      </c>
      <c r="I207" s="68">
        <v>50900</v>
      </c>
      <c r="J207" s="69" t="s">
        <v>90</v>
      </c>
      <c r="K207" s="103">
        <v>159</v>
      </c>
      <c r="L207" s="72" t="s">
        <v>46</v>
      </c>
      <c r="M207" s="71">
        <v>0</v>
      </c>
      <c r="N207" s="71">
        <v>0</v>
      </c>
      <c r="O207" s="101">
        <v>0</v>
      </c>
    </row>
    <row r="208" spans="1:15" x14ac:dyDescent="0.25">
      <c r="A208" s="49" t="s">
        <v>43</v>
      </c>
      <c r="B208" s="55" t="s">
        <v>69</v>
      </c>
      <c r="C208" s="55" t="s">
        <v>106</v>
      </c>
      <c r="D208" s="49" t="s">
        <v>59</v>
      </c>
      <c r="E208" s="110" t="s">
        <v>59</v>
      </c>
      <c r="F208" s="68">
        <v>6018</v>
      </c>
      <c r="G208" s="69" t="s">
        <v>119</v>
      </c>
      <c r="H208" s="101">
        <v>80.239999999999995</v>
      </c>
      <c r="I208" s="68">
        <v>50900</v>
      </c>
      <c r="J208" s="69" t="s">
        <v>90</v>
      </c>
      <c r="K208" s="103">
        <v>159</v>
      </c>
      <c r="L208" s="72" t="s">
        <v>46</v>
      </c>
      <c r="M208" s="71">
        <v>0</v>
      </c>
      <c r="N208" s="71">
        <v>0</v>
      </c>
      <c r="O208" s="101">
        <v>0</v>
      </c>
    </row>
    <row r="209" spans="1:15" x14ac:dyDescent="0.25">
      <c r="A209" s="49" t="s">
        <v>43</v>
      </c>
      <c r="B209" s="55" t="s">
        <v>69</v>
      </c>
      <c r="C209" s="55" t="s">
        <v>106</v>
      </c>
      <c r="D209" s="49" t="s">
        <v>59</v>
      </c>
      <c r="E209" s="110" t="s">
        <v>59</v>
      </c>
      <c r="F209" s="68">
        <v>6096</v>
      </c>
      <c r="G209" s="69" t="s">
        <v>110</v>
      </c>
      <c r="H209" s="101">
        <v>72.12</v>
      </c>
      <c r="I209" s="68">
        <v>50900</v>
      </c>
      <c r="J209" s="69" t="s">
        <v>90</v>
      </c>
      <c r="K209" s="103">
        <v>159</v>
      </c>
      <c r="L209" s="72" t="s">
        <v>46</v>
      </c>
      <c r="M209" s="71">
        <v>0</v>
      </c>
      <c r="N209" s="71">
        <v>0</v>
      </c>
      <c r="O209" s="101">
        <v>0</v>
      </c>
    </row>
    <row r="210" spans="1:15" x14ac:dyDescent="0.25">
      <c r="A210" s="49" t="s">
        <v>43</v>
      </c>
      <c r="B210" s="55" t="s">
        <v>69</v>
      </c>
      <c r="C210" s="55" t="s">
        <v>106</v>
      </c>
      <c r="D210" s="49" t="s">
        <v>59</v>
      </c>
      <c r="E210" s="110" t="s">
        <v>59</v>
      </c>
      <c r="F210" s="68">
        <v>6096</v>
      </c>
      <c r="G210" s="69" t="s">
        <v>121</v>
      </c>
      <c r="H210" s="101">
        <v>72.12</v>
      </c>
      <c r="I210" s="68">
        <v>50900</v>
      </c>
      <c r="J210" s="69" t="s">
        <v>90</v>
      </c>
      <c r="K210" s="103">
        <v>159</v>
      </c>
      <c r="L210" s="72" t="s">
        <v>46</v>
      </c>
      <c r="M210" s="71">
        <v>0</v>
      </c>
      <c r="N210" s="71">
        <v>0</v>
      </c>
      <c r="O210" s="101">
        <v>0</v>
      </c>
    </row>
    <row r="211" spans="1:15" x14ac:dyDescent="0.25">
      <c r="A211" s="49" t="s">
        <v>43</v>
      </c>
      <c r="B211" s="55" t="s">
        <v>69</v>
      </c>
      <c r="C211" s="55" t="s">
        <v>106</v>
      </c>
      <c r="D211" s="49" t="s">
        <v>59</v>
      </c>
      <c r="E211" s="110" t="s">
        <v>59</v>
      </c>
      <c r="F211" s="68">
        <v>6801</v>
      </c>
      <c r="G211" s="69" t="s">
        <v>114</v>
      </c>
      <c r="H211" s="101">
        <v>79.989999999999995</v>
      </c>
      <c r="I211" s="68">
        <v>50900</v>
      </c>
      <c r="J211" s="69" t="s">
        <v>90</v>
      </c>
      <c r="K211" s="103">
        <v>159</v>
      </c>
      <c r="L211" s="72" t="s">
        <v>46</v>
      </c>
      <c r="M211" s="71">
        <v>0</v>
      </c>
      <c r="N211" s="71">
        <v>0</v>
      </c>
      <c r="O211" s="101">
        <v>0</v>
      </c>
    </row>
    <row r="212" spans="1:15" x14ac:dyDescent="0.25">
      <c r="A212" s="49" t="s">
        <v>43</v>
      </c>
      <c r="B212" s="55" t="s">
        <v>69</v>
      </c>
      <c r="C212" s="55" t="s">
        <v>106</v>
      </c>
      <c r="D212" s="49" t="s">
        <v>59</v>
      </c>
      <c r="E212" s="110" t="s">
        <v>59</v>
      </c>
      <c r="F212" s="68">
        <v>6018</v>
      </c>
      <c r="G212" s="69" t="s">
        <v>109</v>
      </c>
      <c r="H212" s="101">
        <v>80.239999999999995</v>
      </c>
      <c r="I212" s="68">
        <v>50900</v>
      </c>
      <c r="J212" s="69" t="s">
        <v>90</v>
      </c>
      <c r="K212" s="103">
        <v>159</v>
      </c>
      <c r="L212" s="72" t="s">
        <v>46</v>
      </c>
      <c r="M212" s="71">
        <v>0</v>
      </c>
      <c r="N212" s="71">
        <v>0</v>
      </c>
      <c r="O212" s="101">
        <v>0</v>
      </c>
    </row>
    <row r="213" spans="1:15" x14ac:dyDescent="0.25">
      <c r="A213" s="49" t="s">
        <v>43</v>
      </c>
      <c r="B213" s="55" t="s">
        <v>70</v>
      </c>
      <c r="C213" s="55" t="s">
        <v>106</v>
      </c>
      <c r="D213" s="49" t="s">
        <v>59</v>
      </c>
      <c r="E213" s="110" t="s">
        <v>59</v>
      </c>
      <c r="F213" s="68">
        <v>6018</v>
      </c>
      <c r="G213" s="69" t="s">
        <v>119</v>
      </c>
      <c r="H213" s="101">
        <v>100.51</v>
      </c>
      <c r="I213" s="68">
        <v>50900</v>
      </c>
      <c r="J213" s="69" t="s">
        <v>90</v>
      </c>
      <c r="K213" s="103">
        <v>159</v>
      </c>
      <c r="L213" s="72" t="s">
        <v>46</v>
      </c>
      <c r="M213" s="71">
        <v>1.4059999999999999</v>
      </c>
      <c r="N213" s="71">
        <v>1.4059999999999999</v>
      </c>
      <c r="O213" s="101">
        <v>82.236940000000004</v>
      </c>
    </row>
    <row r="214" spans="1:15" x14ac:dyDescent="0.25">
      <c r="A214" s="49" t="s">
        <v>43</v>
      </c>
      <c r="B214" s="55" t="s">
        <v>70</v>
      </c>
      <c r="C214" s="55" t="s">
        <v>106</v>
      </c>
      <c r="D214" s="49" t="s">
        <v>59</v>
      </c>
      <c r="E214" s="110" t="s">
        <v>59</v>
      </c>
      <c r="F214" s="68">
        <v>6801</v>
      </c>
      <c r="G214" s="69" t="s">
        <v>107</v>
      </c>
      <c r="H214" s="101">
        <v>100.16</v>
      </c>
      <c r="I214" s="68">
        <v>50900</v>
      </c>
      <c r="J214" s="69" t="s">
        <v>90</v>
      </c>
      <c r="K214" s="103">
        <v>159</v>
      </c>
      <c r="L214" s="72" t="s">
        <v>46</v>
      </c>
      <c r="M214" s="71">
        <v>0</v>
      </c>
      <c r="N214" s="71">
        <v>0</v>
      </c>
      <c r="O214" s="101">
        <v>0</v>
      </c>
    </row>
    <row r="215" spans="1:15" x14ac:dyDescent="0.25">
      <c r="A215" s="49" t="s">
        <v>43</v>
      </c>
      <c r="B215" s="55" t="s">
        <v>70</v>
      </c>
      <c r="C215" s="55" t="s">
        <v>106</v>
      </c>
      <c r="D215" s="49" t="s">
        <v>59</v>
      </c>
      <c r="E215" s="110" t="s">
        <v>59</v>
      </c>
      <c r="F215" s="68">
        <v>6801</v>
      </c>
      <c r="G215" s="69" t="s">
        <v>114</v>
      </c>
      <c r="H215" s="101">
        <v>100.16</v>
      </c>
      <c r="I215" s="68">
        <v>50900</v>
      </c>
      <c r="J215" s="69" t="s">
        <v>90</v>
      </c>
      <c r="K215" s="103">
        <v>159</v>
      </c>
      <c r="L215" s="72" t="s">
        <v>46</v>
      </c>
      <c r="M215" s="71">
        <v>2.8980000000000001</v>
      </c>
      <c r="N215" s="71">
        <v>2.8980000000000001</v>
      </c>
      <c r="O215" s="101">
        <v>170.51831999999999</v>
      </c>
    </row>
    <row r="216" spans="1:15" x14ac:dyDescent="0.25">
      <c r="A216" s="49" t="s">
        <v>43</v>
      </c>
      <c r="B216" s="55" t="s">
        <v>70</v>
      </c>
      <c r="C216" s="55" t="s">
        <v>106</v>
      </c>
      <c r="D216" s="49" t="s">
        <v>59</v>
      </c>
      <c r="E216" s="110" t="s">
        <v>59</v>
      </c>
      <c r="F216" s="68">
        <v>6018</v>
      </c>
      <c r="G216" s="69" t="s">
        <v>109</v>
      </c>
      <c r="H216" s="101">
        <v>100.51</v>
      </c>
      <c r="I216" s="68">
        <v>50900</v>
      </c>
      <c r="J216" s="69" t="s">
        <v>90</v>
      </c>
      <c r="K216" s="103">
        <v>159</v>
      </c>
      <c r="L216" s="72" t="s">
        <v>46</v>
      </c>
      <c r="M216" s="71">
        <v>0</v>
      </c>
      <c r="N216" s="71">
        <v>0</v>
      </c>
      <c r="O216" s="101">
        <v>0</v>
      </c>
    </row>
    <row r="217" spans="1:15" x14ac:dyDescent="0.25">
      <c r="A217" s="49" t="s">
        <v>43</v>
      </c>
      <c r="B217" s="55" t="s">
        <v>70</v>
      </c>
      <c r="C217" s="55" t="s">
        <v>106</v>
      </c>
      <c r="D217" s="49" t="s">
        <v>59</v>
      </c>
      <c r="E217" s="110" t="s">
        <v>59</v>
      </c>
      <c r="F217" s="68">
        <v>6801</v>
      </c>
      <c r="G217" s="69" t="s">
        <v>108</v>
      </c>
      <c r="H217" s="101">
        <v>100.16</v>
      </c>
      <c r="I217" s="68">
        <v>50900</v>
      </c>
      <c r="J217" s="69" t="s">
        <v>90</v>
      </c>
      <c r="K217" s="103">
        <v>159</v>
      </c>
      <c r="L217" s="72" t="s">
        <v>46</v>
      </c>
      <c r="M217" s="71">
        <v>0</v>
      </c>
      <c r="N217" s="71">
        <v>0</v>
      </c>
      <c r="O217" s="101">
        <v>0</v>
      </c>
    </row>
    <row r="218" spans="1:15" x14ac:dyDescent="0.25">
      <c r="A218" s="49" t="s">
        <v>43</v>
      </c>
      <c r="B218" s="55" t="s">
        <v>70</v>
      </c>
      <c r="C218" s="55" t="s">
        <v>106</v>
      </c>
      <c r="D218" s="49" t="s">
        <v>59</v>
      </c>
      <c r="E218" s="110" t="s">
        <v>59</v>
      </c>
      <c r="F218" s="68">
        <v>6801</v>
      </c>
      <c r="G218" s="69" t="s">
        <v>116</v>
      </c>
      <c r="H218" s="101">
        <v>100.16</v>
      </c>
      <c r="I218" s="68">
        <v>50900</v>
      </c>
      <c r="J218" s="69" t="s">
        <v>90</v>
      </c>
      <c r="K218" s="103">
        <v>159</v>
      </c>
      <c r="L218" s="72" t="s">
        <v>46</v>
      </c>
      <c r="M218" s="71">
        <v>10.696</v>
      </c>
      <c r="N218" s="71">
        <v>10.696</v>
      </c>
      <c r="O218" s="101">
        <v>629.35263999999995</v>
      </c>
    </row>
    <row r="219" spans="1:15" x14ac:dyDescent="0.25">
      <c r="A219" s="49" t="s">
        <v>43</v>
      </c>
      <c r="B219" s="55" t="s">
        <v>86</v>
      </c>
      <c r="C219" s="55" t="s">
        <v>106</v>
      </c>
      <c r="D219" s="49" t="s">
        <v>59</v>
      </c>
      <c r="E219" s="110" t="s">
        <v>59</v>
      </c>
      <c r="F219" s="68">
        <v>6801</v>
      </c>
      <c r="G219" s="69" t="s">
        <v>108</v>
      </c>
      <c r="H219" s="101">
        <v>100.56</v>
      </c>
      <c r="I219" s="68">
        <v>50900</v>
      </c>
      <c r="J219" s="69" t="s">
        <v>90</v>
      </c>
      <c r="K219" s="103">
        <v>168.7</v>
      </c>
      <c r="L219" s="72" t="s">
        <v>46</v>
      </c>
      <c r="M219" s="71">
        <v>0</v>
      </c>
      <c r="N219" s="71">
        <v>0</v>
      </c>
      <c r="O219" s="101">
        <v>0</v>
      </c>
    </row>
    <row r="220" spans="1:15" x14ac:dyDescent="0.25">
      <c r="A220" s="49" t="s">
        <v>43</v>
      </c>
      <c r="B220" s="55" t="s">
        <v>86</v>
      </c>
      <c r="C220" s="55" t="s">
        <v>106</v>
      </c>
      <c r="D220" s="49" t="s">
        <v>59</v>
      </c>
      <c r="E220" s="110" t="s">
        <v>59</v>
      </c>
      <c r="F220" s="68">
        <v>6801</v>
      </c>
      <c r="G220" s="69" t="s">
        <v>116</v>
      </c>
      <c r="H220" s="101">
        <v>100.56</v>
      </c>
      <c r="I220" s="68">
        <v>50900</v>
      </c>
      <c r="J220" s="69" t="s">
        <v>90</v>
      </c>
      <c r="K220" s="103">
        <v>168.7</v>
      </c>
      <c r="L220" s="72" t="s">
        <v>46</v>
      </c>
      <c r="M220" s="71">
        <v>0</v>
      </c>
      <c r="N220" s="71">
        <v>0</v>
      </c>
      <c r="O220" s="101">
        <v>0</v>
      </c>
    </row>
    <row r="221" spans="1:15" x14ac:dyDescent="0.25">
      <c r="A221" s="49" t="s">
        <v>43</v>
      </c>
      <c r="B221" s="55" t="s">
        <v>86</v>
      </c>
      <c r="C221" s="55" t="s">
        <v>106</v>
      </c>
      <c r="D221" s="49" t="s">
        <v>59</v>
      </c>
      <c r="E221" s="110" t="s">
        <v>59</v>
      </c>
      <c r="F221" s="68">
        <v>6018</v>
      </c>
      <c r="G221" s="69" t="s">
        <v>109</v>
      </c>
      <c r="H221" s="101">
        <v>100.89</v>
      </c>
      <c r="I221" s="68">
        <v>50900</v>
      </c>
      <c r="J221" s="69" t="s">
        <v>90</v>
      </c>
      <c r="K221" s="103">
        <v>168.7</v>
      </c>
      <c r="L221" s="72" t="s">
        <v>46</v>
      </c>
      <c r="M221" s="71">
        <v>0</v>
      </c>
      <c r="N221" s="71">
        <v>0</v>
      </c>
      <c r="O221" s="101">
        <v>0</v>
      </c>
    </row>
    <row r="222" spans="1:15" x14ac:dyDescent="0.25">
      <c r="A222" s="49" t="s">
        <v>43</v>
      </c>
      <c r="B222" s="55" t="s">
        <v>86</v>
      </c>
      <c r="C222" s="55" t="s">
        <v>106</v>
      </c>
      <c r="D222" s="49" t="s">
        <v>59</v>
      </c>
      <c r="E222" s="110" t="s">
        <v>59</v>
      </c>
      <c r="F222" s="68">
        <v>6801</v>
      </c>
      <c r="G222" s="69" t="s">
        <v>107</v>
      </c>
      <c r="H222" s="101">
        <v>100.56</v>
      </c>
      <c r="I222" s="68">
        <v>50900</v>
      </c>
      <c r="J222" s="69" t="s">
        <v>90</v>
      </c>
      <c r="K222" s="103">
        <v>168.7</v>
      </c>
      <c r="L222" s="72" t="s">
        <v>46</v>
      </c>
      <c r="M222" s="71">
        <v>0</v>
      </c>
      <c r="N222" s="71">
        <v>0</v>
      </c>
      <c r="O222" s="101">
        <v>0</v>
      </c>
    </row>
    <row r="223" spans="1:15" x14ac:dyDescent="0.25">
      <c r="A223" s="49" t="s">
        <v>43</v>
      </c>
      <c r="B223" s="55" t="s">
        <v>86</v>
      </c>
      <c r="C223" s="55" t="s">
        <v>106</v>
      </c>
      <c r="D223" s="49" t="s">
        <v>59</v>
      </c>
      <c r="E223" s="110" t="s">
        <v>59</v>
      </c>
      <c r="F223" s="68">
        <v>6018</v>
      </c>
      <c r="G223" s="69" t="s">
        <v>119</v>
      </c>
      <c r="H223" s="101">
        <v>100.89</v>
      </c>
      <c r="I223" s="68">
        <v>50900</v>
      </c>
      <c r="J223" s="69" t="s">
        <v>90</v>
      </c>
      <c r="K223" s="103">
        <v>168.7</v>
      </c>
      <c r="L223" s="72" t="s">
        <v>46</v>
      </c>
      <c r="M223" s="71">
        <v>0</v>
      </c>
      <c r="N223" s="71">
        <v>0</v>
      </c>
      <c r="O223" s="101">
        <v>0</v>
      </c>
    </row>
    <row r="224" spans="1:15" x14ac:dyDescent="0.25">
      <c r="A224" s="49" t="s">
        <v>43</v>
      </c>
      <c r="B224" s="55" t="s">
        <v>86</v>
      </c>
      <c r="C224" s="55" t="s">
        <v>106</v>
      </c>
      <c r="D224" s="49" t="s">
        <v>59</v>
      </c>
      <c r="E224" s="110" t="s">
        <v>59</v>
      </c>
      <c r="F224" s="68">
        <v>6801</v>
      </c>
      <c r="G224" s="69" t="s">
        <v>114</v>
      </c>
      <c r="H224" s="101">
        <v>100.56</v>
      </c>
      <c r="I224" s="68">
        <v>50900</v>
      </c>
      <c r="J224" s="69" t="s">
        <v>90</v>
      </c>
      <c r="K224" s="103">
        <v>168.7</v>
      </c>
      <c r="L224" s="72" t="s">
        <v>46</v>
      </c>
      <c r="M224" s="71">
        <v>0</v>
      </c>
      <c r="N224" s="71">
        <v>0</v>
      </c>
      <c r="O224" s="101">
        <v>0</v>
      </c>
    </row>
    <row r="225" spans="1:15" x14ac:dyDescent="0.25">
      <c r="A225" s="49" t="s">
        <v>43</v>
      </c>
      <c r="B225" s="55" t="s">
        <v>87</v>
      </c>
      <c r="C225" s="55" t="s">
        <v>106</v>
      </c>
      <c r="D225" s="49" t="s">
        <v>59</v>
      </c>
      <c r="E225" s="110" t="s">
        <v>59</v>
      </c>
      <c r="F225" s="68">
        <v>6801</v>
      </c>
      <c r="G225" s="69" t="s">
        <v>116</v>
      </c>
      <c r="H225" s="101">
        <v>100.42</v>
      </c>
      <c r="I225" s="68">
        <v>50900</v>
      </c>
      <c r="J225" s="69" t="s">
        <v>90</v>
      </c>
      <c r="K225" s="103">
        <v>165.9</v>
      </c>
      <c r="L225" s="72" t="s">
        <v>46</v>
      </c>
      <c r="M225" s="71">
        <v>0</v>
      </c>
      <c r="N225" s="71">
        <v>0</v>
      </c>
      <c r="O225" s="101">
        <v>0</v>
      </c>
    </row>
    <row r="226" spans="1:15" x14ac:dyDescent="0.25">
      <c r="A226" s="49" t="s">
        <v>43</v>
      </c>
      <c r="B226" s="55" t="s">
        <v>87</v>
      </c>
      <c r="C226" s="55" t="s">
        <v>106</v>
      </c>
      <c r="D226" s="49" t="s">
        <v>59</v>
      </c>
      <c r="E226" s="110" t="s">
        <v>59</v>
      </c>
      <c r="F226" s="68">
        <v>6018</v>
      </c>
      <c r="G226" s="69" t="s">
        <v>109</v>
      </c>
      <c r="H226" s="101">
        <v>100.74</v>
      </c>
      <c r="I226" s="68">
        <v>50900</v>
      </c>
      <c r="J226" s="69" t="s">
        <v>90</v>
      </c>
      <c r="K226" s="103">
        <v>165.9</v>
      </c>
      <c r="L226" s="72" t="s">
        <v>46</v>
      </c>
      <c r="M226" s="71">
        <v>0</v>
      </c>
      <c r="N226" s="71">
        <v>0</v>
      </c>
      <c r="O226" s="101">
        <v>0</v>
      </c>
    </row>
    <row r="227" spans="1:15" x14ac:dyDescent="0.25">
      <c r="A227" s="49" t="s">
        <v>43</v>
      </c>
      <c r="B227" s="55" t="s">
        <v>87</v>
      </c>
      <c r="C227" s="55" t="s">
        <v>106</v>
      </c>
      <c r="D227" s="49" t="s">
        <v>59</v>
      </c>
      <c r="E227" s="110" t="s">
        <v>59</v>
      </c>
      <c r="F227" s="68">
        <v>6801</v>
      </c>
      <c r="G227" s="69" t="s">
        <v>114</v>
      </c>
      <c r="H227" s="101">
        <v>100.42</v>
      </c>
      <c r="I227" s="68">
        <v>50900</v>
      </c>
      <c r="J227" s="69" t="s">
        <v>90</v>
      </c>
      <c r="K227" s="103">
        <v>165.9</v>
      </c>
      <c r="L227" s="72" t="s">
        <v>46</v>
      </c>
      <c r="M227" s="71">
        <v>0</v>
      </c>
      <c r="N227" s="71">
        <v>0</v>
      </c>
      <c r="O227" s="101">
        <v>0</v>
      </c>
    </row>
    <row r="228" spans="1:15" x14ac:dyDescent="0.25">
      <c r="A228" s="49" t="s">
        <v>43</v>
      </c>
      <c r="B228" s="55" t="s">
        <v>87</v>
      </c>
      <c r="C228" s="55" t="s">
        <v>106</v>
      </c>
      <c r="D228" s="49" t="s">
        <v>59</v>
      </c>
      <c r="E228" s="110" t="s">
        <v>59</v>
      </c>
      <c r="F228" s="68">
        <v>6801</v>
      </c>
      <c r="G228" s="69" t="s">
        <v>108</v>
      </c>
      <c r="H228" s="101">
        <v>100.42</v>
      </c>
      <c r="I228" s="68">
        <v>50900</v>
      </c>
      <c r="J228" s="69" t="s">
        <v>90</v>
      </c>
      <c r="K228" s="103">
        <v>165.9</v>
      </c>
      <c r="L228" s="72" t="s">
        <v>46</v>
      </c>
      <c r="M228" s="71">
        <v>0</v>
      </c>
      <c r="N228" s="71">
        <v>0</v>
      </c>
      <c r="O228" s="101">
        <v>0</v>
      </c>
    </row>
    <row r="229" spans="1:15" x14ac:dyDescent="0.25">
      <c r="A229" s="49" t="s">
        <v>43</v>
      </c>
      <c r="B229" s="55" t="s">
        <v>87</v>
      </c>
      <c r="C229" s="55" t="s">
        <v>106</v>
      </c>
      <c r="D229" s="49" t="s">
        <v>59</v>
      </c>
      <c r="E229" s="110" t="s">
        <v>59</v>
      </c>
      <c r="F229" s="68">
        <v>6801</v>
      </c>
      <c r="G229" s="69" t="s">
        <v>107</v>
      </c>
      <c r="H229" s="101">
        <v>100.42</v>
      </c>
      <c r="I229" s="68">
        <v>50900</v>
      </c>
      <c r="J229" s="69" t="s">
        <v>90</v>
      </c>
      <c r="K229" s="103">
        <v>165.9</v>
      </c>
      <c r="L229" s="72" t="s">
        <v>46</v>
      </c>
      <c r="M229" s="71">
        <v>0</v>
      </c>
      <c r="N229" s="71">
        <v>0</v>
      </c>
      <c r="O229" s="101">
        <v>0</v>
      </c>
    </row>
    <row r="230" spans="1:15" x14ac:dyDescent="0.25">
      <c r="A230" s="49" t="s">
        <v>43</v>
      </c>
      <c r="B230" s="55" t="s">
        <v>87</v>
      </c>
      <c r="C230" s="55" t="s">
        <v>106</v>
      </c>
      <c r="D230" s="49" t="s">
        <v>59</v>
      </c>
      <c r="E230" s="110" t="s">
        <v>59</v>
      </c>
      <c r="F230" s="68">
        <v>6018</v>
      </c>
      <c r="G230" s="69" t="s">
        <v>119</v>
      </c>
      <c r="H230" s="101">
        <v>100.74</v>
      </c>
      <c r="I230" s="68">
        <v>50900</v>
      </c>
      <c r="J230" s="69" t="s">
        <v>90</v>
      </c>
      <c r="K230" s="103">
        <v>165.9</v>
      </c>
      <c r="L230" s="72" t="s">
        <v>46</v>
      </c>
      <c r="M230" s="71">
        <v>0</v>
      </c>
      <c r="N230" s="71">
        <v>0</v>
      </c>
      <c r="O230" s="101">
        <v>0</v>
      </c>
    </row>
    <row r="231" spans="1:15" x14ac:dyDescent="0.25">
      <c r="A231" s="49" t="s">
        <v>43</v>
      </c>
      <c r="B231" s="55" t="s">
        <v>88</v>
      </c>
      <c r="C231" s="55" t="s">
        <v>106</v>
      </c>
      <c r="D231" s="49" t="s">
        <v>59</v>
      </c>
      <c r="E231" s="110" t="s">
        <v>59</v>
      </c>
      <c r="F231" s="68">
        <v>6801</v>
      </c>
      <c r="G231" s="69" t="s">
        <v>108</v>
      </c>
      <c r="H231" s="101">
        <v>100.01</v>
      </c>
      <c r="I231" s="68">
        <v>50900</v>
      </c>
      <c r="J231" s="69" t="s">
        <v>90</v>
      </c>
      <c r="K231" s="103">
        <v>166.8</v>
      </c>
      <c r="L231" s="72" t="s">
        <v>46</v>
      </c>
      <c r="M231" s="71">
        <v>0</v>
      </c>
      <c r="N231" s="71">
        <v>0</v>
      </c>
      <c r="O231" s="101">
        <v>0</v>
      </c>
    </row>
    <row r="232" spans="1:15" x14ac:dyDescent="0.25">
      <c r="A232" s="49" t="s">
        <v>43</v>
      </c>
      <c r="B232" s="55" t="s">
        <v>88</v>
      </c>
      <c r="C232" s="55" t="s">
        <v>106</v>
      </c>
      <c r="D232" s="49" t="s">
        <v>59</v>
      </c>
      <c r="E232" s="110" t="s">
        <v>59</v>
      </c>
      <c r="F232" s="68">
        <v>6801</v>
      </c>
      <c r="G232" s="69" t="s">
        <v>107</v>
      </c>
      <c r="H232" s="101">
        <v>100.01</v>
      </c>
      <c r="I232" s="68">
        <v>50900</v>
      </c>
      <c r="J232" s="69" t="s">
        <v>90</v>
      </c>
      <c r="K232" s="103">
        <v>166.8</v>
      </c>
      <c r="L232" s="72" t="s">
        <v>46</v>
      </c>
      <c r="M232" s="71">
        <v>0</v>
      </c>
      <c r="N232" s="71">
        <v>0</v>
      </c>
      <c r="O232" s="101">
        <v>0</v>
      </c>
    </row>
    <row r="233" spans="1:15" x14ac:dyDescent="0.25">
      <c r="A233" s="49" t="s">
        <v>43</v>
      </c>
      <c r="B233" s="55" t="s">
        <v>88</v>
      </c>
      <c r="C233" s="55" t="s">
        <v>106</v>
      </c>
      <c r="D233" s="49" t="s">
        <v>59</v>
      </c>
      <c r="E233" s="110" t="s">
        <v>59</v>
      </c>
      <c r="F233" s="68">
        <v>6018</v>
      </c>
      <c r="G233" s="69" t="s">
        <v>119</v>
      </c>
      <c r="H233" s="101">
        <v>100.31</v>
      </c>
      <c r="I233" s="68">
        <v>50900</v>
      </c>
      <c r="J233" s="69" t="s">
        <v>90</v>
      </c>
      <c r="K233" s="103">
        <v>166.8</v>
      </c>
      <c r="L233" s="72" t="s">
        <v>46</v>
      </c>
      <c r="M233" s="71">
        <v>0</v>
      </c>
      <c r="N233" s="71">
        <v>0</v>
      </c>
      <c r="O233" s="101">
        <v>0</v>
      </c>
    </row>
    <row r="234" spans="1:15" x14ac:dyDescent="0.25">
      <c r="A234" s="49" t="s">
        <v>43</v>
      </c>
      <c r="B234" s="55" t="s">
        <v>88</v>
      </c>
      <c r="C234" s="55" t="s">
        <v>106</v>
      </c>
      <c r="D234" s="49" t="s">
        <v>59</v>
      </c>
      <c r="E234" s="110" t="s">
        <v>59</v>
      </c>
      <c r="F234" s="68">
        <v>6801</v>
      </c>
      <c r="G234" s="69" t="s">
        <v>116</v>
      </c>
      <c r="H234" s="101">
        <v>100.01</v>
      </c>
      <c r="I234" s="68">
        <v>50900</v>
      </c>
      <c r="J234" s="69" t="s">
        <v>90</v>
      </c>
      <c r="K234" s="103">
        <v>166.8</v>
      </c>
      <c r="L234" s="72" t="s">
        <v>46</v>
      </c>
      <c r="M234" s="71">
        <v>0</v>
      </c>
      <c r="N234" s="71">
        <v>0</v>
      </c>
      <c r="O234" s="101">
        <v>0</v>
      </c>
    </row>
    <row r="235" spans="1:15" x14ac:dyDescent="0.25">
      <c r="A235" s="49" t="s">
        <v>43</v>
      </c>
      <c r="B235" s="55" t="s">
        <v>88</v>
      </c>
      <c r="C235" s="55" t="s">
        <v>106</v>
      </c>
      <c r="D235" s="49" t="s">
        <v>59</v>
      </c>
      <c r="E235" s="110" t="s">
        <v>59</v>
      </c>
      <c r="F235" s="68">
        <v>6018</v>
      </c>
      <c r="G235" s="69" t="s">
        <v>109</v>
      </c>
      <c r="H235" s="101">
        <v>100.31</v>
      </c>
      <c r="I235" s="68">
        <v>50900</v>
      </c>
      <c r="J235" s="69" t="s">
        <v>90</v>
      </c>
      <c r="K235" s="103">
        <v>166.8</v>
      </c>
      <c r="L235" s="72" t="s">
        <v>46</v>
      </c>
      <c r="M235" s="71">
        <v>0</v>
      </c>
      <c r="N235" s="71">
        <v>0</v>
      </c>
      <c r="O235" s="101">
        <v>0</v>
      </c>
    </row>
    <row r="236" spans="1:15" x14ac:dyDescent="0.25">
      <c r="A236" s="49" t="s">
        <v>43</v>
      </c>
      <c r="B236" s="55" t="s">
        <v>88</v>
      </c>
      <c r="C236" s="55" t="s">
        <v>106</v>
      </c>
      <c r="D236" s="49" t="s">
        <v>59</v>
      </c>
      <c r="E236" s="110" t="s">
        <v>59</v>
      </c>
      <c r="F236" s="68">
        <v>6801</v>
      </c>
      <c r="G236" s="69" t="s">
        <v>114</v>
      </c>
      <c r="H236" s="101">
        <v>100.01</v>
      </c>
      <c r="I236" s="68">
        <v>50900</v>
      </c>
      <c r="J236" s="69" t="s">
        <v>90</v>
      </c>
      <c r="K236" s="103">
        <v>166.8</v>
      </c>
      <c r="L236" s="72" t="s">
        <v>46</v>
      </c>
      <c r="M236" s="71">
        <v>0</v>
      </c>
      <c r="N236" s="71">
        <v>0</v>
      </c>
      <c r="O236" s="101">
        <v>0</v>
      </c>
    </row>
    <row r="237" spans="1:15" x14ac:dyDescent="0.25">
      <c r="A237" s="49" t="s">
        <v>43</v>
      </c>
      <c r="B237" s="55" t="s">
        <v>89</v>
      </c>
      <c r="C237" s="55" t="s">
        <v>106</v>
      </c>
      <c r="D237" s="49" t="s">
        <v>59</v>
      </c>
      <c r="E237" s="110" t="s">
        <v>59</v>
      </c>
      <c r="F237" s="68">
        <v>6801</v>
      </c>
      <c r="G237" s="69" t="s">
        <v>114</v>
      </c>
      <c r="H237" s="101">
        <v>99.99</v>
      </c>
      <c r="I237" s="68">
        <v>50900</v>
      </c>
      <c r="J237" s="69" t="s">
        <v>90</v>
      </c>
      <c r="K237" s="103">
        <v>166.37</v>
      </c>
      <c r="L237" s="72" t="s">
        <v>46</v>
      </c>
      <c r="M237" s="71">
        <v>0</v>
      </c>
      <c r="N237" s="71">
        <v>0</v>
      </c>
      <c r="O237" s="101">
        <v>0</v>
      </c>
    </row>
    <row r="238" spans="1:15" x14ac:dyDescent="0.25">
      <c r="A238" s="49" t="s">
        <v>43</v>
      </c>
      <c r="B238" s="55" t="s">
        <v>89</v>
      </c>
      <c r="C238" s="55" t="s">
        <v>106</v>
      </c>
      <c r="D238" s="49" t="s">
        <v>59</v>
      </c>
      <c r="E238" s="110" t="s">
        <v>59</v>
      </c>
      <c r="F238" s="68">
        <v>6018</v>
      </c>
      <c r="G238" s="69" t="s">
        <v>109</v>
      </c>
      <c r="H238" s="101">
        <v>100.27</v>
      </c>
      <c r="I238" s="68">
        <v>50900</v>
      </c>
      <c r="J238" s="69" t="s">
        <v>90</v>
      </c>
      <c r="K238" s="103">
        <v>166.37</v>
      </c>
      <c r="L238" s="72" t="s">
        <v>46</v>
      </c>
      <c r="M238" s="71">
        <v>0</v>
      </c>
      <c r="N238" s="71">
        <v>0</v>
      </c>
      <c r="O238" s="101">
        <v>0</v>
      </c>
    </row>
    <row r="239" spans="1:15" x14ac:dyDescent="0.25">
      <c r="A239" s="49" t="s">
        <v>43</v>
      </c>
      <c r="B239" s="55" t="s">
        <v>89</v>
      </c>
      <c r="C239" s="55" t="s">
        <v>106</v>
      </c>
      <c r="D239" s="49" t="s">
        <v>59</v>
      </c>
      <c r="E239" s="110" t="s">
        <v>59</v>
      </c>
      <c r="F239" s="68">
        <v>6801</v>
      </c>
      <c r="G239" s="69" t="s">
        <v>108</v>
      </c>
      <c r="H239" s="101">
        <v>99.99</v>
      </c>
      <c r="I239" s="68">
        <v>50900</v>
      </c>
      <c r="J239" s="69" t="s">
        <v>90</v>
      </c>
      <c r="K239" s="103">
        <v>166.37</v>
      </c>
      <c r="L239" s="72" t="s">
        <v>46</v>
      </c>
      <c r="M239" s="71">
        <v>0</v>
      </c>
      <c r="N239" s="71">
        <v>0</v>
      </c>
      <c r="O239" s="101">
        <v>0</v>
      </c>
    </row>
    <row r="240" spans="1:15" x14ac:dyDescent="0.25">
      <c r="A240" s="49" t="s">
        <v>43</v>
      </c>
      <c r="B240" s="55" t="s">
        <v>89</v>
      </c>
      <c r="C240" s="55" t="s">
        <v>106</v>
      </c>
      <c r="D240" s="49" t="s">
        <v>59</v>
      </c>
      <c r="E240" s="110" t="s">
        <v>59</v>
      </c>
      <c r="F240" s="68">
        <v>6801</v>
      </c>
      <c r="G240" s="69" t="s">
        <v>107</v>
      </c>
      <c r="H240" s="101">
        <v>99.99</v>
      </c>
      <c r="I240" s="68">
        <v>50900</v>
      </c>
      <c r="J240" s="69" t="s">
        <v>90</v>
      </c>
      <c r="K240" s="103">
        <v>166.37</v>
      </c>
      <c r="L240" s="72" t="s">
        <v>46</v>
      </c>
      <c r="M240" s="71">
        <v>0</v>
      </c>
      <c r="N240" s="71">
        <v>0</v>
      </c>
      <c r="O240" s="101">
        <v>0</v>
      </c>
    </row>
    <row r="241" spans="1:15" x14ac:dyDescent="0.25">
      <c r="A241" s="49" t="s">
        <v>43</v>
      </c>
      <c r="B241" s="55" t="s">
        <v>89</v>
      </c>
      <c r="C241" s="55" t="s">
        <v>106</v>
      </c>
      <c r="D241" s="49" t="s">
        <v>59</v>
      </c>
      <c r="E241" s="110" t="s">
        <v>59</v>
      </c>
      <c r="F241" s="68">
        <v>6018</v>
      </c>
      <c r="G241" s="69" t="s">
        <v>119</v>
      </c>
      <c r="H241" s="101">
        <v>100.27</v>
      </c>
      <c r="I241" s="68">
        <v>50900</v>
      </c>
      <c r="J241" s="69" t="s">
        <v>90</v>
      </c>
      <c r="K241" s="103">
        <v>166.37</v>
      </c>
      <c r="L241" s="72" t="s">
        <v>46</v>
      </c>
      <c r="M241" s="71">
        <v>0</v>
      </c>
      <c r="N241" s="71">
        <v>0</v>
      </c>
      <c r="O241" s="101">
        <v>0</v>
      </c>
    </row>
    <row r="242" spans="1:15" x14ac:dyDescent="0.25">
      <c r="A242" s="49" t="s">
        <v>43</v>
      </c>
      <c r="B242" s="55" t="s">
        <v>89</v>
      </c>
      <c r="C242" s="55" t="s">
        <v>106</v>
      </c>
      <c r="D242" s="49" t="s">
        <v>59</v>
      </c>
      <c r="E242" s="110" t="s">
        <v>59</v>
      </c>
      <c r="F242" s="68">
        <v>6801</v>
      </c>
      <c r="G242" s="69" t="s">
        <v>116</v>
      </c>
      <c r="H242" s="101">
        <v>99.99</v>
      </c>
      <c r="I242" s="68">
        <v>50900</v>
      </c>
      <c r="J242" s="69" t="s">
        <v>90</v>
      </c>
      <c r="K242" s="103">
        <v>166.37</v>
      </c>
      <c r="L242" s="72" t="s">
        <v>46</v>
      </c>
      <c r="M242" s="71">
        <v>0</v>
      </c>
      <c r="N242" s="71">
        <v>0</v>
      </c>
      <c r="O242" s="101">
        <v>0</v>
      </c>
    </row>
    <row r="243" spans="1:15" x14ac:dyDescent="0.25">
      <c r="A243" s="49" t="s">
        <v>43</v>
      </c>
      <c r="B243" s="55" t="s">
        <v>71</v>
      </c>
      <c r="C243" s="55" t="s">
        <v>106</v>
      </c>
      <c r="D243" s="49" t="s">
        <v>59</v>
      </c>
      <c r="E243" s="110" t="s">
        <v>59</v>
      </c>
      <c r="F243" s="68">
        <v>6801</v>
      </c>
      <c r="G243" s="69" t="s">
        <v>116</v>
      </c>
      <c r="H243" s="101">
        <v>97.19</v>
      </c>
      <c r="I243" s="68">
        <v>50200</v>
      </c>
      <c r="J243" s="69" t="s">
        <v>73</v>
      </c>
      <c r="K243" s="103">
        <v>140.22</v>
      </c>
      <c r="L243" s="72" t="s">
        <v>46</v>
      </c>
      <c r="M243" s="71">
        <v>10.696</v>
      </c>
      <c r="N243" s="71">
        <v>10.696</v>
      </c>
      <c r="O243" s="101">
        <v>460.24887999999999</v>
      </c>
    </row>
    <row r="244" spans="1:15" x14ac:dyDescent="0.25">
      <c r="A244" s="49" t="s">
        <v>43</v>
      </c>
      <c r="B244" s="55" t="s">
        <v>71</v>
      </c>
      <c r="C244" s="55" t="s">
        <v>106</v>
      </c>
      <c r="D244" s="49" t="s">
        <v>59</v>
      </c>
      <c r="E244" s="110" t="s">
        <v>59</v>
      </c>
      <c r="F244" s="68">
        <v>6096</v>
      </c>
      <c r="G244" s="69" t="s">
        <v>121</v>
      </c>
      <c r="H244" s="101">
        <v>88.72</v>
      </c>
      <c r="I244" s="68">
        <v>50200</v>
      </c>
      <c r="J244" s="69" t="s">
        <v>73</v>
      </c>
      <c r="K244" s="103">
        <v>140.22</v>
      </c>
      <c r="L244" s="72" t="s">
        <v>46</v>
      </c>
      <c r="M244" s="71">
        <v>0.38500000000000001</v>
      </c>
      <c r="N244" s="71">
        <v>0.38500000000000001</v>
      </c>
      <c r="O244" s="101">
        <v>19.827500000000001</v>
      </c>
    </row>
    <row r="245" spans="1:15" x14ac:dyDescent="0.25">
      <c r="A245" s="49" t="s">
        <v>43</v>
      </c>
      <c r="B245" s="55" t="s">
        <v>71</v>
      </c>
      <c r="C245" s="55" t="s">
        <v>106</v>
      </c>
      <c r="D245" s="49" t="s">
        <v>59</v>
      </c>
      <c r="E245" s="110" t="s">
        <v>59</v>
      </c>
      <c r="F245" s="68">
        <v>6801</v>
      </c>
      <c r="G245" s="69" t="s">
        <v>114</v>
      </c>
      <c r="H245" s="101">
        <v>97.19</v>
      </c>
      <c r="I245" s="68">
        <v>50200</v>
      </c>
      <c r="J245" s="69" t="s">
        <v>73</v>
      </c>
      <c r="K245" s="103">
        <v>140.22</v>
      </c>
      <c r="L245" s="72" t="s">
        <v>46</v>
      </c>
      <c r="M245" s="71">
        <v>3.919</v>
      </c>
      <c r="N245" s="71">
        <v>3.919</v>
      </c>
      <c r="O245" s="101">
        <v>168.63457</v>
      </c>
    </row>
    <row r="246" spans="1:15" x14ac:dyDescent="0.25">
      <c r="A246" s="49" t="s">
        <v>43</v>
      </c>
      <c r="B246" s="55" t="s">
        <v>72</v>
      </c>
      <c r="C246" s="55" t="s">
        <v>106</v>
      </c>
      <c r="D246" s="49" t="s">
        <v>59</v>
      </c>
      <c r="E246" s="110" t="s">
        <v>59</v>
      </c>
      <c r="F246" s="68">
        <v>6801</v>
      </c>
      <c r="G246" s="69" t="s">
        <v>116</v>
      </c>
      <c r="H246" s="101">
        <v>97.2</v>
      </c>
      <c r="I246" s="68">
        <v>50200</v>
      </c>
      <c r="J246" s="69" t="s">
        <v>73</v>
      </c>
      <c r="K246" s="103">
        <v>139.62</v>
      </c>
      <c r="L246" s="72" t="s">
        <v>46</v>
      </c>
      <c r="M246" s="71">
        <v>10.696</v>
      </c>
      <c r="N246" s="71">
        <v>10.696</v>
      </c>
      <c r="O246" s="101">
        <v>453.72431999999998</v>
      </c>
    </row>
    <row r="247" spans="1:15" x14ac:dyDescent="0.25">
      <c r="A247" s="49" t="s">
        <v>43</v>
      </c>
      <c r="B247" s="55" t="s">
        <v>72</v>
      </c>
      <c r="C247" s="55" t="s">
        <v>106</v>
      </c>
      <c r="D247" s="49" t="s">
        <v>59</v>
      </c>
      <c r="E247" s="110" t="s">
        <v>59</v>
      </c>
      <c r="F247" s="68">
        <v>6801</v>
      </c>
      <c r="G247" s="69" t="s">
        <v>114</v>
      </c>
      <c r="H247" s="101">
        <v>97.2</v>
      </c>
      <c r="I247" s="68">
        <v>50200</v>
      </c>
      <c r="J247" s="69" t="s">
        <v>73</v>
      </c>
      <c r="K247" s="103">
        <v>139.62</v>
      </c>
      <c r="L247" s="72" t="s">
        <v>46</v>
      </c>
      <c r="M247" s="71">
        <v>3.9089999999999998</v>
      </c>
      <c r="N247" s="71">
        <v>3.9089999999999998</v>
      </c>
      <c r="O247" s="101">
        <v>165.81978000000001</v>
      </c>
    </row>
    <row r="248" spans="1:15" x14ac:dyDescent="0.25">
      <c r="A248" s="49" t="s">
        <v>43</v>
      </c>
      <c r="B248" s="55" t="s">
        <v>72</v>
      </c>
      <c r="C248" s="55" t="s">
        <v>106</v>
      </c>
      <c r="D248" s="49" t="s">
        <v>59</v>
      </c>
      <c r="E248" s="110" t="s">
        <v>59</v>
      </c>
      <c r="F248" s="68">
        <v>6096</v>
      </c>
      <c r="G248" s="69" t="s">
        <v>121</v>
      </c>
      <c r="H248" s="101">
        <v>88.84</v>
      </c>
      <c r="I248" s="68">
        <v>50200</v>
      </c>
      <c r="J248" s="69" t="s">
        <v>73</v>
      </c>
      <c r="K248" s="103">
        <v>139.62</v>
      </c>
      <c r="L248" s="72" t="s">
        <v>46</v>
      </c>
      <c r="M248" s="71">
        <v>0.39500000000000002</v>
      </c>
      <c r="N248" s="71">
        <v>0.39500000000000002</v>
      </c>
      <c r="O248" s="101">
        <v>20.0581</v>
      </c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RowHeight="14.25" x14ac:dyDescent="0.25"/>
  <cols>
    <col min="1" max="1" width="15.7109375" style="49" customWidth="1"/>
    <col min="2" max="2" width="10.28515625" style="55" customWidth="1"/>
    <col min="3" max="3" width="14.28515625" style="49" customWidth="1"/>
    <col min="4" max="4" width="10.28515625" style="55" customWidth="1"/>
    <col min="5" max="5" width="23.140625" style="110" customWidth="1"/>
    <col min="6" max="6" width="12.5703125" style="109" customWidth="1"/>
    <col min="7" max="7" width="12.5703125" style="56" customWidth="1"/>
    <col min="8" max="8" width="13.5703125" style="111" customWidth="1"/>
    <col min="9" max="9" width="18.85546875" style="68" customWidth="1"/>
    <col min="10" max="10" width="13.42578125" style="108" customWidth="1"/>
    <col min="11" max="11" width="15.7109375" style="106" customWidth="1"/>
    <col min="12" max="12" width="14" style="104" customWidth="1"/>
    <col min="13" max="13" width="14.5703125" style="104" customWidth="1"/>
    <col min="14" max="14" width="8.7109375" style="31" customWidth="1"/>
    <col min="15" max="19" width="9.140625" style="31" customWidth="1"/>
    <col min="20" max="16384" width="11.42578125" style="31"/>
  </cols>
  <sheetData>
    <row r="1" spans="1:16" s="83" customFormat="1" ht="12.75" x14ac:dyDescent="0.2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25" x14ac:dyDescent="0.3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2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75" x14ac:dyDescent="0.2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2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2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46099</v>
      </c>
      <c r="M6" s="131"/>
    </row>
    <row r="7" spans="1:16" ht="15.75" customHeight="1" thickBot="1" x14ac:dyDescent="0.2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25">
      <c r="A8" s="61" t="s">
        <v>32</v>
      </c>
      <c r="B8" s="62" t="s">
        <v>33</v>
      </c>
      <c r="C8" s="62" t="s">
        <v>37</v>
      </c>
      <c r="D8" s="62" t="s">
        <v>140</v>
      </c>
      <c r="E8" s="62" t="s">
        <v>38</v>
      </c>
      <c r="F8" s="62" t="s">
        <v>141</v>
      </c>
      <c r="G8" s="62" t="s">
        <v>103</v>
      </c>
      <c r="H8" s="62" t="s">
        <v>142</v>
      </c>
      <c r="I8" s="62" t="s">
        <v>97</v>
      </c>
      <c r="J8" s="62" t="s">
        <v>99</v>
      </c>
      <c r="K8" s="62" t="s">
        <v>100</v>
      </c>
      <c r="L8" s="62" t="s">
        <v>102</v>
      </c>
      <c r="M8" s="62" t="s">
        <v>143</v>
      </c>
    </row>
    <row r="9" spans="1:16" x14ac:dyDescent="0.25">
      <c r="A9" s="49" t="s">
        <v>94</v>
      </c>
      <c r="B9" s="55" t="s">
        <v>95</v>
      </c>
      <c r="C9" s="49" t="s">
        <v>95</v>
      </c>
      <c r="D9" s="55" t="s">
        <v>95</v>
      </c>
      <c r="E9" s="110" t="s">
        <v>95</v>
      </c>
      <c r="J9" s="107"/>
      <c r="K9" s="66"/>
      <c r="N9" s="102"/>
      <c r="O9" s="102"/>
      <c r="P9" s="102"/>
    </row>
    <row r="10" spans="1:16" x14ac:dyDescent="0.25">
      <c r="J10" s="107"/>
      <c r="K10" s="66"/>
      <c r="N10" s="102"/>
      <c r="O10" s="102"/>
      <c r="P10" s="102"/>
    </row>
    <row r="11" spans="1:16" x14ac:dyDescent="0.25">
      <c r="J11" s="107"/>
      <c r="K11" s="66"/>
      <c r="N11" s="102"/>
      <c r="O11" s="102"/>
      <c r="P11" s="102"/>
    </row>
    <row r="12" spans="1:16" x14ac:dyDescent="0.25">
      <c r="J12" s="107"/>
      <c r="K12" s="66"/>
      <c r="N12" s="102"/>
      <c r="O12" s="102"/>
      <c r="P12" s="102"/>
    </row>
    <row r="13" spans="1:16" x14ac:dyDescent="0.25">
      <c r="J13" s="107"/>
      <c r="K13" s="66"/>
      <c r="N13" s="102"/>
      <c r="O13" s="102"/>
      <c r="P13" s="102"/>
    </row>
    <row r="14" spans="1:16" x14ac:dyDescent="0.25">
      <c r="J14" s="107"/>
      <c r="K14" s="66"/>
      <c r="N14" s="102"/>
      <c r="O14" s="102"/>
      <c r="P14" s="102"/>
    </row>
    <row r="15" spans="1:16" x14ac:dyDescent="0.25">
      <c r="J15" s="107"/>
      <c r="K15" s="66"/>
      <c r="N15" s="102"/>
      <c r="O15" s="102"/>
      <c r="P15" s="102"/>
    </row>
    <row r="16" spans="1:16" x14ac:dyDescent="0.25">
      <c r="J16" s="107"/>
      <c r="K16" s="66"/>
      <c r="N16" s="102"/>
      <c r="O16" s="102"/>
      <c r="P16" s="102"/>
    </row>
    <row r="17" spans="10:16" x14ac:dyDescent="0.25">
      <c r="J17" s="107"/>
      <c r="K17" s="66"/>
      <c r="N17" s="102"/>
      <c r="O17" s="102"/>
      <c r="P17" s="102"/>
    </row>
    <row r="18" spans="10:16" x14ac:dyDescent="0.25">
      <c r="J18" s="107"/>
      <c r="K18" s="66"/>
      <c r="N18" s="102"/>
      <c r="O18" s="102"/>
      <c r="P18" s="102"/>
    </row>
    <row r="19" spans="10:16" x14ac:dyDescent="0.25">
      <c r="J19" s="107"/>
      <c r="K19" s="66"/>
      <c r="N19" s="102"/>
      <c r="O19" s="102"/>
      <c r="P19" s="102"/>
    </row>
    <row r="20" spans="10:16" x14ac:dyDescent="0.25">
      <c r="J20" s="107"/>
      <c r="K20" s="66"/>
      <c r="N20" s="102"/>
      <c r="O20" s="102"/>
      <c r="P20" s="102"/>
    </row>
    <row r="21" spans="10:16" x14ac:dyDescent="0.25">
      <c r="J21" s="107"/>
      <c r="K21" s="66"/>
      <c r="N21" s="102"/>
      <c r="O21" s="102"/>
      <c r="P21" s="102"/>
    </row>
    <row r="22" spans="10:16" x14ac:dyDescent="0.25">
      <c r="J22" s="107"/>
      <c r="K22" s="66"/>
      <c r="N22" s="102"/>
      <c r="O22" s="102"/>
      <c r="P22" s="102"/>
    </row>
    <row r="23" spans="10:16" x14ac:dyDescent="0.25">
      <c r="J23" s="107"/>
      <c r="K23" s="66"/>
      <c r="N23" s="102"/>
      <c r="O23" s="102"/>
      <c r="P23" s="102"/>
    </row>
    <row r="24" spans="10:16" x14ac:dyDescent="0.25">
      <c r="J24" s="107"/>
      <c r="K24" s="66"/>
      <c r="N24" s="102"/>
      <c r="O24" s="102"/>
      <c r="P24" s="102"/>
    </row>
    <row r="25" spans="10:16" x14ac:dyDescent="0.25">
      <c r="J25" s="107"/>
      <c r="K25" s="66"/>
      <c r="N25" s="102"/>
      <c r="O25" s="102"/>
      <c r="P25" s="102"/>
    </row>
    <row r="26" spans="10:16" x14ac:dyDescent="0.25">
      <c r="J26" s="107"/>
      <c r="K26" s="66"/>
      <c r="N26" s="102"/>
      <c r="O26" s="102"/>
      <c r="P26" s="102"/>
    </row>
    <row r="27" spans="10:16" x14ac:dyDescent="0.25">
      <c r="J27" s="107"/>
      <c r="K27" s="66"/>
      <c r="N27" s="102"/>
      <c r="O27" s="102"/>
      <c r="P27" s="102"/>
    </row>
    <row r="28" spans="10:16" x14ac:dyDescent="0.25">
      <c r="J28" s="107"/>
      <c r="K28" s="66"/>
      <c r="N28" s="102"/>
      <c r="O28" s="102"/>
      <c r="P28" s="102"/>
    </row>
    <row r="29" spans="10:16" x14ac:dyDescent="0.25">
      <c r="J29" s="107"/>
      <c r="K29" s="66"/>
      <c r="N29" s="102"/>
      <c r="O29" s="102"/>
      <c r="P29" s="102"/>
    </row>
    <row r="30" spans="10:16" x14ac:dyDescent="0.2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22" customWidth="1"/>
    <col min="2" max="2" width="15.7109375" style="55" customWidth="1"/>
    <col min="3" max="3" width="15.7109375" style="76" customWidth="1"/>
    <col min="4" max="5" width="15.7109375" style="55" customWidth="1"/>
    <col min="6" max="6" width="14.7109375" style="70" customWidth="1"/>
    <col min="7" max="20" width="15.7109375" style="77" customWidth="1"/>
    <col min="21" max="22" width="15.7109375" style="105" customWidth="1"/>
    <col min="23" max="23" width="27.140625" style="101" customWidth="1"/>
    <col min="24" max="24" width="5.7109375" style="22" customWidth="1"/>
    <col min="25" max="45" width="9.140625" style="31" customWidth="1"/>
    <col min="46" max="16384" width="11.42578125" style="31"/>
  </cols>
  <sheetData>
    <row r="1" spans="1:26" ht="12.75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-261583.72345001073</v>
      </c>
      <c r="W1" s="22"/>
    </row>
    <row r="2" spans="1:26" ht="20.25" x14ac:dyDescent="0.3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25" x14ac:dyDescent="0.3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75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2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46099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3">
      <c r="B8" s="138" t="s">
        <v>256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7.75" thickBot="1" x14ac:dyDescent="0.25">
      <c r="B9" s="74" t="s">
        <v>144</v>
      </c>
      <c r="C9" s="75" t="s">
        <v>32</v>
      </c>
      <c r="D9" s="75" t="s">
        <v>33</v>
      </c>
      <c r="E9" s="75" t="s">
        <v>145</v>
      </c>
      <c r="F9" s="75" t="s">
        <v>99</v>
      </c>
      <c r="G9" s="75" t="s">
        <v>146</v>
      </c>
      <c r="H9" s="75" t="s">
        <v>147</v>
      </c>
      <c r="I9" s="75" t="s">
        <v>148</v>
      </c>
      <c r="J9" s="75" t="s">
        <v>149</v>
      </c>
      <c r="K9" s="75" t="s">
        <v>150</v>
      </c>
      <c r="L9" s="75" t="s">
        <v>151</v>
      </c>
      <c r="M9" s="75" t="s">
        <v>152</v>
      </c>
      <c r="N9" s="75" t="s">
        <v>153</v>
      </c>
      <c r="O9" s="75" t="s">
        <v>154</v>
      </c>
      <c r="P9" s="75" t="s">
        <v>155</v>
      </c>
      <c r="Q9" s="75" t="s">
        <v>156</v>
      </c>
      <c r="R9" s="75" t="s">
        <v>157</v>
      </c>
      <c r="S9" s="75" t="s">
        <v>158</v>
      </c>
      <c r="T9" s="75" t="s">
        <v>159</v>
      </c>
      <c r="U9" s="75" t="s">
        <v>160</v>
      </c>
      <c r="V9" s="75" t="s">
        <v>161</v>
      </c>
      <c r="W9" s="75" t="s">
        <v>162</v>
      </c>
    </row>
    <row r="10" spans="1:26" x14ac:dyDescent="0.25">
      <c r="B10" s="55" t="s">
        <v>163</v>
      </c>
      <c r="C10" s="76" t="s">
        <v>164</v>
      </c>
      <c r="D10" s="55" t="s">
        <v>44</v>
      </c>
      <c r="E10" s="55" t="s">
        <v>165</v>
      </c>
      <c r="F10" s="55" t="s">
        <v>166</v>
      </c>
      <c r="G10" s="49" t="s">
        <v>167</v>
      </c>
      <c r="H10" s="49" t="s">
        <v>168</v>
      </c>
      <c r="I10" s="49" t="s">
        <v>169</v>
      </c>
      <c r="J10" s="49" t="s">
        <v>170</v>
      </c>
      <c r="K10" s="49" t="s">
        <v>171</v>
      </c>
      <c r="L10" s="49" t="s">
        <v>172</v>
      </c>
      <c r="M10" s="49" t="s">
        <v>173</v>
      </c>
      <c r="N10" s="49" t="s">
        <v>174</v>
      </c>
      <c r="O10" s="49" t="s">
        <v>175</v>
      </c>
      <c r="P10" s="49" t="s">
        <v>176</v>
      </c>
      <c r="Q10" s="49" t="s">
        <v>177</v>
      </c>
      <c r="R10" s="49" t="s">
        <v>178</v>
      </c>
      <c r="S10" s="49" t="s">
        <v>179</v>
      </c>
      <c r="T10" s="49" t="s">
        <v>180</v>
      </c>
      <c r="U10" s="105">
        <v>-3.7855070770140999</v>
      </c>
      <c r="V10" s="105">
        <v>-2.1758376430804498</v>
      </c>
      <c r="W10" s="101">
        <v>-1.62346469364851</v>
      </c>
    </row>
    <row r="11" spans="1:26" x14ac:dyDescent="0.25">
      <c r="B11" s="55" t="s">
        <v>163</v>
      </c>
      <c r="C11" s="76" t="s">
        <v>164</v>
      </c>
      <c r="D11" s="55" t="s">
        <v>44</v>
      </c>
      <c r="E11" s="55" t="s">
        <v>181</v>
      </c>
      <c r="F11" s="70">
        <v>85.51</v>
      </c>
      <c r="G11" s="77">
        <v>56050</v>
      </c>
      <c r="H11" s="77">
        <v>122.44</v>
      </c>
      <c r="I11" s="77">
        <v>1</v>
      </c>
      <c r="J11" s="77">
        <v>25.368182749172099</v>
      </c>
      <c r="K11" s="77">
        <v>2.0593430271852502E-2</v>
      </c>
      <c r="L11" s="77">
        <v>-15.6513797901173</v>
      </c>
      <c r="M11" s="77">
        <v>7.8389020587037294E-3</v>
      </c>
      <c r="N11" s="77">
        <v>41.019562539289304</v>
      </c>
      <c r="O11" s="77">
        <v>1.27545282131488E-2</v>
      </c>
      <c r="P11" s="77">
        <v>19.127412837039401</v>
      </c>
      <c r="Q11" s="77">
        <v>19.127412837039401</v>
      </c>
      <c r="R11" s="77">
        <v>0</v>
      </c>
      <c r="S11" s="77">
        <v>1.1707453498833301E-2</v>
      </c>
      <c r="T11" s="77" t="s">
        <v>180</v>
      </c>
      <c r="U11" s="105">
        <v>-1120.1856179264801</v>
      </c>
      <c r="V11" s="105">
        <v>-643.86143920361997</v>
      </c>
      <c r="W11" s="101">
        <v>-480.406393130016</v>
      </c>
    </row>
    <row r="12" spans="1:26" x14ac:dyDescent="0.25">
      <c r="B12" s="55" t="s">
        <v>163</v>
      </c>
      <c r="C12" s="76" t="s">
        <v>164</v>
      </c>
      <c r="D12" s="55" t="s">
        <v>44</v>
      </c>
      <c r="E12" s="55" t="s">
        <v>167</v>
      </c>
      <c r="F12" s="70">
        <v>119.64</v>
      </c>
      <c r="G12" s="77">
        <v>51450</v>
      </c>
      <c r="H12" s="77">
        <v>123.07</v>
      </c>
      <c r="I12" s="77">
        <v>10</v>
      </c>
      <c r="J12" s="77">
        <v>67.387571541814296</v>
      </c>
      <c r="K12" s="77">
        <v>0.79196518882406797</v>
      </c>
      <c r="L12" s="77">
        <v>86.585410645317296</v>
      </c>
      <c r="M12" s="77">
        <v>1.3074826139062199</v>
      </c>
      <c r="N12" s="77">
        <v>-19.197839103503</v>
      </c>
      <c r="O12" s="77">
        <v>-0.51551742508215204</v>
      </c>
      <c r="P12" s="77">
        <v>-18.8753873870556</v>
      </c>
      <c r="Q12" s="77">
        <v>-18.8753873870556</v>
      </c>
      <c r="R12" s="77">
        <v>0</v>
      </c>
      <c r="S12" s="77">
        <v>6.2135275427591299E-2</v>
      </c>
      <c r="T12" s="77" t="s">
        <v>182</v>
      </c>
      <c r="U12" s="105">
        <v>3.28797100417072</v>
      </c>
      <c r="V12" s="105">
        <v>-1.8898633484723599</v>
      </c>
      <c r="W12" s="101">
        <v>5.1334590491494199</v>
      </c>
    </row>
    <row r="13" spans="1:26" x14ac:dyDescent="0.25">
      <c r="B13" s="55" t="s">
        <v>163</v>
      </c>
      <c r="C13" s="76" t="s">
        <v>164</v>
      </c>
      <c r="D13" s="55" t="s">
        <v>44</v>
      </c>
      <c r="E13" s="55" t="s">
        <v>183</v>
      </c>
      <c r="F13" s="70">
        <v>123.07</v>
      </c>
      <c r="G13" s="77">
        <v>54000</v>
      </c>
      <c r="H13" s="77">
        <v>123.83</v>
      </c>
      <c r="I13" s="77">
        <v>10</v>
      </c>
      <c r="J13" s="77">
        <v>51.367373466605002</v>
      </c>
      <c r="K13" s="77">
        <v>0.126230961600071</v>
      </c>
      <c r="L13" s="77">
        <v>70.252514193614104</v>
      </c>
      <c r="M13" s="77">
        <v>0.23611028950506599</v>
      </c>
      <c r="N13" s="77">
        <v>-18.885140727009102</v>
      </c>
      <c r="O13" s="77">
        <v>-0.10987932790499499</v>
      </c>
      <c r="P13" s="77">
        <v>-18.8753873870549</v>
      </c>
      <c r="Q13" s="77">
        <v>-18.875387387054801</v>
      </c>
      <c r="R13" s="77">
        <v>0</v>
      </c>
      <c r="S13" s="77">
        <v>1.7044447112704902E-2</v>
      </c>
      <c r="T13" s="77" t="s">
        <v>182</v>
      </c>
      <c r="U13" s="105">
        <v>0.78810392265542495</v>
      </c>
      <c r="V13" s="105">
        <v>-0.45298718155497802</v>
      </c>
      <c r="W13" s="101">
        <v>1.2304546506930101</v>
      </c>
    </row>
    <row r="14" spans="1:26" x14ac:dyDescent="0.25">
      <c r="B14" s="55" t="s">
        <v>163</v>
      </c>
      <c r="C14" s="76" t="s">
        <v>164</v>
      </c>
      <c r="D14" s="55" t="s">
        <v>44</v>
      </c>
      <c r="E14" s="55" t="s">
        <v>184</v>
      </c>
      <c r="F14" s="70">
        <v>123.83</v>
      </c>
      <c r="G14" s="77">
        <v>56100</v>
      </c>
      <c r="H14" s="77">
        <v>123.1</v>
      </c>
      <c r="I14" s="77">
        <v>10</v>
      </c>
      <c r="J14" s="77">
        <v>-15.604006125389001</v>
      </c>
      <c r="K14" s="77">
        <v>4.4509059309063098E-2</v>
      </c>
      <c r="L14" s="77">
        <v>32.592791715630902</v>
      </c>
      <c r="M14" s="77">
        <v>0.194186625128421</v>
      </c>
      <c r="N14" s="77">
        <v>-48.196797841019801</v>
      </c>
      <c r="O14" s="77">
        <v>-0.14967756581935801</v>
      </c>
      <c r="P14" s="77">
        <v>-29.203309154206401</v>
      </c>
      <c r="Q14" s="77">
        <v>-29.203309154206401</v>
      </c>
      <c r="R14" s="77">
        <v>0</v>
      </c>
      <c r="S14" s="77">
        <v>0.155897920943665</v>
      </c>
      <c r="T14" s="77" t="s">
        <v>182</v>
      </c>
      <c r="U14" s="105">
        <v>-53.663603087831603</v>
      </c>
      <c r="V14" s="105">
        <v>-30.844820861867699</v>
      </c>
      <c r="W14" s="101">
        <v>-23.014344756100801</v>
      </c>
    </row>
    <row r="15" spans="1:26" x14ac:dyDescent="0.25">
      <c r="B15" s="55" t="s">
        <v>163</v>
      </c>
      <c r="C15" s="76" t="s">
        <v>164</v>
      </c>
      <c r="D15" s="55" t="s">
        <v>44</v>
      </c>
      <c r="E15" s="55" t="s">
        <v>185</v>
      </c>
      <c r="F15" s="70">
        <v>122.44</v>
      </c>
      <c r="G15" s="77">
        <v>56100</v>
      </c>
      <c r="H15" s="77">
        <v>123.1</v>
      </c>
      <c r="I15" s="77">
        <v>10</v>
      </c>
      <c r="J15" s="77">
        <v>32.4314598768404</v>
      </c>
      <c r="K15" s="77">
        <v>7.5414030584581002E-2</v>
      </c>
      <c r="L15" s="77">
        <v>-17.145646141841699</v>
      </c>
      <c r="M15" s="77">
        <v>2.10778771222437E-2</v>
      </c>
      <c r="N15" s="77">
        <v>49.577106018682102</v>
      </c>
      <c r="O15" s="77">
        <v>5.4336153462337299E-2</v>
      </c>
      <c r="P15" s="77">
        <v>27.350880309458301</v>
      </c>
      <c r="Q15" s="77">
        <v>27.350880309458201</v>
      </c>
      <c r="R15" s="77">
        <v>0</v>
      </c>
      <c r="S15" s="77">
        <v>5.3636665870455902E-2</v>
      </c>
      <c r="T15" s="77" t="s">
        <v>182</v>
      </c>
      <c r="U15" s="105">
        <v>-26.0500404117588</v>
      </c>
      <c r="V15" s="105">
        <v>-14.9730689650117</v>
      </c>
      <c r="W15" s="101">
        <v>-11.1719037941848</v>
      </c>
    </row>
    <row r="16" spans="1:26" x14ac:dyDescent="0.25">
      <c r="B16" s="55" t="s">
        <v>163</v>
      </c>
      <c r="C16" s="76" t="s">
        <v>186</v>
      </c>
      <c r="D16" s="55" t="s">
        <v>44</v>
      </c>
      <c r="E16" s="55" t="s">
        <v>187</v>
      </c>
      <c r="F16" s="70">
        <v>119.57</v>
      </c>
      <c r="G16" s="77">
        <v>50000</v>
      </c>
      <c r="H16" s="77">
        <v>118.82</v>
      </c>
      <c r="I16" s="77">
        <v>1</v>
      </c>
      <c r="J16" s="77">
        <v>-33.909082452704403</v>
      </c>
      <c r="K16" s="77">
        <v>0.109578405676344</v>
      </c>
      <c r="L16" s="77">
        <v>-11.348166530780601</v>
      </c>
      <c r="M16" s="77">
        <v>1.22728182080644E-2</v>
      </c>
      <c r="N16" s="77">
        <v>-22.560915921923701</v>
      </c>
      <c r="O16" s="77">
        <v>9.7305587468279803E-2</v>
      </c>
      <c r="P16" s="77">
        <v>-55.655546432594299</v>
      </c>
      <c r="Q16" s="77">
        <v>-55.6555464325942</v>
      </c>
      <c r="R16" s="77">
        <v>0</v>
      </c>
      <c r="S16" s="77">
        <v>0.29519554758212602</v>
      </c>
      <c r="T16" s="77" t="s">
        <v>188</v>
      </c>
      <c r="U16" s="105">
        <v>-5.2442287616597199</v>
      </c>
      <c r="V16" s="105">
        <v>-3.0142831901782499</v>
      </c>
      <c r="W16" s="101">
        <v>-2.2490567490065501</v>
      </c>
    </row>
    <row r="17" spans="2:23" x14ac:dyDescent="0.25">
      <c r="B17" s="55" t="s">
        <v>163</v>
      </c>
      <c r="C17" s="76" t="s">
        <v>186</v>
      </c>
      <c r="D17" s="55" t="s">
        <v>44</v>
      </c>
      <c r="E17" s="55" t="s">
        <v>189</v>
      </c>
      <c r="F17" s="70">
        <v>85.11</v>
      </c>
      <c r="G17" s="49" t="s">
        <v>185</v>
      </c>
      <c r="H17" s="49" t="s">
        <v>190</v>
      </c>
      <c r="I17" s="49" t="s">
        <v>169</v>
      </c>
      <c r="J17" s="49" t="s">
        <v>191</v>
      </c>
      <c r="K17" s="49" t="s">
        <v>192</v>
      </c>
      <c r="L17" s="49" t="s">
        <v>193</v>
      </c>
      <c r="M17" s="49" t="s">
        <v>194</v>
      </c>
      <c r="N17" s="49" t="s">
        <v>195</v>
      </c>
      <c r="O17" s="49" t="s">
        <v>196</v>
      </c>
      <c r="P17" s="49" t="s">
        <v>197</v>
      </c>
      <c r="Q17" s="49" t="s">
        <v>198</v>
      </c>
      <c r="R17" s="49" t="s">
        <v>178</v>
      </c>
      <c r="S17" s="49" t="s">
        <v>199</v>
      </c>
      <c r="T17" s="49" t="s">
        <v>188</v>
      </c>
      <c r="U17" s="105">
        <v>-1672.2930499542699</v>
      </c>
      <c r="V17" s="105">
        <v>-961.20231565446795</v>
      </c>
      <c r="W17" s="101">
        <v>-717.18495535768398</v>
      </c>
    </row>
    <row r="18" spans="2:23" x14ac:dyDescent="0.25">
      <c r="B18" s="55" t="s">
        <v>163</v>
      </c>
      <c r="C18" s="76" t="s">
        <v>186</v>
      </c>
      <c r="D18" s="55" t="s">
        <v>44</v>
      </c>
      <c r="E18" s="55" t="s">
        <v>200</v>
      </c>
      <c r="F18" s="70">
        <v>82.62</v>
      </c>
      <c r="G18" s="77">
        <v>58350</v>
      </c>
      <c r="H18" s="77">
        <v>120.95</v>
      </c>
      <c r="I18" s="77">
        <v>1</v>
      </c>
      <c r="J18" s="77">
        <v>114.209389909549</v>
      </c>
      <c r="K18" s="77">
        <v>0.92871747373801905</v>
      </c>
      <c r="L18" s="77">
        <v>14.9996672068921</v>
      </c>
      <c r="M18" s="77">
        <v>1.6019289161807001E-2</v>
      </c>
      <c r="N18" s="77">
        <v>99.209722702657402</v>
      </c>
      <c r="O18" s="77">
        <v>0.91269818457621199</v>
      </c>
      <c r="P18" s="77">
        <v>52.449774226353099</v>
      </c>
      <c r="Q18" s="77">
        <v>52.449774226353099</v>
      </c>
      <c r="R18" s="77">
        <v>0</v>
      </c>
      <c r="S18" s="77">
        <v>0.195869691727354</v>
      </c>
      <c r="T18" s="77" t="s">
        <v>188</v>
      </c>
      <c r="U18" s="105">
        <v>-2865.7231031268102</v>
      </c>
      <c r="V18" s="105">
        <v>-1647.16326652516</v>
      </c>
      <c r="W18" s="101">
        <v>-1229.00319165931</v>
      </c>
    </row>
    <row r="19" spans="2:23" x14ac:dyDescent="0.25">
      <c r="B19" s="55" t="s">
        <v>163</v>
      </c>
      <c r="C19" s="76" t="s">
        <v>186</v>
      </c>
      <c r="D19" s="55" t="s">
        <v>44</v>
      </c>
      <c r="E19" s="55" t="s">
        <v>201</v>
      </c>
      <c r="F19" s="70">
        <v>118.82</v>
      </c>
      <c r="G19" s="77">
        <v>50050</v>
      </c>
      <c r="H19" s="77">
        <v>119.64</v>
      </c>
      <c r="I19" s="77">
        <v>1</v>
      </c>
      <c r="J19" s="77">
        <v>65.403104636506598</v>
      </c>
      <c r="K19" s="77">
        <v>0.247671076963832</v>
      </c>
      <c r="L19" s="77">
        <v>79.979849083022003</v>
      </c>
      <c r="M19" s="77">
        <v>0.37037334541595801</v>
      </c>
      <c r="N19" s="77">
        <v>-14.5767444465155</v>
      </c>
      <c r="O19" s="77">
        <v>-0.12270226845212601</v>
      </c>
      <c r="P19" s="77">
        <v>-33.998028061719097</v>
      </c>
      <c r="Q19" s="77">
        <v>-33.998028061718998</v>
      </c>
      <c r="R19" s="77">
        <v>0</v>
      </c>
      <c r="S19" s="77">
        <v>6.6924636309746793E-2</v>
      </c>
      <c r="T19" s="77" t="s">
        <v>202</v>
      </c>
      <c r="U19" s="105">
        <v>-2.6768610214041799</v>
      </c>
      <c r="V19" s="105">
        <v>-1.53860892534908</v>
      </c>
      <c r="W19" s="101">
        <v>-1.1480071941858301</v>
      </c>
    </row>
    <row r="20" spans="2:23" x14ac:dyDescent="0.25">
      <c r="B20" s="55" t="s">
        <v>163</v>
      </c>
      <c r="C20" s="76" t="s">
        <v>186</v>
      </c>
      <c r="D20" s="55" t="s">
        <v>44</v>
      </c>
      <c r="E20" s="55" t="s">
        <v>201</v>
      </c>
      <c r="F20" s="70">
        <v>118.82</v>
      </c>
      <c r="G20" s="77">
        <v>51150</v>
      </c>
      <c r="H20" s="77">
        <v>117.6</v>
      </c>
      <c r="I20" s="77">
        <v>1</v>
      </c>
      <c r="J20" s="77">
        <v>-153.282583965111</v>
      </c>
      <c r="K20" s="77">
        <v>0.82234426914574499</v>
      </c>
      <c r="L20" s="77">
        <v>-145.26924387691</v>
      </c>
      <c r="M20" s="77">
        <v>0.73861036257991697</v>
      </c>
      <c r="N20" s="77">
        <v>-8.0133400882012307</v>
      </c>
      <c r="O20" s="77">
        <v>8.3733906565827507E-2</v>
      </c>
      <c r="P20" s="77">
        <v>-21.657518370876801</v>
      </c>
      <c r="Q20" s="77">
        <v>-21.657518370876801</v>
      </c>
      <c r="R20" s="77">
        <v>0</v>
      </c>
      <c r="S20" s="77">
        <v>1.6416683569470299E-2</v>
      </c>
      <c r="T20" s="77" t="s">
        <v>202</v>
      </c>
      <c r="U20" s="105">
        <v>0.121910187540982</v>
      </c>
      <c r="V20" s="105">
        <v>-7.0071662720518499E-2</v>
      </c>
      <c r="W20" s="101">
        <v>0.19033651897231399</v>
      </c>
    </row>
    <row r="21" spans="2:23" x14ac:dyDescent="0.25">
      <c r="B21" s="55" t="s">
        <v>163</v>
      </c>
      <c r="C21" s="76" t="s">
        <v>186</v>
      </c>
      <c r="D21" s="55" t="s">
        <v>44</v>
      </c>
      <c r="E21" s="55" t="s">
        <v>201</v>
      </c>
      <c r="F21" s="70">
        <v>118.82</v>
      </c>
      <c r="G21" s="77">
        <v>51200</v>
      </c>
      <c r="H21" s="77">
        <v>118.82</v>
      </c>
      <c r="I21" s="77">
        <v>1</v>
      </c>
      <c r="J21" s="77">
        <v>2.4891599999999999E-12</v>
      </c>
      <c r="K21" s="77">
        <v>0</v>
      </c>
      <c r="L21" s="77">
        <v>2.3726029999999999E-12</v>
      </c>
      <c r="M21" s="77">
        <v>0</v>
      </c>
      <c r="N21" s="77">
        <v>1.1655699999999999E-13</v>
      </c>
      <c r="O21" s="77">
        <v>0</v>
      </c>
      <c r="P21" s="77">
        <v>-2.3393300000000001E-13</v>
      </c>
      <c r="Q21" s="77">
        <v>-2.3393100000000002E-13</v>
      </c>
      <c r="R21" s="77">
        <v>0</v>
      </c>
      <c r="S21" s="77">
        <v>0</v>
      </c>
      <c r="T21" s="77" t="s">
        <v>203</v>
      </c>
      <c r="U21" s="105">
        <v>0</v>
      </c>
      <c r="V21" s="105">
        <v>0</v>
      </c>
      <c r="W21" s="101">
        <v>0</v>
      </c>
    </row>
    <row r="22" spans="2:23" x14ac:dyDescent="0.25">
      <c r="B22" s="55" t="s">
        <v>163</v>
      </c>
      <c r="C22" s="76" t="s">
        <v>186</v>
      </c>
      <c r="D22" s="55" t="s">
        <v>44</v>
      </c>
      <c r="E22" s="55" t="s">
        <v>167</v>
      </c>
      <c r="F22" s="70">
        <v>119.64</v>
      </c>
      <c r="G22" s="77">
        <v>50054</v>
      </c>
      <c r="H22" s="77">
        <v>119.64</v>
      </c>
      <c r="I22" s="77">
        <v>1</v>
      </c>
      <c r="J22" s="77">
        <v>69.806236417523806</v>
      </c>
      <c r="K22" s="77">
        <v>0</v>
      </c>
      <c r="L22" s="77">
        <v>69.806500116615894</v>
      </c>
      <c r="M22" s="77">
        <v>0</v>
      </c>
      <c r="N22" s="77">
        <v>-2.6369909206236402E-4</v>
      </c>
      <c r="O22" s="77">
        <v>0</v>
      </c>
      <c r="P22" s="77">
        <v>-4.7571600000000003E-13</v>
      </c>
      <c r="Q22" s="77">
        <v>-4.75717E-13</v>
      </c>
      <c r="R22" s="77">
        <v>0</v>
      </c>
      <c r="S22" s="77">
        <v>0</v>
      </c>
      <c r="T22" s="77" t="s">
        <v>202</v>
      </c>
      <c r="U22" s="105">
        <v>0</v>
      </c>
      <c r="V22" s="105">
        <v>0</v>
      </c>
      <c r="W22" s="101">
        <v>0</v>
      </c>
    </row>
    <row r="23" spans="2:23" x14ac:dyDescent="0.25">
      <c r="B23" s="55" t="s">
        <v>163</v>
      </c>
      <c r="C23" s="76" t="s">
        <v>186</v>
      </c>
      <c r="D23" s="55" t="s">
        <v>44</v>
      </c>
      <c r="E23" s="55" t="s">
        <v>167</v>
      </c>
      <c r="F23" s="70">
        <v>119.64</v>
      </c>
      <c r="G23" s="77">
        <v>50100</v>
      </c>
      <c r="H23" s="77">
        <v>119.28</v>
      </c>
      <c r="I23" s="77">
        <v>1</v>
      </c>
      <c r="J23" s="77">
        <v>-171.374844909118</v>
      </c>
      <c r="K23" s="77">
        <v>0.23407361961696499</v>
      </c>
      <c r="L23" s="77">
        <v>-168.103340825988</v>
      </c>
      <c r="M23" s="77">
        <v>0.225222103578961</v>
      </c>
      <c r="N23" s="77">
        <v>-3.27150408312973</v>
      </c>
      <c r="O23" s="77">
        <v>8.8515160380039908E-3</v>
      </c>
      <c r="P23" s="77">
        <v>-23.819218392787501</v>
      </c>
      <c r="Q23" s="77">
        <v>-23.819218392787398</v>
      </c>
      <c r="R23" s="77">
        <v>0</v>
      </c>
      <c r="S23" s="77">
        <v>4.5218206638011401E-3</v>
      </c>
      <c r="T23" s="77" t="s">
        <v>202</v>
      </c>
      <c r="U23" s="105">
        <v>-0.120339364026743</v>
      </c>
      <c r="V23" s="105">
        <v>-6.9168783168748096E-2</v>
      </c>
      <c r="W23" s="101">
        <v>-5.1609125218604397E-2</v>
      </c>
    </row>
    <row r="24" spans="2:23" x14ac:dyDescent="0.25">
      <c r="B24" s="55" t="s">
        <v>163</v>
      </c>
      <c r="C24" s="76" t="s">
        <v>186</v>
      </c>
      <c r="D24" s="55" t="s">
        <v>44</v>
      </c>
      <c r="E24" s="55" t="s">
        <v>167</v>
      </c>
      <c r="F24" s="70">
        <v>119.64</v>
      </c>
      <c r="G24" s="77">
        <v>50900</v>
      </c>
      <c r="H24" s="77">
        <v>120.99</v>
      </c>
      <c r="I24" s="77">
        <v>1</v>
      </c>
      <c r="J24" s="77">
        <v>85.509010942025299</v>
      </c>
      <c r="K24" s="77">
        <v>0.515481262135979</v>
      </c>
      <c r="L24" s="77">
        <v>89.708629267667206</v>
      </c>
      <c r="M24" s="77">
        <v>0.56735849063840504</v>
      </c>
      <c r="N24" s="77">
        <v>-4.1996183256419197</v>
      </c>
      <c r="O24" s="77">
        <v>-5.1877228502425203E-2</v>
      </c>
      <c r="P24" s="77">
        <v>-28.0328758492874</v>
      </c>
      <c r="Q24" s="77">
        <v>-28.0328758492874</v>
      </c>
      <c r="R24" s="77">
        <v>0</v>
      </c>
      <c r="S24" s="77">
        <v>5.54018700509002E-2</v>
      </c>
      <c r="T24" s="77" t="s">
        <v>202</v>
      </c>
      <c r="U24" s="105">
        <v>-0.57212400765272398</v>
      </c>
      <c r="V24" s="105">
        <v>-0.32884602433308502</v>
      </c>
      <c r="W24" s="101">
        <v>-0.24536293498241701</v>
      </c>
    </row>
    <row r="25" spans="2:23" x14ac:dyDescent="0.25">
      <c r="B25" s="55" t="s">
        <v>163</v>
      </c>
      <c r="C25" s="76" t="s">
        <v>186</v>
      </c>
      <c r="D25" s="55" t="s">
        <v>44</v>
      </c>
      <c r="E25" s="55" t="s">
        <v>204</v>
      </c>
      <c r="F25" s="70">
        <v>119.64</v>
      </c>
      <c r="G25" s="77">
        <v>50454</v>
      </c>
      <c r="H25" s="77">
        <v>119.64</v>
      </c>
      <c r="I25" s="77">
        <v>1</v>
      </c>
      <c r="J25" s="77">
        <v>5.5945399999999999E-13</v>
      </c>
      <c r="K25" s="77">
        <v>0</v>
      </c>
      <c r="L25" s="77">
        <v>1.318066E-12</v>
      </c>
      <c r="M25" s="77">
        <v>0</v>
      </c>
      <c r="N25" s="77">
        <v>-7.5861199999999998E-13</v>
      </c>
      <c r="O25" s="77">
        <v>0</v>
      </c>
      <c r="P25" s="77">
        <v>-3.85476E-13</v>
      </c>
      <c r="Q25" s="77">
        <v>-3.85476E-13</v>
      </c>
      <c r="R25" s="77">
        <v>0</v>
      </c>
      <c r="S25" s="77">
        <v>0</v>
      </c>
      <c r="T25" s="77" t="s">
        <v>203</v>
      </c>
      <c r="U25" s="105">
        <v>0</v>
      </c>
      <c r="V25" s="105">
        <v>0</v>
      </c>
      <c r="W25" s="101">
        <v>0</v>
      </c>
    </row>
    <row r="26" spans="2:23" x14ac:dyDescent="0.25">
      <c r="B26" s="55" t="s">
        <v>163</v>
      </c>
      <c r="C26" s="76" t="s">
        <v>186</v>
      </c>
      <c r="D26" s="55" t="s">
        <v>44</v>
      </c>
      <c r="E26" s="55" t="s">
        <v>204</v>
      </c>
      <c r="F26" s="70">
        <v>119.64</v>
      </c>
      <c r="G26" s="77">
        <v>50604</v>
      </c>
      <c r="H26" s="77">
        <v>119.64</v>
      </c>
      <c r="I26" s="77">
        <v>1</v>
      </c>
      <c r="J26" s="77">
        <v>-8.1442999999999994E-14</v>
      </c>
      <c r="K26" s="77">
        <v>0</v>
      </c>
      <c r="L26" s="77">
        <v>1.0496E-14</v>
      </c>
      <c r="M26" s="77">
        <v>0</v>
      </c>
      <c r="N26" s="77">
        <v>-9.1939999999999997E-14</v>
      </c>
      <c r="O26" s="77">
        <v>0</v>
      </c>
      <c r="P26" s="77">
        <v>-1.55552E-13</v>
      </c>
      <c r="Q26" s="77">
        <v>-1.55551E-13</v>
      </c>
      <c r="R26" s="77">
        <v>0</v>
      </c>
      <c r="S26" s="77">
        <v>0</v>
      </c>
      <c r="T26" s="77" t="s">
        <v>203</v>
      </c>
      <c r="U26" s="105">
        <v>0</v>
      </c>
      <c r="V26" s="105">
        <v>0</v>
      </c>
      <c r="W26" s="101">
        <v>0</v>
      </c>
    </row>
    <row r="27" spans="2:23" x14ac:dyDescent="0.25">
      <c r="B27" s="55" t="s">
        <v>163</v>
      </c>
      <c r="C27" s="76" t="s">
        <v>186</v>
      </c>
      <c r="D27" s="55" t="s">
        <v>44</v>
      </c>
      <c r="E27" s="55" t="s">
        <v>137</v>
      </c>
      <c r="F27" s="70">
        <v>119.28</v>
      </c>
      <c r="G27" s="77">
        <v>50103</v>
      </c>
      <c r="H27" s="77">
        <v>119.25</v>
      </c>
      <c r="I27" s="77">
        <v>1</v>
      </c>
      <c r="J27" s="77">
        <v>-24.351619506691101</v>
      </c>
      <c r="K27" s="77">
        <v>2.9650068629932902E-3</v>
      </c>
      <c r="L27" s="77">
        <v>-24.350417111157402</v>
      </c>
      <c r="M27" s="77">
        <v>2.96471406743673E-3</v>
      </c>
      <c r="N27" s="77">
        <v>-1.2023955337114899E-3</v>
      </c>
      <c r="O27" s="77">
        <v>2.9279555655899998E-7</v>
      </c>
      <c r="P27" s="77">
        <v>-1.16095E-12</v>
      </c>
      <c r="Q27" s="77">
        <v>-1.1609480000000001E-12</v>
      </c>
      <c r="R27" s="77">
        <v>0</v>
      </c>
      <c r="S27" s="77">
        <v>0</v>
      </c>
      <c r="T27" s="77" t="s">
        <v>203</v>
      </c>
      <c r="U27" s="105">
        <v>-1.151603958301E-6</v>
      </c>
      <c r="V27" s="105">
        <v>0</v>
      </c>
      <c r="W27" s="101">
        <v>-1.16147348514827E-6</v>
      </c>
    </row>
    <row r="28" spans="2:23" x14ac:dyDescent="0.25">
      <c r="B28" s="55" t="s">
        <v>163</v>
      </c>
      <c r="C28" s="76" t="s">
        <v>186</v>
      </c>
      <c r="D28" s="55" t="s">
        <v>44</v>
      </c>
      <c r="E28" s="55" t="s">
        <v>137</v>
      </c>
      <c r="F28" s="70">
        <v>119.28</v>
      </c>
      <c r="G28" s="77">
        <v>50200</v>
      </c>
      <c r="H28" s="77">
        <v>119.34</v>
      </c>
      <c r="I28" s="77">
        <v>1</v>
      </c>
      <c r="J28" s="77">
        <v>26.116906920037401</v>
      </c>
      <c r="K28" s="77">
        <v>1.02245714777778E-2</v>
      </c>
      <c r="L28" s="77">
        <v>31.650570862228001</v>
      </c>
      <c r="M28" s="77">
        <v>1.50163619522147E-2</v>
      </c>
      <c r="N28" s="77">
        <v>-5.5336639421905502</v>
      </c>
      <c r="O28" s="77">
        <v>-4.7917904744368897E-3</v>
      </c>
      <c r="P28" s="77">
        <v>-26.0892183927863</v>
      </c>
      <c r="Q28" s="77">
        <v>-26.089218392786201</v>
      </c>
      <c r="R28" s="77">
        <v>0</v>
      </c>
      <c r="S28" s="77">
        <v>1.0202903272034001E-2</v>
      </c>
      <c r="T28" s="77" t="s">
        <v>202</v>
      </c>
      <c r="U28" s="105">
        <v>-0.239688684973619</v>
      </c>
      <c r="V28" s="105">
        <v>-0.13776850835989299</v>
      </c>
      <c r="W28" s="101">
        <v>-0.10279365738992099</v>
      </c>
    </row>
    <row r="29" spans="2:23" x14ac:dyDescent="0.25">
      <c r="B29" s="55" t="s">
        <v>163</v>
      </c>
      <c r="C29" s="76" t="s">
        <v>186</v>
      </c>
      <c r="D29" s="55" t="s">
        <v>44</v>
      </c>
      <c r="E29" s="55" t="s">
        <v>205</v>
      </c>
      <c r="F29" s="70">
        <v>119.52</v>
      </c>
      <c r="G29" s="77">
        <v>50800</v>
      </c>
      <c r="H29" s="77">
        <v>122.04</v>
      </c>
      <c r="I29" s="77">
        <v>1</v>
      </c>
      <c r="J29" s="77">
        <v>166.28959885342101</v>
      </c>
      <c r="K29" s="77">
        <v>1.4036272296635799</v>
      </c>
      <c r="L29" s="77">
        <v>189.48938353672</v>
      </c>
      <c r="M29" s="77">
        <v>1.8226000557758899</v>
      </c>
      <c r="N29" s="77">
        <v>-23.1997846832992</v>
      </c>
      <c r="O29" s="77">
        <v>-0.41897282611231401</v>
      </c>
      <c r="P29" s="77">
        <v>-28.8452951680502</v>
      </c>
      <c r="Q29" s="77">
        <v>-28.8452951680501</v>
      </c>
      <c r="R29" s="77">
        <v>0</v>
      </c>
      <c r="S29" s="77">
        <v>4.2234911467129203E-2</v>
      </c>
      <c r="T29" s="77" t="s">
        <v>202</v>
      </c>
      <c r="U29" s="105">
        <v>7.8599194640690104</v>
      </c>
      <c r="V29" s="105">
        <v>-4.5177325767916896</v>
      </c>
      <c r="W29" s="101">
        <v>12.271572543440699</v>
      </c>
    </row>
    <row r="30" spans="2:23" x14ac:dyDescent="0.25">
      <c r="B30" s="55" t="s">
        <v>163</v>
      </c>
      <c r="C30" s="76" t="s">
        <v>186</v>
      </c>
      <c r="D30" s="55" t="s">
        <v>44</v>
      </c>
      <c r="E30" s="55" t="s">
        <v>138</v>
      </c>
      <c r="F30" s="70">
        <v>119.34</v>
      </c>
      <c r="G30" s="77">
        <v>50150</v>
      </c>
      <c r="H30" s="77">
        <v>119.52</v>
      </c>
      <c r="I30" s="77">
        <v>1</v>
      </c>
      <c r="J30" s="77">
        <v>103.08599262665101</v>
      </c>
      <c r="K30" s="77">
        <v>5.5471488191790597E-2</v>
      </c>
      <c r="L30" s="77">
        <v>126.512459060734</v>
      </c>
      <c r="M30" s="77">
        <v>8.3548199993440098E-2</v>
      </c>
      <c r="N30" s="77">
        <v>-23.426466434082901</v>
      </c>
      <c r="O30" s="77">
        <v>-2.8076711801649501E-2</v>
      </c>
      <c r="P30" s="77">
        <v>-28.845295168050999</v>
      </c>
      <c r="Q30" s="77">
        <v>-28.845295168050999</v>
      </c>
      <c r="R30" s="77">
        <v>0</v>
      </c>
      <c r="S30" s="77">
        <v>4.34330649839297E-3</v>
      </c>
      <c r="T30" s="77" t="s">
        <v>202</v>
      </c>
      <c r="U30" s="105">
        <v>0.86356226766375399</v>
      </c>
      <c r="V30" s="105">
        <v>-0.49635920654751298</v>
      </c>
      <c r="W30" s="101">
        <v>1.3482666154352401</v>
      </c>
    </row>
    <row r="31" spans="2:23" x14ac:dyDescent="0.25">
      <c r="B31" s="55" t="s">
        <v>163</v>
      </c>
      <c r="C31" s="76" t="s">
        <v>186</v>
      </c>
      <c r="D31" s="55" t="s">
        <v>44</v>
      </c>
      <c r="E31" s="55" t="s">
        <v>138</v>
      </c>
      <c r="F31" s="70">
        <v>119.34</v>
      </c>
      <c r="G31" s="77">
        <v>50250</v>
      </c>
      <c r="H31" s="77">
        <v>117.69</v>
      </c>
      <c r="I31" s="77">
        <v>1</v>
      </c>
      <c r="J31" s="77">
        <v>-133.57818304189601</v>
      </c>
      <c r="K31" s="77">
        <v>0.880915376718302</v>
      </c>
      <c r="L31" s="77">
        <v>-141.55919341715301</v>
      </c>
      <c r="M31" s="77">
        <v>0.98932568874397397</v>
      </c>
      <c r="N31" s="77">
        <v>7.9810103752575401</v>
      </c>
      <c r="O31" s="77">
        <v>-0.108410312025672</v>
      </c>
      <c r="P31" s="77">
        <v>21.657518370877298</v>
      </c>
      <c r="Q31" s="77">
        <v>21.657518370877298</v>
      </c>
      <c r="R31" s="77">
        <v>0</v>
      </c>
      <c r="S31" s="77">
        <v>2.3156904794994E-2</v>
      </c>
      <c r="T31" s="77" t="s">
        <v>202</v>
      </c>
      <c r="U31" s="105">
        <v>0.32041898945249497</v>
      </c>
      <c r="V31" s="105">
        <v>-0.18417075562792301</v>
      </c>
      <c r="W31" s="101">
        <v>0.50026528787442304</v>
      </c>
    </row>
    <row r="32" spans="2:23" x14ac:dyDescent="0.25">
      <c r="B32" s="55" t="s">
        <v>163</v>
      </c>
      <c r="C32" s="76" t="s">
        <v>186</v>
      </c>
      <c r="D32" s="55" t="s">
        <v>44</v>
      </c>
      <c r="E32" s="55" t="s">
        <v>138</v>
      </c>
      <c r="F32" s="70">
        <v>119.34</v>
      </c>
      <c r="G32" s="77">
        <v>50900</v>
      </c>
      <c r="H32" s="77">
        <v>120.99</v>
      </c>
      <c r="I32" s="77">
        <v>1</v>
      </c>
      <c r="J32" s="77">
        <v>86.011715335565796</v>
      </c>
      <c r="K32" s="77">
        <v>0.70651044920929196</v>
      </c>
      <c r="L32" s="77">
        <v>87.895555320344499</v>
      </c>
      <c r="M32" s="77">
        <v>0.73779753560435102</v>
      </c>
      <c r="N32" s="77">
        <v>-1.88383998477869</v>
      </c>
      <c r="O32" s="77">
        <v>-3.1287086395059303E-2</v>
      </c>
      <c r="P32" s="77">
        <v>-14.224163646967799</v>
      </c>
      <c r="Q32" s="77">
        <v>-14.2241636469677</v>
      </c>
      <c r="R32" s="77">
        <v>0</v>
      </c>
      <c r="S32" s="77">
        <v>1.93222124040212E-2</v>
      </c>
      <c r="T32" s="77" t="s">
        <v>203</v>
      </c>
      <c r="U32" s="105">
        <v>-0.65127676177747895</v>
      </c>
      <c r="V32" s="105">
        <v>-0.37434152558941303</v>
      </c>
      <c r="W32" s="101">
        <v>-0.27930863871834499</v>
      </c>
    </row>
    <row r="33" spans="2:23" x14ac:dyDescent="0.25">
      <c r="B33" s="55" t="s">
        <v>163</v>
      </c>
      <c r="C33" s="76" t="s">
        <v>186</v>
      </c>
      <c r="D33" s="55" t="s">
        <v>44</v>
      </c>
      <c r="E33" s="55" t="s">
        <v>138</v>
      </c>
      <c r="F33" s="70">
        <v>119.34</v>
      </c>
      <c r="G33" s="77">
        <v>53050</v>
      </c>
      <c r="H33" s="77">
        <v>124.43</v>
      </c>
      <c r="I33" s="77">
        <v>1</v>
      </c>
      <c r="J33" s="77">
        <v>120.43313639247199</v>
      </c>
      <c r="K33" s="77">
        <v>2.9109809665044599</v>
      </c>
      <c r="L33" s="77">
        <v>136.47338467101801</v>
      </c>
      <c r="M33" s="77">
        <v>3.7380344340192302</v>
      </c>
      <c r="N33" s="77">
        <v>-16.040248278546599</v>
      </c>
      <c r="O33" s="77">
        <v>-0.82705346751477204</v>
      </c>
      <c r="P33" s="77">
        <v>-18.022277948647002</v>
      </c>
      <c r="Q33" s="77">
        <v>-18.022277948647002</v>
      </c>
      <c r="R33" s="77">
        <v>0</v>
      </c>
      <c r="S33" s="77">
        <v>6.51878622433784E-2</v>
      </c>
      <c r="T33" s="77" t="s">
        <v>203</v>
      </c>
      <c r="U33" s="105">
        <v>-19.160548150235801</v>
      </c>
      <c r="V33" s="105">
        <v>-11.013119531722699</v>
      </c>
      <c r="W33" s="101">
        <v>-8.21725406927413</v>
      </c>
    </row>
    <row r="34" spans="2:23" x14ac:dyDescent="0.25">
      <c r="B34" s="55" t="s">
        <v>163</v>
      </c>
      <c r="C34" s="76" t="s">
        <v>186</v>
      </c>
      <c r="D34" s="55" t="s">
        <v>44</v>
      </c>
      <c r="E34" s="55" t="s">
        <v>206</v>
      </c>
      <c r="F34" s="70">
        <v>117.69</v>
      </c>
      <c r="G34" s="77">
        <v>50300</v>
      </c>
      <c r="H34" s="77">
        <v>117.53</v>
      </c>
      <c r="I34" s="77">
        <v>1</v>
      </c>
      <c r="J34" s="77">
        <v>-43.940717865045002</v>
      </c>
      <c r="K34" s="77">
        <v>2.68379349422872E-2</v>
      </c>
      <c r="L34" s="77">
        <v>-51.986441537628103</v>
      </c>
      <c r="M34" s="77">
        <v>3.7566002442058703E-2</v>
      </c>
      <c r="N34" s="77">
        <v>8.0457236725831809</v>
      </c>
      <c r="O34" s="77">
        <v>-1.0728067499771499E-2</v>
      </c>
      <c r="P34" s="77">
        <v>21.657518370877199</v>
      </c>
      <c r="Q34" s="77">
        <v>21.657518370877099</v>
      </c>
      <c r="R34" s="77">
        <v>0</v>
      </c>
      <c r="S34" s="77">
        <v>6.5197686175898798E-3</v>
      </c>
      <c r="T34" s="77" t="s">
        <v>202</v>
      </c>
      <c r="U34" s="105">
        <v>2.5587768965156601E-2</v>
      </c>
      <c r="V34" s="105">
        <v>-1.4707364108469199E-2</v>
      </c>
      <c r="W34" s="101">
        <v>3.9949793953507701E-2</v>
      </c>
    </row>
    <row r="35" spans="2:23" x14ac:dyDescent="0.25">
      <c r="B35" s="55" t="s">
        <v>163</v>
      </c>
      <c r="C35" s="76" t="s">
        <v>186</v>
      </c>
      <c r="D35" s="55" t="s">
        <v>44</v>
      </c>
      <c r="E35" s="55" t="s">
        <v>207</v>
      </c>
      <c r="F35" s="70">
        <v>117.53</v>
      </c>
      <c r="G35" s="77">
        <v>51150</v>
      </c>
      <c r="H35" s="77">
        <v>117.6</v>
      </c>
      <c r="I35" s="77">
        <v>1</v>
      </c>
      <c r="J35" s="77">
        <v>16.664883999010399</v>
      </c>
      <c r="K35" s="77">
        <v>7.9427450588334999E-3</v>
      </c>
      <c r="L35" s="77">
        <v>8.6137131337431398</v>
      </c>
      <c r="M35" s="77">
        <v>2.12200714298198E-3</v>
      </c>
      <c r="N35" s="77">
        <v>8.05117086526724</v>
      </c>
      <c r="O35" s="77">
        <v>5.8207379158515199E-3</v>
      </c>
      <c r="P35" s="77">
        <v>21.657518370877199</v>
      </c>
      <c r="Q35" s="77">
        <v>21.657518370877099</v>
      </c>
      <c r="R35" s="77">
        <v>0</v>
      </c>
      <c r="S35" s="77">
        <v>1.34147757167676E-2</v>
      </c>
      <c r="T35" s="77" t="s">
        <v>202</v>
      </c>
      <c r="U35" s="105">
        <v>0.12073309250843101</v>
      </c>
      <c r="V35" s="105">
        <v>-6.9395090829566602E-2</v>
      </c>
      <c r="W35" s="101">
        <v>0.188498738426533</v>
      </c>
    </row>
    <row r="36" spans="2:23" x14ac:dyDescent="0.25">
      <c r="B36" s="55" t="s">
        <v>163</v>
      </c>
      <c r="C36" s="76" t="s">
        <v>186</v>
      </c>
      <c r="D36" s="55" t="s">
        <v>44</v>
      </c>
      <c r="E36" s="55" t="s">
        <v>208</v>
      </c>
      <c r="F36" s="70">
        <v>121.4</v>
      </c>
      <c r="G36" s="77">
        <v>50354</v>
      </c>
      <c r="H36" s="77">
        <v>121.4</v>
      </c>
      <c r="I36" s="77">
        <v>1</v>
      </c>
      <c r="J36" s="77">
        <v>-3.6407400000000002E-13</v>
      </c>
      <c r="K36" s="77">
        <v>0</v>
      </c>
      <c r="L36" s="77">
        <v>-5.4672000000000002E-13</v>
      </c>
      <c r="M36" s="77">
        <v>0</v>
      </c>
      <c r="N36" s="77">
        <v>1.82646E-13</v>
      </c>
      <c r="O36" s="77">
        <v>0</v>
      </c>
      <c r="P36" s="77">
        <v>3.4576400000000002E-13</v>
      </c>
      <c r="Q36" s="77">
        <v>3.45763E-13</v>
      </c>
      <c r="R36" s="77">
        <v>0</v>
      </c>
      <c r="S36" s="77">
        <v>0</v>
      </c>
      <c r="T36" s="77" t="s">
        <v>203</v>
      </c>
      <c r="U36" s="105">
        <v>0</v>
      </c>
      <c r="V36" s="105">
        <v>0</v>
      </c>
      <c r="W36" s="101">
        <v>0</v>
      </c>
    </row>
    <row r="37" spans="2:23" x14ac:dyDescent="0.25">
      <c r="B37" s="55" t="s">
        <v>163</v>
      </c>
      <c r="C37" s="76" t="s">
        <v>186</v>
      </c>
      <c r="D37" s="55" t="s">
        <v>44</v>
      </c>
      <c r="E37" s="55" t="s">
        <v>208</v>
      </c>
      <c r="F37" s="70">
        <v>121.4</v>
      </c>
      <c r="G37" s="77">
        <v>50900</v>
      </c>
      <c r="H37" s="77">
        <v>120.99</v>
      </c>
      <c r="I37" s="77">
        <v>1</v>
      </c>
      <c r="J37" s="77">
        <v>-220.50913694205801</v>
      </c>
      <c r="K37" s="77">
        <v>0.384131807851956</v>
      </c>
      <c r="L37" s="77">
        <v>-247.87869635150699</v>
      </c>
      <c r="M37" s="77">
        <v>0.48540640002889002</v>
      </c>
      <c r="N37" s="77">
        <v>27.369559409449799</v>
      </c>
      <c r="O37" s="77">
        <v>-0.10127459217693401</v>
      </c>
      <c r="P37" s="77">
        <v>25.4877476206306</v>
      </c>
      <c r="Q37" s="77">
        <v>25.4877476206305</v>
      </c>
      <c r="R37" s="77">
        <v>0</v>
      </c>
      <c r="S37" s="77">
        <v>5.1320397023063803E-3</v>
      </c>
      <c r="T37" s="77" t="s">
        <v>202</v>
      </c>
      <c r="U37" s="105">
        <v>-1.0524548410088499</v>
      </c>
      <c r="V37" s="105">
        <v>-0.60493107372964605</v>
      </c>
      <c r="W37" s="101">
        <v>-0.45135915513465202</v>
      </c>
    </row>
    <row r="38" spans="2:23" x14ac:dyDescent="0.25">
      <c r="B38" s="55" t="s">
        <v>163</v>
      </c>
      <c r="C38" s="76" t="s">
        <v>186</v>
      </c>
      <c r="D38" s="55" t="s">
        <v>44</v>
      </c>
      <c r="E38" s="55" t="s">
        <v>208</v>
      </c>
      <c r="F38" s="70">
        <v>121.4</v>
      </c>
      <c r="G38" s="77">
        <v>53200</v>
      </c>
      <c r="H38" s="77">
        <v>123.41</v>
      </c>
      <c r="I38" s="77">
        <v>1</v>
      </c>
      <c r="J38" s="77">
        <v>175.45142414351599</v>
      </c>
      <c r="K38" s="77">
        <v>1.4868286679016101</v>
      </c>
      <c r="L38" s="77">
        <v>211.89893001421501</v>
      </c>
      <c r="M38" s="77">
        <v>2.1687258609384799</v>
      </c>
      <c r="N38" s="77">
        <v>-36.447505870699899</v>
      </c>
      <c r="O38" s="77">
        <v>-0.68189719303687102</v>
      </c>
      <c r="P38" s="77">
        <v>-25.487747620629001</v>
      </c>
      <c r="Q38" s="77">
        <v>-25.487747620629001</v>
      </c>
      <c r="R38" s="77">
        <v>0</v>
      </c>
      <c r="S38" s="77">
        <v>3.1376900964730101E-2</v>
      </c>
      <c r="T38" s="77" t="s">
        <v>202</v>
      </c>
      <c r="U38" s="105">
        <v>-10.208139113571701</v>
      </c>
      <c r="V38" s="105">
        <v>-5.8674446770895603</v>
      </c>
      <c r="W38" s="101">
        <v>-4.37789524668068</v>
      </c>
    </row>
    <row r="39" spans="2:23" x14ac:dyDescent="0.25">
      <c r="B39" s="55" t="s">
        <v>163</v>
      </c>
      <c r="C39" s="76" t="s">
        <v>186</v>
      </c>
      <c r="D39" s="55" t="s">
        <v>44</v>
      </c>
      <c r="E39" s="55" t="s">
        <v>209</v>
      </c>
      <c r="F39" s="70">
        <v>121.4</v>
      </c>
      <c r="G39" s="77">
        <v>50404</v>
      </c>
      <c r="H39" s="77">
        <v>121.4</v>
      </c>
      <c r="I39" s="77">
        <v>1</v>
      </c>
      <c r="J39" s="77">
        <v>1.534606E-12</v>
      </c>
      <c r="K39" s="77">
        <v>0</v>
      </c>
      <c r="L39" s="77">
        <v>5.9550000000000004E-13</v>
      </c>
      <c r="M39" s="77">
        <v>0</v>
      </c>
      <c r="N39" s="77">
        <v>9.3910599999999994E-13</v>
      </c>
      <c r="O39" s="77">
        <v>0</v>
      </c>
      <c r="P39" s="77">
        <v>-5.0065799999999997E-13</v>
      </c>
      <c r="Q39" s="77">
        <v>-5.0065799999999997E-13</v>
      </c>
      <c r="R39" s="77">
        <v>0</v>
      </c>
      <c r="S39" s="77">
        <v>0</v>
      </c>
      <c r="T39" s="77" t="s">
        <v>203</v>
      </c>
      <c r="U39" s="105">
        <v>0</v>
      </c>
      <c r="V39" s="105">
        <v>0</v>
      </c>
      <c r="W39" s="101">
        <v>0</v>
      </c>
    </row>
    <row r="40" spans="2:23" x14ac:dyDescent="0.25">
      <c r="B40" s="55" t="s">
        <v>163</v>
      </c>
      <c r="C40" s="76" t="s">
        <v>186</v>
      </c>
      <c r="D40" s="55" t="s">
        <v>44</v>
      </c>
      <c r="E40" s="55" t="s">
        <v>210</v>
      </c>
      <c r="F40" s="70">
        <v>119.64</v>
      </c>
      <c r="G40" s="77">
        <v>50499</v>
      </c>
      <c r="H40" s="77">
        <v>119.64</v>
      </c>
      <c r="I40" s="77">
        <v>1</v>
      </c>
      <c r="J40" s="77">
        <v>3.1214099999999999E-13</v>
      </c>
      <c r="K40" s="77">
        <v>0</v>
      </c>
      <c r="L40" s="77">
        <v>-3.4996500000000001E-13</v>
      </c>
      <c r="M40" s="77">
        <v>0</v>
      </c>
      <c r="N40" s="77">
        <v>6.6210600000000001E-13</v>
      </c>
      <c r="O40" s="77">
        <v>0</v>
      </c>
      <c r="P40" s="77">
        <v>3.7496599999999998E-13</v>
      </c>
      <c r="Q40" s="77">
        <v>3.7496599999999998E-13</v>
      </c>
      <c r="R40" s="77">
        <v>0</v>
      </c>
      <c r="S40" s="77">
        <v>0</v>
      </c>
      <c r="T40" s="77" t="s">
        <v>203</v>
      </c>
      <c r="U40" s="105">
        <v>0</v>
      </c>
      <c r="V40" s="105">
        <v>0</v>
      </c>
      <c r="W40" s="101">
        <v>0</v>
      </c>
    </row>
    <row r="41" spans="2:23" x14ac:dyDescent="0.25">
      <c r="B41" s="55" t="s">
        <v>163</v>
      </c>
      <c r="C41" s="76" t="s">
        <v>186</v>
      </c>
      <c r="D41" s="55" t="s">
        <v>44</v>
      </c>
      <c r="E41" s="55" t="s">
        <v>210</v>
      </c>
      <c r="F41" s="70">
        <v>119.64</v>
      </c>
      <c r="G41" s="77">
        <v>50554</v>
      </c>
      <c r="H41" s="77">
        <v>119.64</v>
      </c>
      <c r="I41" s="77">
        <v>1</v>
      </c>
      <c r="J41" s="77">
        <v>1.054903E-12</v>
      </c>
      <c r="K41" s="77">
        <v>0</v>
      </c>
      <c r="L41" s="77">
        <v>3.9951899999999998E-13</v>
      </c>
      <c r="M41" s="77">
        <v>0</v>
      </c>
      <c r="N41" s="77">
        <v>6.5538500000000004E-13</v>
      </c>
      <c r="O41" s="77">
        <v>0</v>
      </c>
      <c r="P41" s="77">
        <v>3.6160600000000002E-13</v>
      </c>
      <c r="Q41" s="77">
        <v>3.61605E-13</v>
      </c>
      <c r="R41" s="77">
        <v>0</v>
      </c>
      <c r="S41" s="77">
        <v>0</v>
      </c>
      <c r="T41" s="77" t="s">
        <v>203</v>
      </c>
      <c r="U41" s="105">
        <v>0</v>
      </c>
      <c r="V41" s="105">
        <v>0</v>
      </c>
      <c r="W41" s="101">
        <v>0</v>
      </c>
    </row>
    <row r="42" spans="2:23" x14ac:dyDescent="0.25">
      <c r="B42" s="55" t="s">
        <v>163</v>
      </c>
      <c r="C42" s="76" t="s">
        <v>186</v>
      </c>
      <c r="D42" s="55" t="s">
        <v>44</v>
      </c>
      <c r="E42" s="55" t="s">
        <v>211</v>
      </c>
      <c r="F42" s="70">
        <v>119.64</v>
      </c>
      <c r="G42" s="77">
        <v>50604</v>
      </c>
      <c r="H42" s="77">
        <v>119.64</v>
      </c>
      <c r="I42" s="77">
        <v>1</v>
      </c>
      <c r="J42" s="77">
        <v>1.223211E-12</v>
      </c>
      <c r="K42" s="77">
        <v>0</v>
      </c>
      <c r="L42" s="77">
        <v>9.8467499999999994E-13</v>
      </c>
      <c r="M42" s="77">
        <v>0</v>
      </c>
      <c r="N42" s="77">
        <v>2.3853600000000002E-13</v>
      </c>
      <c r="O42" s="77">
        <v>0</v>
      </c>
      <c r="P42" s="77">
        <v>1.1850199999999999E-13</v>
      </c>
      <c r="Q42" s="77">
        <v>1.18501E-13</v>
      </c>
      <c r="R42" s="77">
        <v>0</v>
      </c>
      <c r="S42" s="77">
        <v>0</v>
      </c>
      <c r="T42" s="77" t="s">
        <v>203</v>
      </c>
      <c r="U42" s="105">
        <v>0</v>
      </c>
      <c r="V42" s="105">
        <v>0</v>
      </c>
      <c r="W42" s="101">
        <v>0</v>
      </c>
    </row>
    <row r="43" spans="2:23" x14ac:dyDescent="0.25">
      <c r="B43" s="55" t="s">
        <v>163</v>
      </c>
      <c r="C43" s="76" t="s">
        <v>186</v>
      </c>
      <c r="D43" s="55" t="s">
        <v>44</v>
      </c>
      <c r="E43" s="55" t="s">
        <v>212</v>
      </c>
      <c r="F43" s="70">
        <v>122.55</v>
      </c>
      <c r="G43" s="77">
        <v>50750</v>
      </c>
      <c r="H43" s="77">
        <v>123.19</v>
      </c>
      <c r="I43" s="77">
        <v>1</v>
      </c>
      <c r="J43" s="77">
        <v>94.033323430444</v>
      </c>
      <c r="K43" s="77">
        <v>0.21133015537745101</v>
      </c>
      <c r="L43" s="77">
        <v>113.240922260104</v>
      </c>
      <c r="M43" s="77">
        <v>0.306481804736222</v>
      </c>
      <c r="N43" s="77">
        <v>-19.207598829659801</v>
      </c>
      <c r="O43" s="77">
        <v>-9.5151649358771101E-2</v>
      </c>
      <c r="P43" s="77">
        <v>-23.580409616239301</v>
      </c>
      <c r="Q43" s="77">
        <v>-23.580409616239301</v>
      </c>
      <c r="R43" s="77">
        <v>0</v>
      </c>
      <c r="S43" s="77">
        <v>1.3289253652304199E-2</v>
      </c>
      <c r="T43" s="77" t="s">
        <v>202</v>
      </c>
      <c r="U43" s="105">
        <v>0.60158009427011105</v>
      </c>
      <c r="V43" s="105">
        <v>-0.34577682403205301</v>
      </c>
      <c r="W43" s="101">
        <v>0.93923783841212904</v>
      </c>
    </row>
    <row r="44" spans="2:23" x14ac:dyDescent="0.25">
      <c r="B44" s="55" t="s">
        <v>163</v>
      </c>
      <c r="C44" s="76" t="s">
        <v>186</v>
      </c>
      <c r="D44" s="55" t="s">
        <v>44</v>
      </c>
      <c r="E44" s="55" t="s">
        <v>212</v>
      </c>
      <c r="F44" s="70">
        <v>122.55</v>
      </c>
      <c r="G44" s="77">
        <v>50800</v>
      </c>
      <c r="H44" s="77">
        <v>122.04</v>
      </c>
      <c r="I44" s="77">
        <v>1</v>
      </c>
      <c r="J44" s="77">
        <v>-94.830693408475398</v>
      </c>
      <c r="K44" s="77">
        <v>0.16816648971061299</v>
      </c>
      <c r="L44" s="77">
        <v>-114.123940289396</v>
      </c>
      <c r="M44" s="77">
        <v>0.24355391907222099</v>
      </c>
      <c r="N44" s="77">
        <v>19.293246880920499</v>
      </c>
      <c r="O44" s="77">
        <v>-7.5387429361607694E-2</v>
      </c>
      <c r="P44" s="77">
        <v>23.5804096162395</v>
      </c>
      <c r="Q44" s="77">
        <v>23.5804096162395</v>
      </c>
      <c r="R44" s="77">
        <v>0</v>
      </c>
      <c r="S44" s="77">
        <v>1.0397867920422301E-2</v>
      </c>
      <c r="T44" s="77" t="s">
        <v>202</v>
      </c>
      <c r="U44" s="105">
        <v>0.620050235491442</v>
      </c>
      <c r="V44" s="105">
        <v>-0.35639311076056202</v>
      </c>
      <c r="W44" s="101">
        <v>0.96807498857903695</v>
      </c>
    </row>
    <row r="45" spans="2:23" x14ac:dyDescent="0.25">
      <c r="B45" s="55" t="s">
        <v>163</v>
      </c>
      <c r="C45" s="76" t="s">
        <v>186</v>
      </c>
      <c r="D45" s="55" t="s">
        <v>44</v>
      </c>
      <c r="E45" s="55" t="s">
        <v>213</v>
      </c>
      <c r="F45" s="70">
        <v>123.37</v>
      </c>
      <c r="G45" s="77">
        <v>50750</v>
      </c>
      <c r="H45" s="77">
        <v>123.19</v>
      </c>
      <c r="I45" s="77">
        <v>1</v>
      </c>
      <c r="J45" s="77">
        <v>-79.524326702311896</v>
      </c>
      <c r="K45" s="77">
        <v>4.8063300884665899E-2</v>
      </c>
      <c r="L45" s="77">
        <v>-98.671384397760903</v>
      </c>
      <c r="M45" s="77">
        <v>7.3993919952177301E-2</v>
      </c>
      <c r="N45" s="77">
        <v>19.147057695449</v>
      </c>
      <c r="O45" s="77">
        <v>-2.5930619067511401E-2</v>
      </c>
      <c r="P45" s="77">
        <v>23.5804096162402</v>
      </c>
      <c r="Q45" s="77">
        <v>23.5804096162401</v>
      </c>
      <c r="R45" s="77">
        <v>0</v>
      </c>
      <c r="S45" s="77">
        <v>4.2258714542895001E-3</v>
      </c>
      <c r="T45" s="77" t="s">
        <v>203</v>
      </c>
      <c r="U45" s="105">
        <v>0.249743666538145</v>
      </c>
      <c r="V45" s="105">
        <v>-0.143547920983745</v>
      </c>
      <c r="W45" s="101">
        <v>0.38992098267647302</v>
      </c>
    </row>
    <row r="46" spans="2:23" x14ac:dyDescent="0.25">
      <c r="B46" s="55" t="s">
        <v>163</v>
      </c>
      <c r="C46" s="76" t="s">
        <v>186</v>
      </c>
      <c r="D46" s="55" t="s">
        <v>44</v>
      </c>
      <c r="E46" s="55" t="s">
        <v>213</v>
      </c>
      <c r="F46" s="70">
        <v>123.37</v>
      </c>
      <c r="G46" s="77">
        <v>50950</v>
      </c>
      <c r="H46" s="77">
        <v>123.59</v>
      </c>
      <c r="I46" s="77">
        <v>1</v>
      </c>
      <c r="J46" s="77">
        <v>86.593991517556603</v>
      </c>
      <c r="K46" s="77">
        <v>6.5986970429095404E-2</v>
      </c>
      <c r="L46" s="77">
        <v>105.71131769295501</v>
      </c>
      <c r="M46" s="77">
        <v>9.8338967657751505E-2</v>
      </c>
      <c r="N46" s="77">
        <v>-19.1173261753984</v>
      </c>
      <c r="O46" s="77">
        <v>-3.2351997228656101E-2</v>
      </c>
      <c r="P46" s="77">
        <v>-23.580409616238601</v>
      </c>
      <c r="Q46" s="77">
        <v>-23.580409616238601</v>
      </c>
      <c r="R46" s="77">
        <v>0</v>
      </c>
      <c r="S46" s="77">
        <v>4.8931143154924799E-3</v>
      </c>
      <c r="T46" s="77" t="s">
        <v>202</v>
      </c>
      <c r="U46" s="105">
        <v>0.21098714079316699</v>
      </c>
      <c r="V46" s="105">
        <v>-0.121271405337272</v>
      </c>
      <c r="W46" s="101">
        <v>0.329411009338271</v>
      </c>
    </row>
    <row r="47" spans="2:23" x14ac:dyDescent="0.25">
      <c r="B47" s="55" t="s">
        <v>163</v>
      </c>
      <c r="C47" s="76" t="s">
        <v>186</v>
      </c>
      <c r="D47" s="55" t="s">
        <v>44</v>
      </c>
      <c r="E47" s="55" t="s">
        <v>214</v>
      </c>
      <c r="F47" s="70">
        <v>122.04</v>
      </c>
      <c r="G47" s="77">
        <v>51300</v>
      </c>
      <c r="H47" s="77">
        <v>122.35</v>
      </c>
      <c r="I47" s="77">
        <v>1</v>
      </c>
      <c r="J47" s="77">
        <v>62.981933257788597</v>
      </c>
      <c r="K47" s="77">
        <v>6.0730543167563503E-2</v>
      </c>
      <c r="L47" s="77">
        <v>66.637273858803695</v>
      </c>
      <c r="M47" s="77">
        <v>6.7984457152871297E-2</v>
      </c>
      <c r="N47" s="77">
        <v>-3.6553406010150802</v>
      </c>
      <c r="O47" s="77">
        <v>-7.2539139853077797E-3</v>
      </c>
      <c r="P47" s="77">
        <v>-5.2648855518103499</v>
      </c>
      <c r="Q47" s="77">
        <v>-5.2648855518103499</v>
      </c>
      <c r="R47" s="77">
        <v>0</v>
      </c>
      <c r="S47" s="77">
        <v>4.2437819426575598E-4</v>
      </c>
      <c r="T47" s="77" t="s">
        <v>202</v>
      </c>
      <c r="U47" s="105">
        <v>0.246763566879945</v>
      </c>
      <c r="V47" s="105">
        <v>-0.141835016243502</v>
      </c>
      <c r="W47" s="101">
        <v>0.385268198470546</v>
      </c>
    </row>
    <row r="48" spans="2:23" x14ac:dyDescent="0.25">
      <c r="B48" s="55" t="s">
        <v>163</v>
      </c>
      <c r="C48" s="76" t="s">
        <v>186</v>
      </c>
      <c r="D48" s="55" t="s">
        <v>44</v>
      </c>
      <c r="E48" s="55" t="s">
        <v>139</v>
      </c>
      <c r="F48" s="70">
        <v>120.99</v>
      </c>
      <c r="G48" s="77">
        <v>54750</v>
      </c>
      <c r="H48" s="77">
        <v>124.14</v>
      </c>
      <c r="I48" s="77">
        <v>1</v>
      </c>
      <c r="J48" s="77">
        <v>134.505796800507</v>
      </c>
      <c r="K48" s="77">
        <v>1.92297841824972</v>
      </c>
      <c r="L48" s="77">
        <v>157.097896685645</v>
      </c>
      <c r="M48" s="77">
        <v>2.6232105364151801</v>
      </c>
      <c r="N48" s="77">
        <v>-22.592099885138499</v>
      </c>
      <c r="O48" s="77">
        <v>-0.70023211816546604</v>
      </c>
      <c r="P48" s="77">
        <v>-16.7692918756265</v>
      </c>
      <c r="Q48" s="77">
        <v>-16.7692918756265</v>
      </c>
      <c r="R48" s="77">
        <v>0</v>
      </c>
      <c r="S48" s="77">
        <v>2.9889720554557901E-2</v>
      </c>
      <c r="T48" s="77" t="s">
        <v>203</v>
      </c>
      <c r="U48" s="105">
        <v>-14.658834924763999</v>
      </c>
      <c r="V48" s="105">
        <v>-8.4256201835348303</v>
      </c>
      <c r="W48" s="101">
        <v>-6.2866349121046596</v>
      </c>
    </row>
    <row r="49" spans="2:23" x14ac:dyDescent="0.25">
      <c r="B49" s="55" t="s">
        <v>163</v>
      </c>
      <c r="C49" s="76" t="s">
        <v>186</v>
      </c>
      <c r="D49" s="55" t="s">
        <v>44</v>
      </c>
      <c r="E49" s="55" t="s">
        <v>215</v>
      </c>
      <c r="F49" s="70">
        <v>123.59</v>
      </c>
      <c r="G49" s="77">
        <v>53150</v>
      </c>
      <c r="H49" s="77">
        <v>124.59</v>
      </c>
      <c r="I49" s="77">
        <v>1</v>
      </c>
      <c r="J49" s="77">
        <v>89.923223270764694</v>
      </c>
      <c r="K49" s="77">
        <v>0.355792187669768</v>
      </c>
      <c r="L49" s="77">
        <v>96.359893002623096</v>
      </c>
      <c r="M49" s="77">
        <v>0.40855007509698699</v>
      </c>
      <c r="N49" s="77">
        <v>-6.4366697318583199</v>
      </c>
      <c r="O49" s="77">
        <v>-5.2757887427219E-2</v>
      </c>
      <c r="P49" s="77">
        <v>0.75723362827409002</v>
      </c>
      <c r="Q49" s="77">
        <v>0.75723362827409002</v>
      </c>
      <c r="R49" s="77">
        <v>0</v>
      </c>
      <c r="S49" s="77">
        <v>2.5229721782721999E-5</v>
      </c>
      <c r="T49" s="77" t="s">
        <v>202</v>
      </c>
      <c r="U49" s="105">
        <v>-0.110056518985282</v>
      </c>
      <c r="V49" s="105">
        <v>-6.3258398941750102E-2</v>
      </c>
      <c r="W49" s="101">
        <v>-4.7199191348334599E-2</v>
      </c>
    </row>
    <row r="50" spans="2:23" x14ac:dyDescent="0.25">
      <c r="B50" s="55" t="s">
        <v>163</v>
      </c>
      <c r="C50" s="76" t="s">
        <v>186</v>
      </c>
      <c r="D50" s="55" t="s">
        <v>44</v>
      </c>
      <c r="E50" s="55" t="s">
        <v>215</v>
      </c>
      <c r="F50" s="70">
        <v>123.59</v>
      </c>
      <c r="G50" s="77">
        <v>54500</v>
      </c>
      <c r="H50" s="77">
        <v>123.73</v>
      </c>
      <c r="I50" s="77">
        <v>1</v>
      </c>
      <c r="J50" s="77">
        <v>-8.14818538037213</v>
      </c>
      <c r="K50" s="77">
        <v>3.67617625685743E-3</v>
      </c>
      <c r="L50" s="77">
        <v>4.4911217249108297</v>
      </c>
      <c r="M50" s="77">
        <v>1.11682255364688E-3</v>
      </c>
      <c r="N50" s="77">
        <v>-12.639307105283001</v>
      </c>
      <c r="O50" s="77">
        <v>2.55935370321055E-3</v>
      </c>
      <c r="P50" s="77">
        <v>-24.337643244512201</v>
      </c>
      <c r="Q50" s="77">
        <v>-24.337643244512201</v>
      </c>
      <c r="R50" s="77">
        <v>0</v>
      </c>
      <c r="S50" s="77">
        <v>3.2796807053461302E-2</v>
      </c>
      <c r="T50" s="77" t="s">
        <v>202</v>
      </c>
      <c r="U50" s="105">
        <v>2.0859926736786298</v>
      </c>
      <c r="V50" s="105">
        <v>-1.1989890099901901</v>
      </c>
      <c r="W50" s="101">
        <v>3.2568285892946398</v>
      </c>
    </row>
    <row r="51" spans="2:23" x14ac:dyDescent="0.25">
      <c r="B51" s="55" t="s">
        <v>163</v>
      </c>
      <c r="C51" s="76" t="s">
        <v>186</v>
      </c>
      <c r="D51" s="55" t="s">
        <v>44</v>
      </c>
      <c r="E51" s="55" t="s">
        <v>216</v>
      </c>
      <c r="F51" s="70">
        <v>118.82</v>
      </c>
      <c r="G51" s="77">
        <v>51250</v>
      </c>
      <c r="H51" s="77">
        <v>118.82</v>
      </c>
      <c r="I51" s="77">
        <v>1</v>
      </c>
      <c r="J51" s="77">
        <v>2.8436820000000002E-12</v>
      </c>
      <c r="K51" s="77">
        <v>0</v>
      </c>
      <c r="L51" s="77">
        <v>3.5593570000000002E-12</v>
      </c>
      <c r="M51" s="77">
        <v>0</v>
      </c>
      <c r="N51" s="77">
        <v>-7.1567499999999998E-13</v>
      </c>
      <c r="O51" s="77">
        <v>0</v>
      </c>
      <c r="P51" s="77">
        <v>-5.1233399999999999E-13</v>
      </c>
      <c r="Q51" s="77">
        <v>-5.1233399999999999E-13</v>
      </c>
      <c r="R51" s="77">
        <v>0</v>
      </c>
      <c r="S51" s="77">
        <v>0</v>
      </c>
      <c r="T51" s="77" t="s">
        <v>203</v>
      </c>
      <c r="U51" s="105">
        <v>0</v>
      </c>
      <c r="V51" s="105">
        <v>0</v>
      </c>
      <c r="W51" s="101">
        <v>0</v>
      </c>
    </row>
    <row r="52" spans="2:23" x14ac:dyDescent="0.25">
      <c r="B52" s="55" t="s">
        <v>163</v>
      </c>
      <c r="C52" s="76" t="s">
        <v>186</v>
      </c>
      <c r="D52" s="55" t="s">
        <v>44</v>
      </c>
      <c r="E52" s="55" t="s">
        <v>217</v>
      </c>
      <c r="F52" s="70">
        <v>122.35</v>
      </c>
      <c r="G52" s="77">
        <v>53200</v>
      </c>
      <c r="H52" s="77">
        <v>123.41</v>
      </c>
      <c r="I52" s="77">
        <v>1</v>
      </c>
      <c r="J52" s="77">
        <v>66.448051080929005</v>
      </c>
      <c r="K52" s="77">
        <v>0.227390189861368</v>
      </c>
      <c r="L52" s="77">
        <v>70.086793466969098</v>
      </c>
      <c r="M52" s="77">
        <v>0.25297616885180202</v>
      </c>
      <c r="N52" s="77">
        <v>-3.6387423860401702</v>
      </c>
      <c r="O52" s="77">
        <v>-2.55859789904339E-2</v>
      </c>
      <c r="P52" s="77">
        <v>-5.26488555180988</v>
      </c>
      <c r="Q52" s="77">
        <v>-5.26488555180988</v>
      </c>
      <c r="R52" s="77">
        <v>0</v>
      </c>
      <c r="S52" s="77">
        <v>1.42752952349331E-3</v>
      </c>
      <c r="T52" s="77" t="s">
        <v>203</v>
      </c>
      <c r="U52" s="105">
        <v>0.71306183085807595</v>
      </c>
      <c r="V52" s="105">
        <v>-0.40985441101028203</v>
      </c>
      <c r="W52" s="101">
        <v>1.1132925757490599</v>
      </c>
    </row>
    <row r="53" spans="2:23" x14ac:dyDescent="0.25">
      <c r="B53" s="55" t="s">
        <v>163</v>
      </c>
      <c r="C53" s="76" t="s">
        <v>186</v>
      </c>
      <c r="D53" s="55" t="s">
        <v>44</v>
      </c>
      <c r="E53" s="55" t="s">
        <v>218</v>
      </c>
      <c r="F53" s="70">
        <v>124.64</v>
      </c>
      <c r="G53" s="77">
        <v>53100</v>
      </c>
      <c r="H53" s="77">
        <v>124.64</v>
      </c>
      <c r="I53" s="77">
        <v>1</v>
      </c>
      <c r="J53" s="77">
        <v>4.4163083000000002E-11</v>
      </c>
      <c r="K53" s="77">
        <v>0</v>
      </c>
      <c r="L53" s="77">
        <v>3.4586322000000003E-11</v>
      </c>
      <c r="M53" s="77">
        <v>0</v>
      </c>
      <c r="N53" s="77">
        <v>9.5767619999999992E-12</v>
      </c>
      <c r="O53" s="77">
        <v>0</v>
      </c>
      <c r="P53" s="77">
        <v>5.7241169999999999E-12</v>
      </c>
      <c r="Q53" s="77">
        <v>5.7241179999999997E-12</v>
      </c>
      <c r="R53" s="77">
        <v>0</v>
      </c>
      <c r="S53" s="77">
        <v>0</v>
      </c>
      <c r="T53" s="77" t="s">
        <v>203</v>
      </c>
      <c r="U53" s="105">
        <v>0</v>
      </c>
      <c r="V53" s="105">
        <v>0</v>
      </c>
      <c r="W53" s="101">
        <v>0</v>
      </c>
    </row>
    <row r="54" spans="2:23" x14ac:dyDescent="0.25">
      <c r="B54" s="55" t="s">
        <v>163</v>
      </c>
      <c r="C54" s="76" t="s">
        <v>186</v>
      </c>
      <c r="D54" s="55" t="s">
        <v>44</v>
      </c>
      <c r="E54" s="55" t="s">
        <v>219</v>
      </c>
      <c r="F54" s="70">
        <v>124.64</v>
      </c>
      <c r="G54" s="77">
        <v>52000</v>
      </c>
      <c r="H54" s="77">
        <v>124.64</v>
      </c>
      <c r="I54" s="77">
        <v>1</v>
      </c>
      <c r="J54" s="77">
        <v>7.7197299999999995E-12</v>
      </c>
      <c r="K54" s="77">
        <v>0</v>
      </c>
      <c r="L54" s="77">
        <v>1.0882340000000001E-11</v>
      </c>
      <c r="M54" s="77">
        <v>0</v>
      </c>
      <c r="N54" s="77">
        <v>-3.16261E-12</v>
      </c>
      <c r="O54" s="77">
        <v>0</v>
      </c>
      <c r="P54" s="77">
        <v>-2.3635490000000002E-12</v>
      </c>
      <c r="Q54" s="77">
        <v>-2.363548E-12</v>
      </c>
      <c r="R54" s="77">
        <v>0</v>
      </c>
      <c r="S54" s="77">
        <v>0</v>
      </c>
      <c r="T54" s="77" t="s">
        <v>203</v>
      </c>
      <c r="U54" s="105">
        <v>0</v>
      </c>
      <c r="V54" s="105">
        <v>0</v>
      </c>
      <c r="W54" s="101">
        <v>0</v>
      </c>
    </row>
    <row r="55" spans="2:23" x14ac:dyDescent="0.25">
      <c r="B55" s="55" t="s">
        <v>163</v>
      </c>
      <c r="C55" s="76" t="s">
        <v>186</v>
      </c>
      <c r="D55" s="55" t="s">
        <v>44</v>
      </c>
      <c r="E55" s="55" t="s">
        <v>219</v>
      </c>
      <c r="F55" s="70">
        <v>124.64</v>
      </c>
      <c r="G55" s="77">
        <v>53050</v>
      </c>
      <c r="H55" s="77">
        <v>124.43</v>
      </c>
      <c r="I55" s="77">
        <v>1</v>
      </c>
      <c r="J55" s="77">
        <v>-99.444820554899707</v>
      </c>
      <c r="K55" s="77">
        <v>9.2959159950844403E-2</v>
      </c>
      <c r="L55" s="77">
        <v>-93.641393391019903</v>
      </c>
      <c r="M55" s="77">
        <v>8.24258792283903E-2</v>
      </c>
      <c r="N55" s="77">
        <v>-5.8034271638798902</v>
      </c>
      <c r="O55" s="77">
        <v>1.0533280722454101E-2</v>
      </c>
      <c r="P55" s="77">
        <v>-3.2454253592745901</v>
      </c>
      <c r="Q55" s="77">
        <v>-3.2454253592745901</v>
      </c>
      <c r="R55" s="77">
        <v>0</v>
      </c>
      <c r="S55" s="77">
        <v>9.9008186168653001E-5</v>
      </c>
      <c r="T55" s="77" t="s">
        <v>202</v>
      </c>
      <c r="U55" s="105">
        <v>9.3042410356074495E-2</v>
      </c>
      <c r="V55" s="105">
        <v>-5.3479012120978102E-2</v>
      </c>
      <c r="W55" s="101">
        <v>0.145265698143688</v>
      </c>
    </row>
    <row r="56" spans="2:23" x14ac:dyDescent="0.25">
      <c r="B56" s="55" t="s">
        <v>163</v>
      </c>
      <c r="C56" s="76" t="s">
        <v>186</v>
      </c>
      <c r="D56" s="55" t="s">
        <v>44</v>
      </c>
      <c r="E56" s="55" t="s">
        <v>219</v>
      </c>
      <c r="F56" s="70">
        <v>124.64</v>
      </c>
      <c r="G56" s="77">
        <v>53050</v>
      </c>
      <c r="H56" s="77">
        <v>124.43</v>
      </c>
      <c r="I56" s="77">
        <v>2</v>
      </c>
      <c r="J56" s="77">
        <v>-87.950322907572598</v>
      </c>
      <c r="K56" s="77">
        <v>6.5749704046143401E-2</v>
      </c>
      <c r="L56" s="77">
        <v>-82.817694680324294</v>
      </c>
      <c r="M56" s="77">
        <v>5.8299549693388998E-2</v>
      </c>
      <c r="N56" s="77">
        <v>-5.1326282272482997</v>
      </c>
      <c r="O56" s="77">
        <v>7.4501543527544303E-3</v>
      </c>
      <c r="P56" s="77">
        <v>-2.8702973842968502</v>
      </c>
      <c r="Q56" s="77">
        <v>-2.87029738429684</v>
      </c>
      <c r="R56" s="77">
        <v>0</v>
      </c>
      <c r="S56" s="77">
        <v>7.0028160131560993E-5</v>
      </c>
      <c r="T56" s="77" t="s">
        <v>202</v>
      </c>
      <c r="U56" s="105">
        <v>-0.15004695540183799</v>
      </c>
      <c r="V56" s="105">
        <v>-8.6244143030489606E-2</v>
      </c>
      <c r="W56" s="101">
        <v>-6.4349618037560202E-2</v>
      </c>
    </row>
    <row r="57" spans="2:23" x14ac:dyDescent="0.25">
      <c r="B57" s="55" t="s">
        <v>163</v>
      </c>
      <c r="C57" s="76" t="s">
        <v>186</v>
      </c>
      <c r="D57" s="55" t="s">
        <v>44</v>
      </c>
      <c r="E57" s="55" t="s">
        <v>219</v>
      </c>
      <c r="F57" s="70">
        <v>124.64</v>
      </c>
      <c r="G57" s="77">
        <v>53100</v>
      </c>
      <c r="H57" s="77">
        <v>124.64</v>
      </c>
      <c r="I57" s="77">
        <v>2</v>
      </c>
      <c r="J57" s="77">
        <v>9.0540229999999995E-12</v>
      </c>
      <c r="K57" s="77">
        <v>0</v>
      </c>
      <c r="L57" s="77">
        <v>9.9959380000000004E-12</v>
      </c>
      <c r="M57" s="77">
        <v>0</v>
      </c>
      <c r="N57" s="77">
        <v>-9.4191500000000003E-13</v>
      </c>
      <c r="O57" s="77">
        <v>0</v>
      </c>
      <c r="P57" s="77">
        <v>-5.8950599999999999E-13</v>
      </c>
      <c r="Q57" s="77">
        <v>-5.8950699999999996E-13</v>
      </c>
      <c r="R57" s="77">
        <v>0</v>
      </c>
      <c r="S57" s="77">
        <v>0</v>
      </c>
      <c r="T57" s="77" t="s">
        <v>203</v>
      </c>
      <c r="U57" s="105">
        <v>0</v>
      </c>
      <c r="V57" s="105">
        <v>0</v>
      </c>
      <c r="W57" s="101">
        <v>0</v>
      </c>
    </row>
    <row r="58" spans="2:23" x14ac:dyDescent="0.25">
      <c r="B58" s="55" t="s">
        <v>163</v>
      </c>
      <c r="C58" s="76" t="s">
        <v>186</v>
      </c>
      <c r="D58" s="55" t="s">
        <v>44</v>
      </c>
      <c r="E58" s="55" t="s">
        <v>220</v>
      </c>
      <c r="F58" s="70">
        <v>124.54</v>
      </c>
      <c r="G58" s="77">
        <v>53000</v>
      </c>
      <c r="H58" s="77">
        <v>124.64</v>
      </c>
      <c r="I58" s="77">
        <v>1</v>
      </c>
      <c r="J58" s="77">
        <v>-44.540209670740303</v>
      </c>
      <c r="K58" s="77">
        <v>0</v>
      </c>
      <c r="L58" s="77">
        <v>-47.537082348626299</v>
      </c>
      <c r="M58" s="77">
        <v>0</v>
      </c>
      <c r="N58" s="77">
        <v>2.9968726778860302</v>
      </c>
      <c r="O58" s="77">
        <v>0</v>
      </c>
      <c r="P58" s="77">
        <v>2.8514612191111501</v>
      </c>
      <c r="Q58" s="77">
        <v>2.8514612191111399</v>
      </c>
      <c r="R58" s="77">
        <v>0</v>
      </c>
      <c r="S58" s="77">
        <v>0</v>
      </c>
      <c r="T58" s="77" t="s">
        <v>202</v>
      </c>
      <c r="U58" s="105">
        <v>-0.29968726778858601</v>
      </c>
      <c r="V58" s="105">
        <v>-0.172254555371396</v>
      </c>
      <c r="W58" s="101">
        <v>-0.128524841848801</v>
      </c>
    </row>
    <row r="59" spans="2:23" x14ac:dyDescent="0.25">
      <c r="B59" s="55" t="s">
        <v>163</v>
      </c>
      <c r="C59" s="76" t="s">
        <v>186</v>
      </c>
      <c r="D59" s="55" t="s">
        <v>44</v>
      </c>
      <c r="E59" s="55" t="s">
        <v>220</v>
      </c>
      <c r="F59" s="70">
        <v>124.54</v>
      </c>
      <c r="G59" s="77">
        <v>53000</v>
      </c>
      <c r="H59" s="77">
        <v>124.64</v>
      </c>
      <c r="I59" s="77">
        <v>2</v>
      </c>
      <c r="J59" s="77">
        <v>-39.343851875820597</v>
      </c>
      <c r="K59" s="77">
        <v>0</v>
      </c>
      <c r="L59" s="77">
        <v>-41.991089407953197</v>
      </c>
      <c r="M59" s="77">
        <v>0</v>
      </c>
      <c r="N59" s="77">
        <v>2.6472375321326602</v>
      </c>
      <c r="O59" s="77">
        <v>0</v>
      </c>
      <c r="P59" s="77">
        <v>2.5187907435482102</v>
      </c>
      <c r="Q59" s="77">
        <v>2.5187907435482</v>
      </c>
      <c r="R59" s="77">
        <v>0</v>
      </c>
      <c r="S59" s="77">
        <v>0</v>
      </c>
      <c r="T59" s="77" t="s">
        <v>202</v>
      </c>
      <c r="U59" s="105">
        <v>-0.26472375321325098</v>
      </c>
      <c r="V59" s="105">
        <v>-0.15215819057806601</v>
      </c>
      <c r="W59" s="101">
        <v>-0.113530276966441</v>
      </c>
    </row>
    <row r="60" spans="2:23" x14ac:dyDescent="0.25">
      <c r="B60" s="55" t="s">
        <v>163</v>
      </c>
      <c r="C60" s="76" t="s">
        <v>186</v>
      </c>
      <c r="D60" s="55" t="s">
        <v>44</v>
      </c>
      <c r="E60" s="55" t="s">
        <v>220</v>
      </c>
      <c r="F60" s="70">
        <v>124.54</v>
      </c>
      <c r="G60" s="77">
        <v>53000</v>
      </c>
      <c r="H60" s="77">
        <v>124.64</v>
      </c>
      <c r="I60" s="77">
        <v>3</v>
      </c>
      <c r="J60" s="77">
        <v>-39.343851875820597</v>
      </c>
      <c r="K60" s="77">
        <v>0</v>
      </c>
      <c r="L60" s="77">
        <v>-41.991089407953197</v>
      </c>
      <c r="M60" s="77">
        <v>0</v>
      </c>
      <c r="N60" s="77">
        <v>2.6472375321326602</v>
      </c>
      <c r="O60" s="77">
        <v>0</v>
      </c>
      <c r="P60" s="77">
        <v>2.5187907435482102</v>
      </c>
      <c r="Q60" s="77">
        <v>2.5187907435482</v>
      </c>
      <c r="R60" s="77">
        <v>0</v>
      </c>
      <c r="S60" s="77">
        <v>0</v>
      </c>
      <c r="T60" s="77" t="s">
        <v>202</v>
      </c>
      <c r="U60" s="105">
        <v>-0.26472375321325098</v>
      </c>
      <c r="V60" s="105">
        <v>-0.15215819057806601</v>
      </c>
      <c r="W60" s="101">
        <v>-0.113530276966441</v>
      </c>
    </row>
    <row r="61" spans="2:23" x14ac:dyDescent="0.25">
      <c r="B61" s="55" t="s">
        <v>163</v>
      </c>
      <c r="C61" s="76" t="s">
        <v>186</v>
      </c>
      <c r="D61" s="55" t="s">
        <v>44</v>
      </c>
      <c r="E61" s="55" t="s">
        <v>220</v>
      </c>
      <c r="F61" s="70">
        <v>124.54</v>
      </c>
      <c r="G61" s="77">
        <v>53000</v>
      </c>
      <c r="H61" s="77">
        <v>124.64</v>
      </c>
      <c r="I61" s="77">
        <v>4</v>
      </c>
      <c r="J61" s="77">
        <v>-43.182276449071303</v>
      </c>
      <c r="K61" s="77">
        <v>0</v>
      </c>
      <c r="L61" s="77">
        <v>-46.087781057509503</v>
      </c>
      <c r="M61" s="77">
        <v>0</v>
      </c>
      <c r="N61" s="77">
        <v>2.9055046084382101</v>
      </c>
      <c r="O61" s="77">
        <v>0</v>
      </c>
      <c r="P61" s="77">
        <v>2.7645264258455802</v>
      </c>
      <c r="Q61" s="77">
        <v>2.76452642584557</v>
      </c>
      <c r="R61" s="77">
        <v>0</v>
      </c>
      <c r="S61" s="77">
        <v>0</v>
      </c>
      <c r="T61" s="77" t="s">
        <v>202</v>
      </c>
      <c r="U61" s="105">
        <v>-0.29055046084380398</v>
      </c>
      <c r="V61" s="105">
        <v>-0.167002892097873</v>
      </c>
      <c r="W61" s="101">
        <v>-0.12460640154853</v>
      </c>
    </row>
    <row r="62" spans="2:23" x14ac:dyDescent="0.25">
      <c r="B62" s="55" t="s">
        <v>163</v>
      </c>
      <c r="C62" s="76" t="s">
        <v>186</v>
      </c>
      <c r="D62" s="55" t="s">
        <v>44</v>
      </c>
      <c r="E62" s="55" t="s">
        <v>220</v>
      </c>
      <c r="F62" s="70">
        <v>124.54</v>
      </c>
      <c r="G62" s="77">
        <v>53204</v>
      </c>
      <c r="H62" s="77">
        <v>123.89</v>
      </c>
      <c r="I62" s="77">
        <v>1</v>
      </c>
      <c r="J62" s="77">
        <v>-14.380950954108799</v>
      </c>
      <c r="K62" s="77">
        <v>2.6430541694024801E-2</v>
      </c>
      <c r="L62" s="77">
        <v>-17.8942535046728</v>
      </c>
      <c r="M62" s="77">
        <v>4.0922110624957202E-2</v>
      </c>
      <c r="N62" s="77">
        <v>3.5133025505639899</v>
      </c>
      <c r="O62" s="77">
        <v>-1.4491568930932499E-2</v>
      </c>
      <c r="P62" s="77">
        <v>2.9227232326508199</v>
      </c>
      <c r="Q62" s="77">
        <v>2.9227232326508199</v>
      </c>
      <c r="R62" s="77">
        <v>0</v>
      </c>
      <c r="S62" s="77">
        <v>1.09170735789971E-3</v>
      </c>
      <c r="T62" s="77" t="s">
        <v>202</v>
      </c>
      <c r="U62" s="105">
        <v>0.48357642311083798</v>
      </c>
      <c r="V62" s="105">
        <v>-0.27795055280696901</v>
      </c>
      <c r="W62" s="101">
        <v>0.75500050396574303</v>
      </c>
    </row>
    <row r="63" spans="2:23" x14ac:dyDescent="0.25">
      <c r="B63" s="55" t="s">
        <v>163</v>
      </c>
      <c r="C63" s="76" t="s">
        <v>186</v>
      </c>
      <c r="D63" s="55" t="s">
        <v>44</v>
      </c>
      <c r="E63" s="55" t="s">
        <v>220</v>
      </c>
      <c r="F63" s="70">
        <v>124.54</v>
      </c>
      <c r="G63" s="77">
        <v>53304</v>
      </c>
      <c r="H63" s="77">
        <v>124.81</v>
      </c>
      <c r="I63" s="77">
        <v>1</v>
      </c>
      <c r="J63" s="77">
        <v>15.324467779268399</v>
      </c>
      <c r="K63" s="77">
        <v>2.1769604288943499E-2</v>
      </c>
      <c r="L63" s="77">
        <v>13.082655669816599</v>
      </c>
      <c r="M63" s="77">
        <v>1.58661500180611E-2</v>
      </c>
      <c r="N63" s="77">
        <v>2.2418121094518102</v>
      </c>
      <c r="O63" s="77">
        <v>5.9034542708823303E-3</v>
      </c>
      <c r="P63" s="77">
        <v>1.8671899986235101</v>
      </c>
      <c r="Q63" s="77">
        <v>1.8671899986235101</v>
      </c>
      <c r="R63" s="77">
        <v>0</v>
      </c>
      <c r="S63" s="77">
        <v>3.23189140111962E-4</v>
      </c>
      <c r="T63" s="77" t="s">
        <v>202</v>
      </c>
      <c r="U63" s="105">
        <v>0.13072389167027401</v>
      </c>
      <c r="V63" s="105">
        <v>-7.5137612626128794E-2</v>
      </c>
      <c r="W63" s="101">
        <v>0.204097220986306</v>
      </c>
    </row>
    <row r="64" spans="2:23" x14ac:dyDescent="0.25">
      <c r="B64" s="55" t="s">
        <v>163</v>
      </c>
      <c r="C64" s="76" t="s">
        <v>186</v>
      </c>
      <c r="D64" s="55" t="s">
        <v>44</v>
      </c>
      <c r="E64" s="55" t="s">
        <v>220</v>
      </c>
      <c r="F64" s="70">
        <v>124.54</v>
      </c>
      <c r="G64" s="77">
        <v>53354</v>
      </c>
      <c r="H64" s="77">
        <v>124.83</v>
      </c>
      <c r="I64" s="77">
        <v>1</v>
      </c>
      <c r="J64" s="77">
        <v>56.126806383067098</v>
      </c>
      <c r="K64" s="77">
        <v>6.6154586290008394E-2</v>
      </c>
      <c r="L64" s="77">
        <v>61.391865992853297</v>
      </c>
      <c r="M64" s="77">
        <v>7.9148185411773597E-2</v>
      </c>
      <c r="N64" s="77">
        <v>-5.2650596097861797</v>
      </c>
      <c r="O64" s="77">
        <v>-1.29935991217652E-2</v>
      </c>
      <c r="P64" s="77">
        <v>-4.7951120050562501</v>
      </c>
      <c r="Q64" s="77">
        <v>-4.7951120050562404</v>
      </c>
      <c r="R64" s="77">
        <v>0</v>
      </c>
      <c r="S64" s="77">
        <v>4.8285508196172498E-4</v>
      </c>
      <c r="T64" s="77" t="s">
        <v>203</v>
      </c>
      <c r="U64" s="105">
        <v>-9.3239619659345296E-2</v>
      </c>
      <c r="V64" s="105">
        <v>-5.3592364286723003E-2</v>
      </c>
      <c r="W64" s="101">
        <v>-3.9987042022798201E-2</v>
      </c>
    </row>
    <row r="65" spans="2:23" x14ac:dyDescent="0.25">
      <c r="B65" s="55" t="s">
        <v>163</v>
      </c>
      <c r="C65" s="76" t="s">
        <v>186</v>
      </c>
      <c r="D65" s="55" t="s">
        <v>44</v>
      </c>
      <c r="E65" s="55" t="s">
        <v>220</v>
      </c>
      <c r="F65" s="70">
        <v>124.54</v>
      </c>
      <c r="G65" s="77">
        <v>53454</v>
      </c>
      <c r="H65" s="77">
        <v>125.46</v>
      </c>
      <c r="I65" s="77">
        <v>1</v>
      </c>
      <c r="J65" s="77">
        <v>56.3014952198725</v>
      </c>
      <c r="K65" s="77">
        <v>0.21618434042434501</v>
      </c>
      <c r="L65" s="77">
        <v>61.402113578592001</v>
      </c>
      <c r="M65" s="77">
        <v>0.25712897344082902</v>
      </c>
      <c r="N65" s="77">
        <v>-5.1006183587195197</v>
      </c>
      <c r="O65" s="77">
        <v>-4.0944633016484197E-2</v>
      </c>
      <c r="P65" s="77">
        <v>-4.6535454125405797</v>
      </c>
      <c r="Q65" s="77">
        <v>-4.65354541254057</v>
      </c>
      <c r="R65" s="77">
        <v>0</v>
      </c>
      <c r="S65" s="77">
        <v>1.47690407062858E-3</v>
      </c>
      <c r="T65" s="77" t="s">
        <v>203</v>
      </c>
      <c r="U65" s="105">
        <v>-0.425510237038634</v>
      </c>
      <c r="V65" s="105">
        <v>-0.244575210778637</v>
      </c>
      <c r="W65" s="101">
        <v>-0.182485683572705</v>
      </c>
    </row>
    <row r="66" spans="2:23" x14ac:dyDescent="0.25">
      <c r="B66" s="55" t="s">
        <v>163</v>
      </c>
      <c r="C66" s="76" t="s">
        <v>186</v>
      </c>
      <c r="D66" s="55" t="s">
        <v>44</v>
      </c>
      <c r="E66" s="55" t="s">
        <v>220</v>
      </c>
      <c r="F66" s="70">
        <v>124.54</v>
      </c>
      <c r="G66" s="77">
        <v>53604</v>
      </c>
      <c r="H66" s="77">
        <v>124.97</v>
      </c>
      <c r="I66" s="77">
        <v>1</v>
      </c>
      <c r="J66" s="77">
        <v>39.590888528087099</v>
      </c>
      <c r="K66" s="77">
        <v>6.8183572768288694E-2</v>
      </c>
      <c r="L66" s="77">
        <v>42.142120202554402</v>
      </c>
      <c r="M66" s="77">
        <v>7.7254185839744499E-2</v>
      </c>
      <c r="N66" s="77">
        <v>-2.5512316744672598</v>
      </c>
      <c r="O66" s="77">
        <v>-9.07061307145581E-3</v>
      </c>
      <c r="P66" s="77">
        <v>-2.33525221326083</v>
      </c>
      <c r="Q66" s="77">
        <v>-2.33525221326083</v>
      </c>
      <c r="R66" s="77">
        <v>0</v>
      </c>
      <c r="S66" s="77">
        <v>2.37223026129973E-4</v>
      </c>
      <c r="T66" s="77" t="s">
        <v>203</v>
      </c>
      <c r="U66" s="105">
        <v>-3.45747137085647E-2</v>
      </c>
      <c r="V66" s="105">
        <v>-1.98728894320713E-2</v>
      </c>
      <c r="W66" s="101">
        <v>-1.48278224969359E-2</v>
      </c>
    </row>
    <row r="67" spans="2:23" x14ac:dyDescent="0.25">
      <c r="B67" s="55" t="s">
        <v>163</v>
      </c>
      <c r="C67" s="76" t="s">
        <v>186</v>
      </c>
      <c r="D67" s="55" t="s">
        <v>44</v>
      </c>
      <c r="E67" s="55" t="s">
        <v>220</v>
      </c>
      <c r="F67" s="70">
        <v>124.54</v>
      </c>
      <c r="G67" s="77">
        <v>53654</v>
      </c>
      <c r="H67" s="77">
        <v>124.74</v>
      </c>
      <c r="I67" s="77">
        <v>1</v>
      </c>
      <c r="J67" s="77">
        <v>13.243844477759801</v>
      </c>
      <c r="K67" s="77">
        <v>8.55422954519665E-3</v>
      </c>
      <c r="L67" s="77">
        <v>17.240132717465102</v>
      </c>
      <c r="M67" s="77">
        <v>1.44955255291681E-2</v>
      </c>
      <c r="N67" s="77">
        <v>-3.9962882397052901</v>
      </c>
      <c r="O67" s="77">
        <v>-5.9412959839714799E-3</v>
      </c>
      <c r="P67" s="77">
        <v>-3.6595727324689999</v>
      </c>
      <c r="Q67" s="77">
        <v>-3.6595727324689902</v>
      </c>
      <c r="R67" s="77">
        <v>0</v>
      </c>
      <c r="S67" s="77">
        <v>6.5315088793292697E-4</v>
      </c>
      <c r="T67" s="77" t="s">
        <v>203</v>
      </c>
      <c r="U67" s="105">
        <v>5.8734516498806802E-2</v>
      </c>
      <c r="V67" s="105">
        <v>-3.3759485676892798E-2</v>
      </c>
      <c r="W67" s="101">
        <v>9.1701306013877701E-2</v>
      </c>
    </row>
    <row r="68" spans="2:23" x14ac:dyDescent="0.25">
      <c r="B68" s="55" t="s">
        <v>163</v>
      </c>
      <c r="C68" s="76" t="s">
        <v>186</v>
      </c>
      <c r="D68" s="55" t="s">
        <v>44</v>
      </c>
      <c r="E68" s="55" t="s">
        <v>221</v>
      </c>
      <c r="F68" s="70">
        <v>124.43</v>
      </c>
      <c r="G68" s="77">
        <v>53150</v>
      </c>
      <c r="H68" s="77">
        <v>124.59</v>
      </c>
      <c r="I68" s="77">
        <v>1</v>
      </c>
      <c r="J68" s="77">
        <v>33.642465194050502</v>
      </c>
      <c r="K68" s="77">
        <v>3.0966471104148199E-2</v>
      </c>
      <c r="L68" s="77">
        <v>48.811856741438199</v>
      </c>
      <c r="M68" s="77">
        <v>6.51878637298373E-2</v>
      </c>
      <c r="N68" s="77">
        <v>-15.169391547387701</v>
      </c>
      <c r="O68" s="77">
        <v>-3.4221392625689101E-2</v>
      </c>
      <c r="P68" s="77">
        <v>-14.8767853772256</v>
      </c>
      <c r="Q68" s="77">
        <v>-14.8767853772256</v>
      </c>
      <c r="R68" s="77">
        <v>0</v>
      </c>
      <c r="S68" s="77">
        <v>6.0552808128585302E-3</v>
      </c>
      <c r="T68" s="77" t="s">
        <v>203</v>
      </c>
      <c r="U68" s="105">
        <v>-1.83380294824257</v>
      </c>
      <c r="V68" s="105">
        <v>-1.0540351407625299</v>
      </c>
      <c r="W68" s="101">
        <v>-0.786450607808305</v>
      </c>
    </row>
    <row r="69" spans="2:23" x14ac:dyDescent="0.25">
      <c r="B69" s="55" t="s">
        <v>163</v>
      </c>
      <c r="C69" s="76" t="s">
        <v>186</v>
      </c>
      <c r="D69" s="55" t="s">
        <v>44</v>
      </c>
      <c r="E69" s="55" t="s">
        <v>221</v>
      </c>
      <c r="F69" s="70">
        <v>124.43</v>
      </c>
      <c r="G69" s="77">
        <v>53150</v>
      </c>
      <c r="H69" s="77">
        <v>124.59</v>
      </c>
      <c r="I69" s="77">
        <v>2</v>
      </c>
      <c r="J69" s="77">
        <v>33.543686696722197</v>
      </c>
      <c r="K69" s="77">
        <v>3.08186505423232E-2</v>
      </c>
      <c r="L69" s="77">
        <v>48.668539007945</v>
      </c>
      <c r="M69" s="77">
        <v>6.4876685016307806E-2</v>
      </c>
      <c r="N69" s="77">
        <v>-15.124852311222799</v>
      </c>
      <c r="O69" s="77">
        <v>-3.4058034473984498E-2</v>
      </c>
      <c r="P69" s="77">
        <v>-14.833105269475601</v>
      </c>
      <c r="Q69" s="77">
        <v>-14.833105269475601</v>
      </c>
      <c r="R69" s="77">
        <v>0</v>
      </c>
      <c r="S69" s="77">
        <v>6.0263755169091002E-3</v>
      </c>
      <c r="T69" s="77" t="s">
        <v>203</v>
      </c>
      <c r="U69" s="105">
        <v>-1.8205895025602199</v>
      </c>
      <c r="V69" s="105">
        <v>-1.0464403028912601</v>
      </c>
      <c r="W69" s="101">
        <v>-0.78078384715766203</v>
      </c>
    </row>
    <row r="70" spans="2:23" x14ac:dyDescent="0.25">
      <c r="B70" s="55" t="s">
        <v>163</v>
      </c>
      <c r="C70" s="76" t="s">
        <v>186</v>
      </c>
      <c r="D70" s="55" t="s">
        <v>44</v>
      </c>
      <c r="E70" s="55" t="s">
        <v>221</v>
      </c>
      <c r="F70" s="70">
        <v>124.43</v>
      </c>
      <c r="G70" s="77">
        <v>53900</v>
      </c>
      <c r="H70" s="77">
        <v>124.4</v>
      </c>
      <c r="I70" s="77">
        <v>1</v>
      </c>
      <c r="J70" s="77">
        <v>-0.376184426190104</v>
      </c>
      <c r="K70" s="77">
        <v>6.6511919578749997E-6</v>
      </c>
      <c r="L70" s="77">
        <v>14.5690965518521</v>
      </c>
      <c r="M70" s="77">
        <v>9.9761529938478897E-3</v>
      </c>
      <c r="N70" s="77">
        <v>-14.9452809780422</v>
      </c>
      <c r="O70" s="77">
        <v>-9.9695018018900201E-3</v>
      </c>
      <c r="P70" s="77">
        <v>-10.201591301194201</v>
      </c>
      <c r="Q70" s="77">
        <v>-10.2015913011941</v>
      </c>
      <c r="R70" s="77">
        <v>0</v>
      </c>
      <c r="S70" s="77">
        <v>4.8914058586002201E-3</v>
      </c>
      <c r="T70" s="77" t="s">
        <v>202</v>
      </c>
      <c r="U70" s="105">
        <v>-1.6887139960234301</v>
      </c>
      <c r="V70" s="105">
        <v>-0.97064076389016496</v>
      </c>
      <c r="W70" s="101">
        <v>-0.72422729490089999</v>
      </c>
    </row>
    <row r="71" spans="2:23" x14ac:dyDescent="0.25">
      <c r="B71" s="55" t="s">
        <v>163</v>
      </c>
      <c r="C71" s="76" t="s">
        <v>186</v>
      </c>
      <c r="D71" s="55" t="s">
        <v>44</v>
      </c>
      <c r="E71" s="55" t="s">
        <v>221</v>
      </c>
      <c r="F71" s="70">
        <v>124.43</v>
      </c>
      <c r="G71" s="77">
        <v>53900</v>
      </c>
      <c r="H71" s="77">
        <v>124.4</v>
      </c>
      <c r="I71" s="77">
        <v>2</v>
      </c>
      <c r="J71" s="77">
        <v>-0.37572892258197499</v>
      </c>
      <c r="K71" s="77">
        <v>6.6153303821799999E-6</v>
      </c>
      <c r="L71" s="77">
        <v>14.5514555343296</v>
      </c>
      <c r="M71" s="77">
        <v>9.9223640537324399E-3</v>
      </c>
      <c r="N71" s="77">
        <v>-14.927184456911601</v>
      </c>
      <c r="O71" s="77">
        <v>-9.9157487233502602E-3</v>
      </c>
      <c r="P71" s="77">
        <v>-10.1892386854877</v>
      </c>
      <c r="Q71" s="77">
        <v>-10.1892386854877</v>
      </c>
      <c r="R71" s="77">
        <v>0</v>
      </c>
      <c r="S71" s="77">
        <v>4.8650326126239004E-3</v>
      </c>
      <c r="T71" s="77" t="s">
        <v>202</v>
      </c>
      <c r="U71" s="105">
        <v>-1.6814834111229799</v>
      </c>
      <c r="V71" s="105">
        <v>-0.96648476087978796</v>
      </c>
      <c r="W71" s="101">
        <v>-0.72112636309401601</v>
      </c>
    </row>
    <row r="72" spans="2:23" x14ac:dyDescent="0.25">
      <c r="B72" s="55" t="s">
        <v>163</v>
      </c>
      <c r="C72" s="76" t="s">
        <v>186</v>
      </c>
      <c r="D72" s="55" t="s">
        <v>44</v>
      </c>
      <c r="E72" s="55" t="s">
        <v>222</v>
      </c>
      <c r="F72" s="70">
        <v>124.59</v>
      </c>
      <c r="G72" s="77">
        <v>53550</v>
      </c>
      <c r="H72" s="77">
        <v>124.55</v>
      </c>
      <c r="I72" s="77">
        <v>1</v>
      </c>
      <c r="J72" s="77">
        <v>-3.2911143636211402</v>
      </c>
      <c r="K72" s="77">
        <v>2.6645327035906098E-4</v>
      </c>
      <c r="L72" s="77">
        <v>14.3265376194436</v>
      </c>
      <c r="M72" s="77">
        <v>5.0491421319687896E-3</v>
      </c>
      <c r="N72" s="77">
        <v>-17.6176519830647</v>
      </c>
      <c r="O72" s="77">
        <v>-4.78268886160973E-3</v>
      </c>
      <c r="P72" s="77">
        <v>-13.8526670208964</v>
      </c>
      <c r="Q72" s="77">
        <v>-13.8526670208963</v>
      </c>
      <c r="R72" s="77">
        <v>0</v>
      </c>
      <c r="S72" s="77">
        <v>4.7206510363590097E-3</v>
      </c>
      <c r="T72" s="77" t="s">
        <v>202</v>
      </c>
      <c r="U72" s="105">
        <v>-1.3004856308134201</v>
      </c>
      <c r="V72" s="105">
        <v>-0.74749446566641198</v>
      </c>
      <c r="W72" s="101">
        <v>-0.55773043433011804</v>
      </c>
    </row>
    <row r="73" spans="2:23" x14ac:dyDescent="0.25">
      <c r="B73" s="55" t="s">
        <v>163</v>
      </c>
      <c r="C73" s="76" t="s">
        <v>186</v>
      </c>
      <c r="D73" s="55" t="s">
        <v>44</v>
      </c>
      <c r="E73" s="55" t="s">
        <v>222</v>
      </c>
      <c r="F73" s="70">
        <v>124.59</v>
      </c>
      <c r="G73" s="77">
        <v>54200</v>
      </c>
      <c r="H73" s="77">
        <v>124.6</v>
      </c>
      <c r="I73" s="77">
        <v>1</v>
      </c>
      <c r="J73" s="77">
        <v>8.5008315581341201</v>
      </c>
      <c r="K73" s="77">
        <v>4.7694330538647502E-4</v>
      </c>
      <c r="L73" s="77">
        <v>26.406655238642401</v>
      </c>
      <c r="M73" s="77">
        <v>4.6022555098906397E-3</v>
      </c>
      <c r="N73" s="77">
        <v>-17.905823680508298</v>
      </c>
      <c r="O73" s="77">
        <v>-4.12531220450416E-3</v>
      </c>
      <c r="P73" s="77">
        <v>-14.0778545812795</v>
      </c>
      <c r="Q73" s="77">
        <v>-14.0778545812795</v>
      </c>
      <c r="R73" s="77">
        <v>0</v>
      </c>
      <c r="S73" s="77">
        <v>1.3080275314369099E-3</v>
      </c>
      <c r="T73" s="77" t="s">
        <v>202</v>
      </c>
      <c r="U73" s="105">
        <v>-0.33493503731527502</v>
      </c>
      <c r="V73" s="105">
        <v>-0.19251430451741799</v>
      </c>
      <c r="W73" s="101">
        <v>-0.14364131322033999</v>
      </c>
    </row>
    <row r="74" spans="2:23" x14ac:dyDescent="0.25">
      <c r="B74" s="55" t="s">
        <v>163</v>
      </c>
      <c r="C74" s="76" t="s">
        <v>186</v>
      </c>
      <c r="D74" s="55" t="s">
        <v>44</v>
      </c>
      <c r="E74" s="55" t="s">
        <v>223</v>
      </c>
      <c r="F74" s="70">
        <v>124.49</v>
      </c>
      <c r="G74" s="77">
        <v>53150</v>
      </c>
      <c r="H74" s="77">
        <v>124.59</v>
      </c>
      <c r="I74" s="77">
        <v>1</v>
      </c>
      <c r="J74" s="77">
        <v>-43.154391965688703</v>
      </c>
      <c r="K74" s="77">
        <v>0</v>
      </c>
      <c r="L74" s="77">
        <v>-43.552892085563599</v>
      </c>
      <c r="M74" s="77">
        <v>0</v>
      </c>
      <c r="N74" s="77">
        <v>0.39850011987490602</v>
      </c>
      <c r="O74" s="77">
        <v>0</v>
      </c>
      <c r="P74" s="77">
        <v>0.35652819995566298</v>
      </c>
      <c r="Q74" s="77">
        <v>0.35652819995566298</v>
      </c>
      <c r="R74" s="77">
        <v>0</v>
      </c>
      <c r="S74" s="77">
        <v>0</v>
      </c>
      <c r="T74" s="77" t="s">
        <v>203</v>
      </c>
      <c r="U74" s="105">
        <v>-3.9850011987494001E-2</v>
      </c>
      <c r="V74" s="105">
        <v>-2.2905030791274799E-2</v>
      </c>
      <c r="W74" s="101">
        <v>-1.70902038186641E-2</v>
      </c>
    </row>
    <row r="75" spans="2:23" x14ac:dyDescent="0.25">
      <c r="B75" s="55" t="s">
        <v>163</v>
      </c>
      <c r="C75" s="76" t="s">
        <v>186</v>
      </c>
      <c r="D75" s="55" t="s">
        <v>44</v>
      </c>
      <c r="E75" s="55" t="s">
        <v>223</v>
      </c>
      <c r="F75" s="70">
        <v>124.49</v>
      </c>
      <c r="G75" s="77">
        <v>53150</v>
      </c>
      <c r="H75" s="77">
        <v>124.59</v>
      </c>
      <c r="I75" s="77">
        <v>2</v>
      </c>
      <c r="J75" s="77">
        <v>-36.232836768960198</v>
      </c>
      <c r="K75" s="77">
        <v>0</v>
      </c>
      <c r="L75" s="77">
        <v>-36.567421248966703</v>
      </c>
      <c r="M75" s="77">
        <v>0</v>
      </c>
      <c r="N75" s="77">
        <v>0.33458448000648899</v>
      </c>
      <c r="O75" s="77">
        <v>0</v>
      </c>
      <c r="P75" s="77">
        <v>0.29934445798227599</v>
      </c>
      <c r="Q75" s="77">
        <v>0.29934445798227499</v>
      </c>
      <c r="R75" s="77">
        <v>0</v>
      </c>
      <c r="S75" s="77">
        <v>0</v>
      </c>
      <c r="T75" s="77" t="s">
        <v>203</v>
      </c>
      <c r="U75" s="105">
        <v>-3.3458448000651703E-2</v>
      </c>
      <c r="V75" s="105">
        <v>-1.92312810827686E-2</v>
      </c>
      <c r="W75" s="101">
        <v>-1.43490972089735E-2</v>
      </c>
    </row>
    <row r="76" spans="2:23" x14ac:dyDescent="0.25">
      <c r="B76" s="55" t="s">
        <v>163</v>
      </c>
      <c r="C76" s="76" t="s">
        <v>186</v>
      </c>
      <c r="D76" s="55" t="s">
        <v>44</v>
      </c>
      <c r="E76" s="55" t="s">
        <v>223</v>
      </c>
      <c r="F76" s="70">
        <v>124.49</v>
      </c>
      <c r="G76" s="77">
        <v>53150</v>
      </c>
      <c r="H76" s="77">
        <v>124.59</v>
      </c>
      <c r="I76" s="77">
        <v>3</v>
      </c>
      <c r="J76" s="77">
        <v>-44.3326688794278</v>
      </c>
      <c r="K76" s="77">
        <v>0</v>
      </c>
      <c r="L76" s="77">
        <v>-44.742049548650797</v>
      </c>
      <c r="M76" s="77">
        <v>0</v>
      </c>
      <c r="N76" s="77">
        <v>0.40938066922298599</v>
      </c>
      <c r="O76" s="77">
        <v>0</v>
      </c>
      <c r="P76" s="77">
        <v>0.36626275831623401</v>
      </c>
      <c r="Q76" s="77">
        <v>0.36626275831623401</v>
      </c>
      <c r="R76" s="77">
        <v>0</v>
      </c>
      <c r="S76" s="77">
        <v>0</v>
      </c>
      <c r="T76" s="77" t="s">
        <v>203</v>
      </c>
      <c r="U76" s="105">
        <v>-4.0938066922302098E-2</v>
      </c>
      <c r="V76" s="105">
        <v>-2.3530424123457499E-2</v>
      </c>
      <c r="W76" s="101">
        <v>-1.7556830544086698E-2</v>
      </c>
    </row>
    <row r="77" spans="2:23" x14ac:dyDescent="0.25">
      <c r="B77" s="55" t="s">
        <v>163</v>
      </c>
      <c r="C77" s="76" t="s">
        <v>186</v>
      </c>
      <c r="D77" s="55" t="s">
        <v>44</v>
      </c>
      <c r="E77" s="55" t="s">
        <v>223</v>
      </c>
      <c r="F77" s="70">
        <v>124.49</v>
      </c>
      <c r="G77" s="77">
        <v>53654</v>
      </c>
      <c r="H77" s="77">
        <v>124.74</v>
      </c>
      <c r="I77" s="77">
        <v>1</v>
      </c>
      <c r="J77" s="77">
        <v>33.018490671741702</v>
      </c>
      <c r="K77" s="77">
        <v>3.42329308039327E-2</v>
      </c>
      <c r="L77" s="77">
        <v>29.7429915915008</v>
      </c>
      <c r="M77" s="77">
        <v>2.7777870232699502E-2</v>
      </c>
      <c r="N77" s="77">
        <v>3.2754990802409698</v>
      </c>
      <c r="O77" s="77">
        <v>6.4550605712332502E-3</v>
      </c>
      <c r="P77" s="77">
        <v>2.9974124728651401</v>
      </c>
      <c r="Q77" s="77">
        <v>2.9974124728651299</v>
      </c>
      <c r="R77" s="77">
        <v>0</v>
      </c>
      <c r="S77" s="77">
        <v>2.8211272012010802E-4</v>
      </c>
      <c r="T77" s="77" t="s">
        <v>203</v>
      </c>
      <c r="U77" s="105">
        <v>-1.4477396976010099E-2</v>
      </c>
      <c r="V77" s="105">
        <v>-8.3213330931264807E-3</v>
      </c>
      <c r="W77" s="101">
        <v>-6.2088228520827604E-3</v>
      </c>
    </row>
    <row r="78" spans="2:23" x14ac:dyDescent="0.25">
      <c r="B78" s="55" t="s">
        <v>163</v>
      </c>
      <c r="C78" s="76" t="s">
        <v>186</v>
      </c>
      <c r="D78" s="55" t="s">
        <v>44</v>
      </c>
      <c r="E78" s="55" t="s">
        <v>223</v>
      </c>
      <c r="F78" s="70">
        <v>124.49</v>
      </c>
      <c r="G78" s="77">
        <v>53654</v>
      </c>
      <c r="H78" s="77">
        <v>124.74</v>
      </c>
      <c r="I78" s="77">
        <v>2</v>
      </c>
      <c r="J78" s="77">
        <v>33.018490671741702</v>
      </c>
      <c r="K78" s="77">
        <v>3.42329308039327E-2</v>
      </c>
      <c r="L78" s="77">
        <v>29.7429915915008</v>
      </c>
      <c r="M78" s="77">
        <v>2.7777870232699502E-2</v>
      </c>
      <c r="N78" s="77">
        <v>3.2754990802409698</v>
      </c>
      <c r="O78" s="77">
        <v>6.4550605712332502E-3</v>
      </c>
      <c r="P78" s="77">
        <v>2.9974124728651401</v>
      </c>
      <c r="Q78" s="77">
        <v>2.9974124728651299</v>
      </c>
      <c r="R78" s="77">
        <v>0</v>
      </c>
      <c r="S78" s="77">
        <v>2.8211272012010802E-4</v>
      </c>
      <c r="T78" s="77" t="s">
        <v>203</v>
      </c>
      <c r="U78" s="105">
        <v>-1.4477396976010099E-2</v>
      </c>
      <c r="V78" s="105">
        <v>-8.3213330931264807E-3</v>
      </c>
      <c r="W78" s="101">
        <v>-6.2088228520827604E-3</v>
      </c>
    </row>
    <row r="79" spans="2:23" x14ac:dyDescent="0.25">
      <c r="B79" s="55" t="s">
        <v>163</v>
      </c>
      <c r="C79" s="76" t="s">
        <v>186</v>
      </c>
      <c r="D79" s="55" t="s">
        <v>44</v>
      </c>
      <c r="E79" s="55" t="s">
        <v>223</v>
      </c>
      <c r="F79" s="70">
        <v>124.49</v>
      </c>
      <c r="G79" s="77">
        <v>53704</v>
      </c>
      <c r="H79" s="77">
        <v>124.99</v>
      </c>
      <c r="I79" s="77">
        <v>1</v>
      </c>
      <c r="J79" s="77">
        <v>50.136578701817797</v>
      </c>
      <c r="K79" s="77">
        <v>0.105071678700005</v>
      </c>
      <c r="L79" s="77">
        <v>53.680956358153502</v>
      </c>
      <c r="M79" s="77">
        <v>0.120452764156986</v>
      </c>
      <c r="N79" s="77">
        <v>-3.5443776563357501</v>
      </c>
      <c r="O79" s="77">
        <v>-1.5381085456981001E-2</v>
      </c>
      <c r="P79" s="77">
        <v>-3.23381867729654</v>
      </c>
      <c r="Q79" s="77">
        <v>-3.23381867729654</v>
      </c>
      <c r="R79" s="77">
        <v>0</v>
      </c>
      <c r="S79" s="77">
        <v>4.3712697933301602E-4</v>
      </c>
      <c r="T79" s="77" t="s">
        <v>203</v>
      </c>
      <c r="U79" s="105">
        <v>-0.14644777173593401</v>
      </c>
      <c r="V79" s="105">
        <v>-8.4175400548884505E-2</v>
      </c>
      <c r="W79" s="101">
        <v>-6.2806060598972202E-2</v>
      </c>
    </row>
    <row r="80" spans="2:23" x14ac:dyDescent="0.25">
      <c r="B80" s="55" t="s">
        <v>163</v>
      </c>
      <c r="C80" s="76" t="s">
        <v>186</v>
      </c>
      <c r="D80" s="55" t="s">
        <v>44</v>
      </c>
      <c r="E80" s="55" t="s">
        <v>223</v>
      </c>
      <c r="F80" s="70">
        <v>124.49</v>
      </c>
      <c r="G80" s="77">
        <v>58004</v>
      </c>
      <c r="H80" s="77">
        <v>124.75</v>
      </c>
      <c r="I80" s="77">
        <v>1</v>
      </c>
      <c r="J80" s="77">
        <v>7.4536852674096501</v>
      </c>
      <c r="K80" s="77">
        <v>1.1767062417094E-2</v>
      </c>
      <c r="L80" s="77">
        <v>11.5931859221634</v>
      </c>
      <c r="M80" s="77">
        <v>2.8466335091114799E-2</v>
      </c>
      <c r="N80" s="77">
        <v>-4.1395006547537996</v>
      </c>
      <c r="O80" s="77">
        <v>-1.6699272674020799E-2</v>
      </c>
      <c r="P80" s="77">
        <v>-3.78314168468627</v>
      </c>
      <c r="Q80" s="77">
        <v>-3.78314168468627</v>
      </c>
      <c r="R80" s="77">
        <v>0</v>
      </c>
      <c r="S80" s="77">
        <v>3.0313157011578199E-3</v>
      </c>
      <c r="T80" s="77" t="s">
        <v>203</v>
      </c>
      <c r="U80" s="105">
        <v>-1.0047931904004499</v>
      </c>
      <c r="V80" s="105">
        <v>-0.57753606127417001</v>
      </c>
      <c r="W80" s="101">
        <v>-0.43091882694887801</v>
      </c>
    </row>
    <row r="81" spans="2:23" x14ac:dyDescent="0.25">
      <c r="B81" s="55" t="s">
        <v>163</v>
      </c>
      <c r="C81" s="76" t="s">
        <v>186</v>
      </c>
      <c r="D81" s="55" t="s">
        <v>44</v>
      </c>
      <c r="E81" s="55" t="s">
        <v>224</v>
      </c>
      <c r="F81" s="70">
        <v>123.41</v>
      </c>
      <c r="G81" s="77">
        <v>53050</v>
      </c>
      <c r="H81" s="77">
        <v>124.43</v>
      </c>
      <c r="I81" s="77">
        <v>1</v>
      </c>
      <c r="J81" s="77">
        <v>177.39559354047699</v>
      </c>
      <c r="K81" s="77">
        <v>0.75840763824262902</v>
      </c>
      <c r="L81" s="77">
        <v>211.19287197179199</v>
      </c>
      <c r="M81" s="77">
        <v>1.0749185430378201</v>
      </c>
      <c r="N81" s="77">
        <v>-33.797278431315398</v>
      </c>
      <c r="O81" s="77">
        <v>-0.31651090479518901</v>
      </c>
      <c r="P81" s="77">
        <v>-25.962719941164298</v>
      </c>
      <c r="Q81" s="77">
        <v>-25.962719941164298</v>
      </c>
      <c r="R81" s="77">
        <v>0</v>
      </c>
      <c r="S81" s="77">
        <v>1.6244914124514301E-2</v>
      </c>
      <c r="T81" s="77" t="s">
        <v>202</v>
      </c>
      <c r="U81" s="105">
        <v>-4.7488073222778002</v>
      </c>
      <c r="V81" s="105">
        <v>-2.7295243467615502</v>
      </c>
      <c r="W81" s="101">
        <v>-2.0365887232044502</v>
      </c>
    </row>
    <row r="82" spans="2:23" x14ac:dyDescent="0.25">
      <c r="B82" s="55" t="s">
        <v>163</v>
      </c>
      <c r="C82" s="76" t="s">
        <v>186</v>
      </c>
      <c r="D82" s="55" t="s">
        <v>44</v>
      </c>
      <c r="E82" s="55" t="s">
        <v>224</v>
      </c>
      <c r="F82" s="70">
        <v>123.41</v>
      </c>
      <c r="G82" s="77">
        <v>53204</v>
      </c>
      <c r="H82" s="77">
        <v>123.89</v>
      </c>
      <c r="I82" s="77">
        <v>1</v>
      </c>
      <c r="J82" s="77">
        <v>31.633784217981901</v>
      </c>
      <c r="K82" s="77">
        <v>0</v>
      </c>
      <c r="L82" s="77">
        <v>34.522270611489702</v>
      </c>
      <c r="M82" s="77">
        <v>0</v>
      </c>
      <c r="N82" s="77">
        <v>-2.8884863935077898</v>
      </c>
      <c r="O82" s="77">
        <v>0</v>
      </c>
      <c r="P82" s="77">
        <v>-2.3949566156374398</v>
      </c>
      <c r="Q82" s="77">
        <v>-2.3949566156374398</v>
      </c>
      <c r="R82" s="77">
        <v>0</v>
      </c>
      <c r="S82" s="77">
        <v>0</v>
      </c>
      <c r="T82" s="77" t="s">
        <v>203</v>
      </c>
      <c r="U82" s="105">
        <v>1.3864734688837499</v>
      </c>
      <c r="V82" s="105">
        <v>-0.79691864348834296</v>
      </c>
      <c r="W82" s="101">
        <v>2.1646799093479201</v>
      </c>
    </row>
    <row r="83" spans="2:23" x14ac:dyDescent="0.25">
      <c r="B83" s="55" t="s">
        <v>163</v>
      </c>
      <c r="C83" s="76" t="s">
        <v>186</v>
      </c>
      <c r="D83" s="55" t="s">
        <v>44</v>
      </c>
      <c r="E83" s="55" t="s">
        <v>224</v>
      </c>
      <c r="F83" s="70">
        <v>123.41</v>
      </c>
      <c r="G83" s="77">
        <v>53204</v>
      </c>
      <c r="H83" s="77">
        <v>123.89</v>
      </c>
      <c r="I83" s="77">
        <v>2</v>
      </c>
      <c r="J83" s="77">
        <v>31.633784217981901</v>
      </c>
      <c r="K83" s="77">
        <v>0</v>
      </c>
      <c r="L83" s="77">
        <v>34.522270611489702</v>
      </c>
      <c r="M83" s="77">
        <v>0</v>
      </c>
      <c r="N83" s="77">
        <v>-2.8884863935077898</v>
      </c>
      <c r="O83" s="77">
        <v>0</v>
      </c>
      <c r="P83" s="77">
        <v>-2.3949566156374398</v>
      </c>
      <c r="Q83" s="77">
        <v>-2.3949566156374398</v>
      </c>
      <c r="R83" s="77">
        <v>0</v>
      </c>
      <c r="S83" s="77">
        <v>0</v>
      </c>
      <c r="T83" s="77" t="s">
        <v>203</v>
      </c>
      <c r="U83" s="105">
        <v>1.3864734688837499</v>
      </c>
      <c r="V83" s="105">
        <v>-0.79691864348834296</v>
      </c>
      <c r="W83" s="101">
        <v>2.1646799093479201</v>
      </c>
    </row>
    <row r="84" spans="2:23" x14ac:dyDescent="0.25">
      <c r="B84" s="55" t="s">
        <v>163</v>
      </c>
      <c r="C84" s="76" t="s">
        <v>186</v>
      </c>
      <c r="D84" s="55" t="s">
        <v>44</v>
      </c>
      <c r="E84" s="55" t="s">
        <v>225</v>
      </c>
      <c r="F84" s="70">
        <v>123.89</v>
      </c>
      <c r="G84" s="77">
        <v>53254</v>
      </c>
      <c r="H84" s="77">
        <v>124.39</v>
      </c>
      <c r="I84" s="77">
        <v>1</v>
      </c>
      <c r="J84" s="77">
        <v>19.219336449166601</v>
      </c>
      <c r="K84" s="77">
        <v>3.8932956979776299E-2</v>
      </c>
      <c r="L84" s="77">
        <v>19.219476244397001</v>
      </c>
      <c r="M84" s="77">
        <v>3.8933523353282401E-2</v>
      </c>
      <c r="N84" s="77">
        <v>-1.39795230388873E-4</v>
      </c>
      <c r="O84" s="77">
        <v>-5.6637350608600002E-7</v>
      </c>
      <c r="P84" s="77">
        <v>8.6012999999999994E-14</v>
      </c>
      <c r="Q84" s="77">
        <v>8.6011999999999997E-14</v>
      </c>
      <c r="R84" s="77">
        <v>0</v>
      </c>
      <c r="S84" s="77">
        <v>0</v>
      </c>
      <c r="T84" s="77" t="s">
        <v>203</v>
      </c>
      <c r="U84" s="105">
        <v>-4.11991851093E-7</v>
      </c>
      <c r="V84" s="105">
        <v>0</v>
      </c>
      <c r="W84" s="101">
        <v>-4.1552272175899999E-7</v>
      </c>
    </row>
    <row r="85" spans="2:23" x14ac:dyDescent="0.25">
      <c r="B85" s="55" t="s">
        <v>163</v>
      </c>
      <c r="C85" s="76" t="s">
        <v>186</v>
      </c>
      <c r="D85" s="55" t="s">
        <v>44</v>
      </c>
      <c r="E85" s="55" t="s">
        <v>225</v>
      </c>
      <c r="F85" s="70">
        <v>123.89</v>
      </c>
      <c r="G85" s="77">
        <v>53304</v>
      </c>
      <c r="H85" s="77">
        <v>124.81</v>
      </c>
      <c r="I85" s="77">
        <v>1</v>
      </c>
      <c r="J85" s="77">
        <v>29.493897134052599</v>
      </c>
      <c r="K85" s="77">
        <v>9.6905742452363899E-2</v>
      </c>
      <c r="L85" s="77">
        <v>31.7405932967668</v>
      </c>
      <c r="M85" s="77">
        <v>0.112231630279346</v>
      </c>
      <c r="N85" s="77">
        <v>-2.2466961627142101</v>
      </c>
      <c r="O85" s="77">
        <v>-1.5325887826982401E-2</v>
      </c>
      <c r="P85" s="77">
        <v>-1.8671899986239999</v>
      </c>
      <c r="Q85" s="77">
        <v>-1.8671899986239999</v>
      </c>
      <c r="R85" s="77">
        <v>0</v>
      </c>
      <c r="S85" s="77">
        <v>3.8838479189310998E-4</v>
      </c>
      <c r="T85" s="77" t="s">
        <v>203</v>
      </c>
      <c r="U85" s="105">
        <v>0.16118631841181999</v>
      </c>
      <c r="V85" s="105">
        <v>-9.2646837534543502E-2</v>
      </c>
      <c r="W85" s="101">
        <v>0.25165774387932299</v>
      </c>
    </row>
    <row r="86" spans="2:23" x14ac:dyDescent="0.25">
      <c r="B86" s="55" t="s">
        <v>163</v>
      </c>
      <c r="C86" s="76" t="s">
        <v>186</v>
      </c>
      <c r="D86" s="55" t="s">
        <v>44</v>
      </c>
      <c r="E86" s="55" t="s">
        <v>225</v>
      </c>
      <c r="F86" s="70">
        <v>123.89</v>
      </c>
      <c r="G86" s="77">
        <v>54104</v>
      </c>
      <c r="H86" s="77">
        <v>124.33</v>
      </c>
      <c r="I86" s="77">
        <v>1</v>
      </c>
      <c r="J86" s="77">
        <v>18.244786890615401</v>
      </c>
      <c r="K86" s="77">
        <v>3.2887778169976303E-2</v>
      </c>
      <c r="L86" s="77">
        <v>18.244929610475399</v>
      </c>
      <c r="M86" s="77">
        <v>3.2888292701330701E-2</v>
      </c>
      <c r="N86" s="77">
        <v>-1.4271986001901401E-4</v>
      </c>
      <c r="O86" s="77">
        <v>-5.14531354437E-7</v>
      </c>
      <c r="P86" s="77">
        <v>1.6511E-14</v>
      </c>
      <c r="Q86" s="77">
        <v>1.6511E-14</v>
      </c>
      <c r="R86" s="77">
        <v>0</v>
      </c>
      <c r="S86" s="77">
        <v>0</v>
      </c>
      <c r="T86" s="77" t="s">
        <v>203</v>
      </c>
      <c r="U86" s="105">
        <v>-1.061747990821E-6</v>
      </c>
      <c r="V86" s="105">
        <v>0</v>
      </c>
      <c r="W86" s="101">
        <v>-1.0708474301073101E-6</v>
      </c>
    </row>
    <row r="87" spans="2:23" x14ac:dyDescent="0.25">
      <c r="B87" s="55" t="s">
        <v>163</v>
      </c>
      <c r="C87" s="76" t="s">
        <v>186</v>
      </c>
      <c r="D87" s="55" t="s">
        <v>44</v>
      </c>
      <c r="E87" s="55" t="s">
        <v>226</v>
      </c>
      <c r="F87" s="70">
        <v>124.39</v>
      </c>
      <c r="G87" s="77">
        <v>54104</v>
      </c>
      <c r="H87" s="77">
        <v>124.33</v>
      </c>
      <c r="I87" s="77">
        <v>1</v>
      </c>
      <c r="J87" s="77">
        <v>-2.81632935822245</v>
      </c>
      <c r="K87" s="77">
        <v>6.9481788832914497E-4</v>
      </c>
      <c r="L87" s="77">
        <v>-2.8163379938657598</v>
      </c>
      <c r="M87" s="77">
        <v>6.94822149342601E-4</v>
      </c>
      <c r="N87" s="77">
        <v>8.6356433066930001E-6</v>
      </c>
      <c r="O87" s="77">
        <v>-4.2610134560000003E-9</v>
      </c>
      <c r="P87" s="77">
        <v>-2.99487E-13</v>
      </c>
      <c r="Q87" s="77">
        <v>-2.9948799999999998E-13</v>
      </c>
      <c r="R87" s="77">
        <v>0</v>
      </c>
      <c r="S87" s="77">
        <v>0</v>
      </c>
      <c r="T87" s="77" t="s">
        <v>203</v>
      </c>
      <c r="U87" s="105">
        <v>-1.1761034984999999E-8</v>
      </c>
      <c r="V87" s="105">
        <v>0</v>
      </c>
      <c r="W87" s="101">
        <v>-1.1861829923830001E-8</v>
      </c>
    </row>
    <row r="88" spans="2:23" x14ac:dyDescent="0.25">
      <c r="B88" s="55" t="s">
        <v>163</v>
      </c>
      <c r="C88" s="76" t="s">
        <v>186</v>
      </c>
      <c r="D88" s="55" t="s">
        <v>44</v>
      </c>
      <c r="E88" s="55" t="s">
        <v>227</v>
      </c>
      <c r="F88" s="70">
        <v>124.83</v>
      </c>
      <c r="G88" s="77">
        <v>53404</v>
      </c>
      <c r="H88" s="77">
        <v>125.49</v>
      </c>
      <c r="I88" s="77">
        <v>1</v>
      </c>
      <c r="J88" s="77">
        <v>28.827293200628301</v>
      </c>
      <c r="K88" s="77">
        <v>8.0774447394328999E-2</v>
      </c>
      <c r="L88" s="77">
        <v>34.069779433713897</v>
      </c>
      <c r="M88" s="77">
        <v>0.112824887428338</v>
      </c>
      <c r="N88" s="77">
        <v>-5.2424862330856499</v>
      </c>
      <c r="O88" s="77">
        <v>-3.2050440034009302E-2</v>
      </c>
      <c r="P88" s="77">
        <v>-4.7951120050582903</v>
      </c>
      <c r="Q88" s="77">
        <v>-4.7951120050582903</v>
      </c>
      <c r="R88" s="77">
        <v>0</v>
      </c>
      <c r="S88" s="77">
        <v>2.2349292365104602E-3</v>
      </c>
      <c r="T88" s="77" t="s">
        <v>203</v>
      </c>
      <c r="U88" s="105">
        <v>-0.55139216082009601</v>
      </c>
      <c r="V88" s="105">
        <v>-0.31692975213195301</v>
      </c>
      <c r="W88" s="101">
        <v>-0.23647180872583901</v>
      </c>
    </row>
    <row r="89" spans="2:23" x14ac:dyDescent="0.25">
      <c r="B89" s="55" t="s">
        <v>163</v>
      </c>
      <c r="C89" s="76" t="s">
        <v>186</v>
      </c>
      <c r="D89" s="55" t="s">
        <v>44</v>
      </c>
      <c r="E89" s="55" t="s">
        <v>228</v>
      </c>
      <c r="F89" s="70">
        <v>125.49</v>
      </c>
      <c r="G89" s="77">
        <v>53854</v>
      </c>
      <c r="H89" s="77">
        <v>124.54</v>
      </c>
      <c r="I89" s="77">
        <v>1</v>
      </c>
      <c r="J89" s="77">
        <v>-17.829374197233001</v>
      </c>
      <c r="K89" s="77">
        <v>6.2760348331430696E-2</v>
      </c>
      <c r="L89" s="77">
        <v>-12.5871731112418</v>
      </c>
      <c r="M89" s="77">
        <v>3.1280202484257801E-2</v>
      </c>
      <c r="N89" s="77">
        <v>-5.2422010859911596</v>
      </c>
      <c r="O89" s="77">
        <v>3.1480145847172999E-2</v>
      </c>
      <c r="P89" s="77">
        <v>-4.7951120050577396</v>
      </c>
      <c r="Q89" s="77">
        <v>-4.7951120050577298</v>
      </c>
      <c r="R89" s="77">
        <v>0</v>
      </c>
      <c r="S89" s="77">
        <v>4.5395275634172701E-3</v>
      </c>
      <c r="T89" s="77" t="s">
        <v>203</v>
      </c>
      <c r="U89" s="105">
        <v>-1.04460059860721</v>
      </c>
      <c r="V89" s="105">
        <v>-0.60041660422062704</v>
      </c>
      <c r="W89" s="101">
        <v>-0.44799075957363599</v>
      </c>
    </row>
    <row r="90" spans="2:23" x14ac:dyDescent="0.25">
      <c r="B90" s="55" t="s">
        <v>163</v>
      </c>
      <c r="C90" s="76" t="s">
        <v>186</v>
      </c>
      <c r="D90" s="55" t="s">
        <v>44</v>
      </c>
      <c r="E90" s="55" t="s">
        <v>229</v>
      </c>
      <c r="F90" s="70">
        <v>125.46</v>
      </c>
      <c r="G90" s="77">
        <v>53754</v>
      </c>
      <c r="H90" s="77">
        <v>125.11</v>
      </c>
      <c r="I90" s="77">
        <v>1</v>
      </c>
      <c r="J90" s="77">
        <v>-6.2512662028310801</v>
      </c>
      <c r="K90" s="77">
        <v>6.3385049862903402E-3</v>
      </c>
      <c r="L90" s="77">
        <v>-1.1680615583560801</v>
      </c>
      <c r="M90" s="77">
        <v>2.21300457826516E-4</v>
      </c>
      <c r="N90" s="77">
        <v>-5.0832046444749999</v>
      </c>
      <c r="O90" s="77">
        <v>6.1172045284638198E-3</v>
      </c>
      <c r="P90" s="77">
        <v>-4.6535454125406499</v>
      </c>
      <c r="Q90" s="77">
        <v>-4.6535454125406401</v>
      </c>
      <c r="R90" s="77">
        <v>0</v>
      </c>
      <c r="S90" s="77">
        <v>3.51251965184697E-3</v>
      </c>
      <c r="T90" s="77" t="s">
        <v>203</v>
      </c>
      <c r="U90" s="105">
        <v>-1.0127276562176299</v>
      </c>
      <c r="V90" s="105">
        <v>-0.58209664168031205</v>
      </c>
      <c r="W90" s="101">
        <v>-0.43432162738091401</v>
      </c>
    </row>
    <row r="91" spans="2:23" x14ac:dyDescent="0.25">
      <c r="B91" s="55" t="s">
        <v>163</v>
      </c>
      <c r="C91" s="76" t="s">
        <v>186</v>
      </c>
      <c r="D91" s="55" t="s">
        <v>44</v>
      </c>
      <c r="E91" s="55" t="s">
        <v>230</v>
      </c>
      <c r="F91" s="70">
        <v>124.55</v>
      </c>
      <c r="G91" s="77">
        <v>54050</v>
      </c>
      <c r="H91" s="77">
        <v>124.44</v>
      </c>
      <c r="I91" s="77">
        <v>1</v>
      </c>
      <c r="J91" s="77">
        <v>-22.1704646095857</v>
      </c>
      <c r="K91" s="77">
        <v>7.1271777645709501E-3</v>
      </c>
      <c r="L91" s="77">
        <v>18.119727630021298</v>
      </c>
      <c r="M91" s="77">
        <v>4.7607056760992699E-3</v>
      </c>
      <c r="N91" s="77">
        <v>-40.290192239607002</v>
      </c>
      <c r="O91" s="77">
        <v>2.3664720884716902E-3</v>
      </c>
      <c r="P91" s="77">
        <v>-34.710492161538603</v>
      </c>
      <c r="Q91" s="77">
        <v>-34.710492161538497</v>
      </c>
      <c r="R91" s="77">
        <v>0</v>
      </c>
      <c r="S91" s="77">
        <v>1.7469864858395402E-2</v>
      </c>
      <c r="T91" s="77" t="s">
        <v>202</v>
      </c>
      <c r="U91" s="105">
        <v>-4.1373072037024601</v>
      </c>
      <c r="V91" s="105">
        <v>-2.3780456809776598</v>
      </c>
      <c r="W91" s="101">
        <v>-1.77433882313241</v>
      </c>
    </row>
    <row r="92" spans="2:23" x14ac:dyDescent="0.25">
      <c r="B92" s="55" t="s">
        <v>163</v>
      </c>
      <c r="C92" s="76" t="s">
        <v>186</v>
      </c>
      <c r="D92" s="55" t="s">
        <v>44</v>
      </c>
      <c r="E92" s="55" t="s">
        <v>230</v>
      </c>
      <c r="F92" s="70">
        <v>124.55</v>
      </c>
      <c r="G92" s="77">
        <v>54850</v>
      </c>
      <c r="H92" s="77">
        <v>124.45</v>
      </c>
      <c r="I92" s="77">
        <v>1</v>
      </c>
      <c r="J92" s="77">
        <v>-14.3864176552567</v>
      </c>
      <c r="K92" s="77">
        <v>5.4018912380336299E-3</v>
      </c>
      <c r="L92" s="77">
        <v>-19.159255734926699</v>
      </c>
      <c r="M92" s="77">
        <v>9.5807117962560008E-3</v>
      </c>
      <c r="N92" s="77">
        <v>4.7728380796700502</v>
      </c>
      <c r="O92" s="77">
        <v>-4.1788205582223596E-3</v>
      </c>
      <c r="P92" s="77">
        <v>6.7799705593627904</v>
      </c>
      <c r="Q92" s="77">
        <v>6.7799705593627904</v>
      </c>
      <c r="R92" s="77">
        <v>0</v>
      </c>
      <c r="S92" s="77">
        <v>1.1997648205100599E-3</v>
      </c>
      <c r="T92" s="77" t="s">
        <v>203</v>
      </c>
      <c r="U92" s="105">
        <v>-4.2979351531706102E-2</v>
      </c>
      <c r="V92" s="105">
        <v>-2.47037157863766E-2</v>
      </c>
      <c r="W92" s="101">
        <v>-1.8432262401862898E-2</v>
      </c>
    </row>
    <row r="93" spans="2:23" x14ac:dyDescent="0.25">
      <c r="B93" s="55" t="s">
        <v>163</v>
      </c>
      <c r="C93" s="76" t="s">
        <v>186</v>
      </c>
      <c r="D93" s="55" t="s">
        <v>44</v>
      </c>
      <c r="E93" s="55" t="s">
        <v>231</v>
      </c>
      <c r="F93" s="70">
        <v>124.97</v>
      </c>
      <c r="G93" s="77">
        <v>53654</v>
      </c>
      <c r="H93" s="77">
        <v>124.74</v>
      </c>
      <c r="I93" s="77">
        <v>1</v>
      </c>
      <c r="J93" s="77">
        <v>-23.880809516986201</v>
      </c>
      <c r="K93" s="77">
        <v>2.2412517383232598E-2</v>
      </c>
      <c r="L93" s="77">
        <v>-21.331848578922202</v>
      </c>
      <c r="M93" s="77">
        <v>1.7883377117106799E-2</v>
      </c>
      <c r="N93" s="77">
        <v>-2.5489609380640199</v>
      </c>
      <c r="O93" s="77">
        <v>4.5291402661258202E-3</v>
      </c>
      <c r="P93" s="77">
        <v>-2.3352522132605298</v>
      </c>
      <c r="Q93" s="77">
        <v>-2.33525221326052</v>
      </c>
      <c r="R93" s="77">
        <v>0</v>
      </c>
      <c r="S93" s="77">
        <v>2.14318733951851E-4</v>
      </c>
      <c r="T93" s="77" t="s">
        <v>203</v>
      </c>
      <c r="U93" s="105">
        <v>-2.0775207827595201E-2</v>
      </c>
      <c r="V93" s="105">
        <v>-1.19411952783236E-2</v>
      </c>
      <c r="W93" s="101">
        <v>-8.909722191806E-3</v>
      </c>
    </row>
    <row r="94" spans="2:23" x14ac:dyDescent="0.25">
      <c r="B94" s="55" t="s">
        <v>163</v>
      </c>
      <c r="C94" s="76" t="s">
        <v>186</v>
      </c>
      <c r="D94" s="55" t="s">
        <v>44</v>
      </c>
      <c r="E94" s="55" t="s">
        <v>232</v>
      </c>
      <c r="F94" s="70">
        <v>124.99</v>
      </c>
      <c r="G94" s="77">
        <v>58004</v>
      </c>
      <c r="H94" s="77">
        <v>124.75</v>
      </c>
      <c r="I94" s="77">
        <v>1</v>
      </c>
      <c r="J94" s="77">
        <v>-2.50930600387297</v>
      </c>
      <c r="K94" s="77">
        <v>1.29773268560313E-3</v>
      </c>
      <c r="L94" s="77">
        <v>1.0279210912028101</v>
      </c>
      <c r="M94" s="77">
        <v>2.1776974674332899E-4</v>
      </c>
      <c r="N94" s="77">
        <v>-3.5372270950757798</v>
      </c>
      <c r="O94" s="77">
        <v>1.0799629388598001E-3</v>
      </c>
      <c r="P94" s="77">
        <v>-3.2338186772965098</v>
      </c>
      <c r="Q94" s="77">
        <v>-3.2338186772965001</v>
      </c>
      <c r="R94" s="77">
        <v>0</v>
      </c>
      <c r="S94" s="77">
        <v>2.1553079052758998E-3</v>
      </c>
      <c r="T94" s="77" t="s">
        <v>203</v>
      </c>
      <c r="U94" s="105">
        <v>-0.71407953064274599</v>
      </c>
      <c r="V94" s="105">
        <v>-0.41043936553705701</v>
      </c>
      <c r="W94" s="101">
        <v>-0.30624243539124701</v>
      </c>
    </row>
    <row r="95" spans="2:23" x14ac:dyDescent="0.25">
      <c r="B95" s="55" t="s">
        <v>163</v>
      </c>
      <c r="C95" s="76" t="s">
        <v>186</v>
      </c>
      <c r="D95" s="55" t="s">
        <v>44</v>
      </c>
      <c r="E95" s="55" t="s">
        <v>233</v>
      </c>
      <c r="F95" s="70">
        <v>125.11</v>
      </c>
      <c r="G95" s="77">
        <v>53854</v>
      </c>
      <c r="H95" s="77">
        <v>124.54</v>
      </c>
      <c r="I95" s="77">
        <v>1</v>
      </c>
      <c r="J95" s="77">
        <v>-45.478676343201897</v>
      </c>
      <c r="K95" s="77">
        <v>0.10238134509552101</v>
      </c>
      <c r="L95" s="77">
        <v>-39.679709232742098</v>
      </c>
      <c r="M95" s="77">
        <v>7.7936726577350596E-2</v>
      </c>
      <c r="N95" s="77">
        <v>-5.7989671104597296</v>
      </c>
      <c r="O95" s="77">
        <v>2.4444618518170001E-2</v>
      </c>
      <c r="P95" s="77">
        <v>-5.2965782413984499</v>
      </c>
      <c r="Q95" s="77">
        <v>-5.2965782413984401</v>
      </c>
      <c r="R95" s="77">
        <v>0</v>
      </c>
      <c r="S95" s="77">
        <v>1.3886601828291499E-3</v>
      </c>
      <c r="T95" s="77" t="s">
        <v>202</v>
      </c>
      <c r="U95" s="105">
        <v>-0.25411174643143702</v>
      </c>
      <c r="V95" s="105">
        <v>-0.146058610428105</v>
      </c>
      <c r="W95" s="101">
        <v>-0.108979177737584</v>
      </c>
    </row>
    <row r="96" spans="2:23" x14ac:dyDescent="0.25">
      <c r="B96" s="55" t="s">
        <v>163</v>
      </c>
      <c r="C96" s="76" t="s">
        <v>186</v>
      </c>
      <c r="D96" s="55" t="s">
        <v>44</v>
      </c>
      <c r="E96" s="55" t="s">
        <v>233</v>
      </c>
      <c r="F96" s="70">
        <v>125.11</v>
      </c>
      <c r="G96" s="77">
        <v>58104</v>
      </c>
      <c r="H96" s="77">
        <v>124.89</v>
      </c>
      <c r="I96" s="77">
        <v>1</v>
      </c>
      <c r="J96" s="77">
        <v>-4.7812854489319401</v>
      </c>
      <c r="K96" s="77">
        <v>2.93531266587121E-3</v>
      </c>
      <c r="L96" s="77">
        <v>-5.4824611255639404</v>
      </c>
      <c r="M96" s="77">
        <v>3.85936759114226E-3</v>
      </c>
      <c r="N96" s="77">
        <v>0.70117567663199498</v>
      </c>
      <c r="O96" s="77">
        <v>-9.2405492527104901E-4</v>
      </c>
      <c r="P96" s="77">
        <v>0.64303282885860102</v>
      </c>
      <c r="Q96" s="77">
        <v>0.64303282885860102</v>
      </c>
      <c r="R96" s="77">
        <v>0</v>
      </c>
      <c r="S96" s="77">
        <v>5.3092272518303001E-5</v>
      </c>
      <c r="T96" s="77" t="s">
        <v>203</v>
      </c>
      <c r="U96" s="105">
        <v>3.8751783200157E-2</v>
      </c>
      <c r="V96" s="105">
        <v>-2.2273789721693402E-2</v>
      </c>
      <c r="W96" s="101">
        <v>6.0502568875207101E-2</v>
      </c>
    </row>
    <row r="97" spans="2:23" x14ac:dyDescent="0.25">
      <c r="B97" s="55" t="s">
        <v>163</v>
      </c>
      <c r="C97" s="76" t="s">
        <v>186</v>
      </c>
      <c r="D97" s="55" t="s">
        <v>44</v>
      </c>
      <c r="E97" s="55" t="s">
        <v>234</v>
      </c>
      <c r="F97" s="70">
        <v>124.31</v>
      </c>
      <c r="G97" s="77">
        <v>54050</v>
      </c>
      <c r="H97" s="77">
        <v>124.44</v>
      </c>
      <c r="I97" s="77">
        <v>1</v>
      </c>
      <c r="J97" s="77">
        <v>30.9332810618174</v>
      </c>
      <c r="K97" s="77">
        <v>1.6936561427314201E-2</v>
      </c>
      <c r="L97" s="77">
        <v>-5.0836557252871204</v>
      </c>
      <c r="M97" s="77">
        <v>4.57430932938428E-4</v>
      </c>
      <c r="N97" s="77">
        <v>36.016936787104498</v>
      </c>
      <c r="O97" s="77">
        <v>1.6479130494375799E-2</v>
      </c>
      <c r="P97" s="77">
        <v>37.993429821705497</v>
      </c>
      <c r="Q97" s="77">
        <v>37.993429821705398</v>
      </c>
      <c r="R97" s="77">
        <v>0</v>
      </c>
      <c r="S97" s="77">
        <v>2.5549962560218398E-2</v>
      </c>
      <c r="T97" s="77" t="s">
        <v>202</v>
      </c>
      <c r="U97" s="105">
        <v>-2.6326099270854302</v>
      </c>
      <c r="V97" s="105">
        <v>-1.51317423593828</v>
      </c>
      <c r="W97" s="101">
        <v>-1.1290295280977101</v>
      </c>
    </row>
    <row r="98" spans="2:23" x14ac:dyDescent="0.25">
      <c r="B98" s="55" t="s">
        <v>163</v>
      </c>
      <c r="C98" s="76" t="s">
        <v>186</v>
      </c>
      <c r="D98" s="55" t="s">
        <v>44</v>
      </c>
      <c r="E98" s="55" t="s">
        <v>234</v>
      </c>
      <c r="F98" s="70">
        <v>124.31</v>
      </c>
      <c r="G98" s="77">
        <v>56000</v>
      </c>
      <c r="H98" s="77">
        <v>123.96</v>
      </c>
      <c r="I98" s="77">
        <v>1</v>
      </c>
      <c r="J98" s="77">
        <v>-12.7793630580338</v>
      </c>
      <c r="K98" s="77">
        <v>1.5841275656396699E-2</v>
      </c>
      <c r="L98" s="77">
        <v>39.6623854633687</v>
      </c>
      <c r="M98" s="77">
        <v>0.15259116760254901</v>
      </c>
      <c r="N98" s="77">
        <v>-52.441748521402502</v>
      </c>
      <c r="O98" s="77">
        <v>-0.136749891946153</v>
      </c>
      <c r="P98" s="77">
        <v>-26.346916619446699</v>
      </c>
      <c r="Q98" s="77">
        <v>-26.346916619446599</v>
      </c>
      <c r="R98" s="77">
        <v>0</v>
      </c>
      <c r="S98" s="77">
        <v>6.7333521489151199E-2</v>
      </c>
      <c r="T98" s="77" t="s">
        <v>202</v>
      </c>
      <c r="U98" s="105">
        <v>-35.330059819226904</v>
      </c>
      <c r="V98" s="105">
        <v>-20.307048044826999</v>
      </c>
      <c r="W98" s="101">
        <v>-15.151762650050699</v>
      </c>
    </row>
    <row r="99" spans="2:23" x14ac:dyDescent="0.25">
      <c r="B99" s="55" t="s">
        <v>163</v>
      </c>
      <c r="C99" s="76" t="s">
        <v>186</v>
      </c>
      <c r="D99" s="55" t="s">
        <v>44</v>
      </c>
      <c r="E99" s="55" t="s">
        <v>234</v>
      </c>
      <c r="F99" s="70">
        <v>124.31</v>
      </c>
      <c r="G99" s="77">
        <v>58450</v>
      </c>
      <c r="H99" s="77">
        <v>123.59</v>
      </c>
      <c r="I99" s="77">
        <v>1</v>
      </c>
      <c r="J99" s="77">
        <v>-99.855218109703998</v>
      </c>
      <c r="K99" s="77">
        <v>0.25505983205198102</v>
      </c>
      <c r="L99" s="77">
        <v>-98.296278657765697</v>
      </c>
      <c r="M99" s="77">
        <v>0.24715801181994801</v>
      </c>
      <c r="N99" s="77">
        <v>-1.55893945193832</v>
      </c>
      <c r="O99" s="77">
        <v>7.9018202320333807E-3</v>
      </c>
      <c r="P99" s="77">
        <v>-28.1121309818393</v>
      </c>
      <c r="Q99" s="77">
        <v>-28.1121309818393</v>
      </c>
      <c r="R99" s="77">
        <v>0</v>
      </c>
      <c r="S99" s="77">
        <v>2.02156670153395E-2</v>
      </c>
      <c r="T99" s="77" t="s">
        <v>202</v>
      </c>
      <c r="U99" s="105">
        <v>-0.14300578763505301</v>
      </c>
      <c r="V99" s="105">
        <v>-8.2197013394609997E-2</v>
      </c>
      <c r="W99" s="101">
        <v>-6.1329920269501098E-2</v>
      </c>
    </row>
    <row r="100" spans="2:23" x14ac:dyDescent="0.25">
      <c r="B100" s="55" t="s">
        <v>163</v>
      </c>
      <c r="C100" s="76" t="s">
        <v>186</v>
      </c>
      <c r="D100" s="55" t="s">
        <v>44</v>
      </c>
      <c r="E100" s="55" t="s">
        <v>235</v>
      </c>
      <c r="F100" s="70">
        <v>124.54</v>
      </c>
      <c r="G100" s="77">
        <v>53850</v>
      </c>
      <c r="H100" s="77">
        <v>124.31</v>
      </c>
      <c r="I100" s="77">
        <v>1</v>
      </c>
      <c r="J100" s="77">
        <v>-24.617550568081899</v>
      </c>
      <c r="K100" s="77">
        <v>0</v>
      </c>
      <c r="L100" s="77">
        <v>-19.172316533411198</v>
      </c>
      <c r="M100" s="77">
        <v>0</v>
      </c>
      <c r="N100" s="77">
        <v>-5.4452340346707198</v>
      </c>
      <c r="O100" s="77">
        <v>0</v>
      </c>
      <c r="P100" s="77">
        <v>-4.97003670305351</v>
      </c>
      <c r="Q100" s="77">
        <v>-4.97003670305351</v>
      </c>
      <c r="R100" s="77">
        <v>0</v>
      </c>
      <c r="S100" s="77">
        <v>0</v>
      </c>
      <c r="T100" s="77" t="s">
        <v>202</v>
      </c>
      <c r="U100" s="105">
        <v>-1.25240382797428</v>
      </c>
      <c r="V100" s="105">
        <v>-0.71985795768051597</v>
      </c>
      <c r="W100" s="101">
        <v>-0.53710991831251798</v>
      </c>
    </row>
    <row r="101" spans="2:23" x14ac:dyDescent="0.25">
      <c r="B101" s="55" t="s">
        <v>163</v>
      </c>
      <c r="C101" s="76" t="s">
        <v>186</v>
      </c>
      <c r="D101" s="55" t="s">
        <v>44</v>
      </c>
      <c r="E101" s="55" t="s">
        <v>235</v>
      </c>
      <c r="F101" s="70">
        <v>124.54</v>
      </c>
      <c r="G101" s="77">
        <v>53850</v>
      </c>
      <c r="H101" s="77">
        <v>124.31</v>
      </c>
      <c r="I101" s="77">
        <v>2</v>
      </c>
      <c r="J101" s="77">
        <v>-56.939830703273699</v>
      </c>
      <c r="K101" s="77">
        <v>0</v>
      </c>
      <c r="L101" s="77">
        <v>-44.345129081096403</v>
      </c>
      <c r="M101" s="77">
        <v>0</v>
      </c>
      <c r="N101" s="77">
        <v>-12.5947016221773</v>
      </c>
      <c r="O101" s="77">
        <v>0</v>
      </c>
      <c r="P101" s="77">
        <v>-11.495581076528399</v>
      </c>
      <c r="Q101" s="77">
        <v>-11.4955810765283</v>
      </c>
      <c r="R101" s="77">
        <v>0</v>
      </c>
      <c r="S101" s="77">
        <v>0</v>
      </c>
      <c r="T101" s="77" t="s">
        <v>202</v>
      </c>
      <c r="U101" s="105">
        <v>-2.8967813731008198</v>
      </c>
      <c r="V101" s="105">
        <v>-1.66501497081828</v>
      </c>
      <c r="W101" s="101">
        <v>-1.2423229408297101</v>
      </c>
    </row>
    <row r="102" spans="2:23" x14ac:dyDescent="0.25">
      <c r="B102" s="55" t="s">
        <v>163</v>
      </c>
      <c r="C102" s="76" t="s">
        <v>186</v>
      </c>
      <c r="D102" s="55" t="s">
        <v>44</v>
      </c>
      <c r="E102" s="55" t="s">
        <v>235</v>
      </c>
      <c r="F102" s="70">
        <v>124.54</v>
      </c>
      <c r="G102" s="77">
        <v>58004</v>
      </c>
      <c r="H102" s="77">
        <v>124.75</v>
      </c>
      <c r="I102" s="77">
        <v>1</v>
      </c>
      <c r="J102" s="77">
        <v>12.550282221282901</v>
      </c>
      <c r="K102" s="77">
        <v>5.3553258503508802E-3</v>
      </c>
      <c r="L102" s="77">
        <v>5.5816251788210698</v>
      </c>
      <c r="M102" s="77">
        <v>1.0592543476528799E-3</v>
      </c>
      <c r="N102" s="77">
        <v>6.9686570424618299</v>
      </c>
      <c r="O102" s="77">
        <v>4.2960715026980102E-3</v>
      </c>
      <c r="P102" s="77">
        <v>6.3739275331249399</v>
      </c>
      <c r="Q102" s="77">
        <v>6.3739275331249399</v>
      </c>
      <c r="R102" s="77">
        <v>0</v>
      </c>
      <c r="S102" s="77">
        <v>1.3813163747159599E-3</v>
      </c>
      <c r="T102" s="77" t="s">
        <v>202</v>
      </c>
      <c r="U102" s="105">
        <v>-0.92793414646314598</v>
      </c>
      <c r="V102" s="105">
        <v>-0.53335894111359095</v>
      </c>
      <c r="W102" s="101">
        <v>-0.397956811112884</v>
      </c>
    </row>
    <row r="103" spans="2:23" x14ac:dyDescent="0.25">
      <c r="B103" s="55" t="s">
        <v>163</v>
      </c>
      <c r="C103" s="76" t="s">
        <v>186</v>
      </c>
      <c r="D103" s="55" t="s">
        <v>44</v>
      </c>
      <c r="E103" s="55" t="s">
        <v>236</v>
      </c>
      <c r="F103" s="70">
        <v>124.4</v>
      </c>
      <c r="G103" s="77">
        <v>54000</v>
      </c>
      <c r="H103" s="77">
        <v>123.83</v>
      </c>
      <c r="I103" s="77">
        <v>1</v>
      </c>
      <c r="J103" s="77">
        <v>-31.821052271397999</v>
      </c>
      <c r="K103" s="77">
        <v>6.1362309680137998E-2</v>
      </c>
      <c r="L103" s="77">
        <v>-6.7061850131523197</v>
      </c>
      <c r="M103" s="77">
        <v>2.7253587962961E-3</v>
      </c>
      <c r="N103" s="77">
        <v>-25.114867258245699</v>
      </c>
      <c r="O103" s="77">
        <v>5.8636950883841903E-2</v>
      </c>
      <c r="P103" s="77">
        <v>-13.6108594273192</v>
      </c>
      <c r="Q103" s="77">
        <v>-13.610859427319101</v>
      </c>
      <c r="R103" s="77">
        <v>0</v>
      </c>
      <c r="S103" s="77">
        <v>1.12264829576248E-2</v>
      </c>
      <c r="T103" s="77" t="s">
        <v>202</v>
      </c>
      <c r="U103" s="105">
        <v>-7.0377491782521702</v>
      </c>
      <c r="V103" s="105">
        <v>-4.0451646960538898</v>
      </c>
      <c r="W103" s="101">
        <v>-3.0182316612279001</v>
      </c>
    </row>
    <row r="104" spans="2:23" x14ac:dyDescent="0.25">
      <c r="B104" s="55" t="s">
        <v>163</v>
      </c>
      <c r="C104" s="76" t="s">
        <v>186</v>
      </c>
      <c r="D104" s="55" t="s">
        <v>44</v>
      </c>
      <c r="E104" s="55" t="s">
        <v>236</v>
      </c>
      <c r="F104" s="70">
        <v>124.4</v>
      </c>
      <c r="G104" s="77">
        <v>54850</v>
      </c>
      <c r="H104" s="77">
        <v>124.45</v>
      </c>
      <c r="I104" s="77">
        <v>1</v>
      </c>
      <c r="J104" s="77">
        <v>24.7328348676938</v>
      </c>
      <c r="K104" s="77">
        <v>4.8325336526816396E-3</v>
      </c>
      <c r="L104" s="77">
        <v>29.508785626115198</v>
      </c>
      <c r="M104" s="77">
        <v>6.8790705901113896E-3</v>
      </c>
      <c r="N104" s="77">
        <v>-4.7759507584213701</v>
      </c>
      <c r="O104" s="77">
        <v>-2.04653693742975E-3</v>
      </c>
      <c r="P104" s="77">
        <v>-6.7799705593640898</v>
      </c>
      <c r="Q104" s="77">
        <v>-6.7799705593640898</v>
      </c>
      <c r="R104" s="77">
        <v>0</v>
      </c>
      <c r="S104" s="77">
        <v>3.6314720620816699E-4</v>
      </c>
      <c r="T104" s="77" t="s">
        <v>203</v>
      </c>
      <c r="U104" s="105">
        <v>-1.58428205186418E-2</v>
      </c>
      <c r="V104" s="105">
        <v>-9.1061526383985295E-3</v>
      </c>
      <c r="W104" s="101">
        <v>-6.7944027673335202E-3</v>
      </c>
    </row>
    <row r="105" spans="2:23" x14ac:dyDescent="0.25">
      <c r="B105" s="55" t="s">
        <v>163</v>
      </c>
      <c r="C105" s="76" t="s">
        <v>186</v>
      </c>
      <c r="D105" s="55" t="s">
        <v>44</v>
      </c>
      <c r="E105" s="55" t="s">
        <v>184</v>
      </c>
      <c r="F105" s="70">
        <v>123.83</v>
      </c>
      <c r="G105" s="77">
        <v>54250</v>
      </c>
      <c r="H105" s="77">
        <v>123.92</v>
      </c>
      <c r="I105" s="77">
        <v>1</v>
      </c>
      <c r="J105" s="77">
        <v>20.750548175601999</v>
      </c>
      <c r="K105" s="77">
        <v>5.8559593943964903E-3</v>
      </c>
      <c r="L105" s="77">
        <v>16.454385249918499</v>
      </c>
      <c r="M105" s="77">
        <v>3.6821563977572202E-3</v>
      </c>
      <c r="N105" s="77">
        <v>4.2961629256834204</v>
      </c>
      <c r="O105" s="77">
        <v>2.1738029966392801E-3</v>
      </c>
      <c r="P105" s="77">
        <v>-3.2829376601687801</v>
      </c>
      <c r="Q105" s="77">
        <v>-3.2829376601687699</v>
      </c>
      <c r="R105" s="77">
        <v>0</v>
      </c>
      <c r="S105" s="77">
        <v>1.46576443655541E-4</v>
      </c>
      <c r="T105" s="77" t="s">
        <v>202</v>
      </c>
      <c r="U105" s="105">
        <v>-0.117374817102832</v>
      </c>
      <c r="V105" s="105">
        <v>-6.7464817845082098E-2</v>
      </c>
      <c r="W105" s="101">
        <v>-5.0337740126536301E-2</v>
      </c>
    </row>
    <row r="106" spans="2:23" x14ac:dyDescent="0.25">
      <c r="B106" s="55" t="s">
        <v>163</v>
      </c>
      <c r="C106" s="76" t="s">
        <v>186</v>
      </c>
      <c r="D106" s="55" t="s">
        <v>44</v>
      </c>
      <c r="E106" s="55" t="s">
        <v>237</v>
      </c>
      <c r="F106" s="70">
        <v>124.44</v>
      </c>
      <c r="G106" s="77">
        <v>54250</v>
      </c>
      <c r="H106" s="77">
        <v>123.92</v>
      </c>
      <c r="I106" s="77">
        <v>1</v>
      </c>
      <c r="J106" s="77">
        <v>-26.726415886673799</v>
      </c>
      <c r="K106" s="77">
        <v>4.30009386300765E-2</v>
      </c>
      <c r="L106" s="77">
        <v>-22.437390602127898</v>
      </c>
      <c r="M106" s="77">
        <v>3.0306877121353801E-2</v>
      </c>
      <c r="N106" s="77">
        <v>-4.2890252845459598</v>
      </c>
      <c r="O106" s="77">
        <v>1.2694061508722701E-2</v>
      </c>
      <c r="P106" s="77">
        <v>3.2829376601683999</v>
      </c>
      <c r="Q106" s="77">
        <v>3.2829376601683999</v>
      </c>
      <c r="R106" s="77">
        <v>0</v>
      </c>
      <c r="S106" s="77">
        <v>6.4881631676922899E-4</v>
      </c>
      <c r="T106" s="77" t="s">
        <v>202</v>
      </c>
      <c r="U106" s="105">
        <v>-0.65394458981069703</v>
      </c>
      <c r="V106" s="105">
        <v>-0.37587494252454101</v>
      </c>
      <c r="W106" s="101">
        <v>-0.280452771996276</v>
      </c>
    </row>
    <row r="107" spans="2:23" x14ac:dyDescent="0.25">
      <c r="B107" s="55" t="s">
        <v>163</v>
      </c>
      <c r="C107" s="76" t="s">
        <v>186</v>
      </c>
      <c r="D107" s="55" t="s">
        <v>44</v>
      </c>
      <c r="E107" s="55" t="s">
        <v>238</v>
      </c>
      <c r="F107" s="70">
        <v>124.6</v>
      </c>
      <c r="G107" s="77">
        <v>53550</v>
      </c>
      <c r="H107" s="77">
        <v>124.55</v>
      </c>
      <c r="I107" s="77">
        <v>1</v>
      </c>
      <c r="J107" s="77">
        <v>-7.7504385268006697</v>
      </c>
      <c r="K107" s="77">
        <v>1.0632265632315699E-3</v>
      </c>
      <c r="L107" s="77">
        <v>10.1529418331682</v>
      </c>
      <c r="M107" s="77">
        <v>1.8245554332582501E-3</v>
      </c>
      <c r="N107" s="77">
        <v>-17.903380359968899</v>
      </c>
      <c r="O107" s="77">
        <v>-7.6132887002667703E-4</v>
      </c>
      <c r="P107" s="77">
        <v>-14.077854581277499</v>
      </c>
      <c r="Q107" s="77">
        <v>-14.0778545812774</v>
      </c>
      <c r="R107" s="77">
        <v>0</v>
      </c>
      <c r="S107" s="77">
        <v>3.5078920161252299E-3</v>
      </c>
      <c r="T107" s="77" t="s">
        <v>202</v>
      </c>
      <c r="U107" s="105">
        <v>-0.99001156198196805</v>
      </c>
      <c r="V107" s="105">
        <v>-0.56903986172027898</v>
      </c>
      <c r="W107" s="101">
        <v>-0.42457953042562901</v>
      </c>
    </row>
    <row r="108" spans="2:23" x14ac:dyDescent="0.25">
      <c r="B108" s="55" t="s">
        <v>163</v>
      </c>
      <c r="C108" s="76" t="s">
        <v>186</v>
      </c>
      <c r="D108" s="55" t="s">
        <v>44</v>
      </c>
      <c r="E108" s="55" t="s">
        <v>239</v>
      </c>
      <c r="F108" s="70">
        <v>123.73</v>
      </c>
      <c r="G108" s="77">
        <v>58200</v>
      </c>
      <c r="H108" s="77">
        <v>123.45</v>
      </c>
      <c r="I108" s="77">
        <v>1</v>
      </c>
      <c r="J108" s="77">
        <v>-8.1558770816254107</v>
      </c>
      <c r="K108" s="77">
        <v>1.1707226250822499E-2</v>
      </c>
      <c r="L108" s="77">
        <v>4.4887901807536901</v>
      </c>
      <c r="M108" s="77">
        <v>3.54626576248221E-3</v>
      </c>
      <c r="N108" s="77">
        <v>-12.6446672623791</v>
      </c>
      <c r="O108" s="77">
        <v>8.1609604883403405E-3</v>
      </c>
      <c r="P108" s="77">
        <v>-24.337643244512201</v>
      </c>
      <c r="Q108" s="77">
        <v>-24.337643244512201</v>
      </c>
      <c r="R108" s="77">
        <v>0</v>
      </c>
      <c r="S108" s="77">
        <v>0.104248474650699</v>
      </c>
      <c r="T108" s="77" t="s">
        <v>203</v>
      </c>
      <c r="U108" s="105">
        <v>-2.5318937267121799</v>
      </c>
      <c r="V108" s="105">
        <v>-1.45528447491503</v>
      </c>
      <c r="W108" s="101">
        <v>-1.0858360557153099</v>
      </c>
    </row>
    <row r="109" spans="2:23" x14ac:dyDescent="0.25">
      <c r="B109" s="55" t="s">
        <v>163</v>
      </c>
      <c r="C109" s="76" t="s">
        <v>186</v>
      </c>
      <c r="D109" s="55" t="s">
        <v>44</v>
      </c>
      <c r="E109" s="55" t="s">
        <v>240</v>
      </c>
      <c r="F109" s="70">
        <v>124.14</v>
      </c>
      <c r="G109" s="77">
        <v>53000</v>
      </c>
      <c r="H109" s="77">
        <v>124.64</v>
      </c>
      <c r="I109" s="77">
        <v>1</v>
      </c>
      <c r="J109" s="77">
        <v>96.496117442964405</v>
      </c>
      <c r="K109" s="77">
        <v>0.230180296848321</v>
      </c>
      <c r="L109" s="77">
        <v>118.67910415756501</v>
      </c>
      <c r="M109" s="77">
        <v>0.34817451975723601</v>
      </c>
      <c r="N109" s="77">
        <v>-22.182986714601</v>
      </c>
      <c r="O109" s="77">
        <v>-0.11799422290891499</v>
      </c>
      <c r="P109" s="77">
        <v>-16.7692918756259</v>
      </c>
      <c r="Q109" s="77">
        <v>-16.7692918756259</v>
      </c>
      <c r="R109" s="77">
        <v>0</v>
      </c>
      <c r="S109" s="77">
        <v>6.95149018824556E-3</v>
      </c>
      <c r="T109" s="77" t="s">
        <v>203</v>
      </c>
      <c r="U109" s="105">
        <v>-3.5858080303395101</v>
      </c>
      <c r="V109" s="105">
        <v>-2.0610544200664802</v>
      </c>
      <c r="W109" s="101">
        <v>-1.53782112066457</v>
      </c>
    </row>
    <row r="110" spans="2:23" x14ac:dyDescent="0.25">
      <c r="B110" s="55" t="s">
        <v>163</v>
      </c>
      <c r="C110" s="76" t="s">
        <v>186</v>
      </c>
      <c r="D110" s="55" t="s">
        <v>44</v>
      </c>
      <c r="E110" s="55" t="s">
        <v>241</v>
      </c>
      <c r="F110" s="70">
        <v>123.96</v>
      </c>
      <c r="G110" s="77">
        <v>56100</v>
      </c>
      <c r="H110" s="77">
        <v>123.1</v>
      </c>
      <c r="I110" s="77">
        <v>1</v>
      </c>
      <c r="J110" s="77">
        <v>-43.1931379824277</v>
      </c>
      <c r="K110" s="77">
        <v>0.14290857312770799</v>
      </c>
      <c r="L110" s="77">
        <v>9.2484139595098895</v>
      </c>
      <c r="M110" s="77">
        <v>6.55184011471064E-3</v>
      </c>
      <c r="N110" s="77">
        <v>-52.441551941937597</v>
      </c>
      <c r="O110" s="77">
        <v>0.136356733012998</v>
      </c>
      <c r="P110" s="77">
        <v>-26.3469166194472</v>
      </c>
      <c r="Q110" s="77">
        <v>-26.3469166194472</v>
      </c>
      <c r="R110" s="77">
        <v>0</v>
      </c>
      <c r="S110" s="77">
        <v>5.3172657175971201E-2</v>
      </c>
      <c r="T110" s="77" t="s">
        <v>202</v>
      </c>
      <c r="U110" s="105">
        <v>-28.2555874409707</v>
      </c>
      <c r="V110" s="105">
        <v>-16.240775550182999</v>
      </c>
      <c r="W110" s="101">
        <v>-12.1177817596095</v>
      </c>
    </row>
    <row r="111" spans="2:23" x14ac:dyDescent="0.25">
      <c r="B111" s="55" t="s">
        <v>163</v>
      </c>
      <c r="C111" s="76" t="s">
        <v>186</v>
      </c>
      <c r="D111" s="55" t="s">
        <v>44</v>
      </c>
      <c r="E111" s="55" t="s">
        <v>185</v>
      </c>
      <c r="F111" s="70">
        <v>122.44</v>
      </c>
      <c r="G111" s="77">
        <v>56100</v>
      </c>
      <c r="H111" s="77">
        <v>123.1</v>
      </c>
      <c r="I111" s="77">
        <v>1</v>
      </c>
      <c r="J111" s="77">
        <v>33.437532197416701</v>
      </c>
      <c r="K111" s="77">
        <v>9.2464269866785895E-2</v>
      </c>
      <c r="L111" s="77">
        <v>-17.677529691554799</v>
      </c>
      <c r="M111" s="77">
        <v>2.58433411308529E-2</v>
      </c>
      <c r="N111" s="77">
        <v>51.115061888971503</v>
      </c>
      <c r="O111" s="77">
        <v>6.6620928735933005E-2</v>
      </c>
      <c r="P111" s="77">
        <v>28.199345464194501</v>
      </c>
      <c r="Q111" s="77">
        <v>28.199345464194401</v>
      </c>
      <c r="R111" s="77">
        <v>0</v>
      </c>
      <c r="S111" s="77">
        <v>6.5763295097162999E-2</v>
      </c>
      <c r="T111" s="77" t="s">
        <v>202</v>
      </c>
      <c r="U111" s="105">
        <v>-25.5568894258105</v>
      </c>
      <c r="V111" s="105">
        <v>-14.689615135149801</v>
      </c>
      <c r="W111" s="101">
        <v>-10.960409482316701</v>
      </c>
    </row>
    <row r="112" spans="2:23" x14ac:dyDescent="0.25">
      <c r="B112" s="55" t="s">
        <v>163</v>
      </c>
      <c r="C112" s="76" t="s">
        <v>186</v>
      </c>
      <c r="D112" s="55" t="s">
        <v>44</v>
      </c>
      <c r="E112" s="55" t="s">
        <v>242</v>
      </c>
      <c r="F112" s="70">
        <v>124.75</v>
      </c>
      <c r="G112" s="77">
        <v>58054</v>
      </c>
      <c r="H112" s="77">
        <v>124.87</v>
      </c>
      <c r="I112" s="77">
        <v>1</v>
      </c>
      <c r="J112" s="77">
        <v>8.1126668065524008</v>
      </c>
      <c r="K112" s="77">
        <v>3.6988233845345101E-3</v>
      </c>
      <c r="L112" s="77">
        <v>8.4639230824649392</v>
      </c>
      <c r="M112" s="77">
        <v>4.0260552597586102E-3</v>
      </c>
      <c r="N112" s="77">
        <v>-0.351256275912536</v>
      </c>
      <c r="O112" s="77">
        <v>-3.27231875224104E-4</v>
      </c>
      <c r="P112" s="77">
        <v>-0.32168675425073601</v>
      </c>
      <c r="Q112" s="77">
        <v>-0.32168675425073601</v>
      </c>
      <c r="R112" s="77">
        <v>0</v>
      </c>
      <c r="S112" s="77">
        <v>5.8157090737529999E-6</v>
      </c>
      <c r="T112" s="77" t="s">
        <v>202</v>
      </c>
      <c r="U112" s="105">
        <v>1.3089427627854E-3</v>
      </c>
      <c r="V112" s="105">
        <v>-7.5235546466146405E-4</v>
      </c>
      <c r="W112" s="101">
        <v>2.0436323988003301E-3</v>
      </c>
    </row>
    <row r="113" spans="2:23" x14ac:dyDescent="0.25">
      <c r="B113" s="55" t="s">
        <v>163</v>
      </c>
      <c r="C113" s="76" t="s">
        <v>186</v>
      </c>
      <c r="D113" s="55" t="s">
        <v>44</v>
      </c>
      <c r="E113" s="55" t="s">
        <v>242</v>
      </c>
      <c r="F113" s="70">
        <v>124.75</v>
      </c>
      <c r="G113" s="77">
        <v>58104</v>
      </c>
      <c r="H113" s="77">
        <v>124.89</v>
      </c>
      <c r="I113" s="77">
        <v>1</v>
      </c>
      <c r="J113" s="77">
        <v>5.7253699463096996</v>
      </c>
      <c r="K113" s="77">
        <v>2.9305195753763099E-3</v>
      </c>
      <c r="L113" s="77">
        <v>6.0761740833499802</v>
      </c>
      <c r="M113" s="77">
        <v>3.30063829931095E-3</v>
      </c>
      <c r="N113" s="77">
        <v>-0.35080413704027702</v>
      </c>
      <c r="O113" s="77">
        <v>-3.7011872393464401E-4</v>
      </c>
      <c r="P113" s="77">
        <v>-0.32134607460673498</v>
      </c>
      <c r="Q113" s="77">
        <v>-0.32134607460673398</v>
      </c>
      <c r="R113" s="77">
        <v>0</v>
      </c>
      <c r="S113" s="77">
        <v>9.2317389900649999E-6</v>
      </c>
      <c r="T113" s="77" t="s">
        <v>202</v>
      </c>
      <c r="U113" s="105">
        <v>2.91436006411676E-3</v>
      </c>
      <c r="V113" s="105">
        <v>-1.6751188688827799E-3</v>
      </c>
      <c r="W113" s="101">
        <v>4.5501459789768503E-3</v>
      </c>
    </row>
    <row r="114" spans="2:23" x14ac:dyDescent="0.25">
      <c r="B114" s="55" t="s">
        <v>163</v>
      </c>
      <c r="C114" s="76" t="s">
        <v>186</v>
      </c>
      <c r="D114" s="55" t="s">
        <v>44</v>
      </c>
      <c r="E114" s="55" t="s">
        <v>243</v>
      </c>
      <c r="F114" s="70">
        <v>124.87</v>
      </c>
      <c r="G114" s="77">
        <v>58104</v>
      </c>
      <c r="H114" s="77">
        <v>124.89</v>
      </c>
      <c r="I114" s="77">
        <v>1</v>
      </c>
      <c r="J114" s="77">
        <v>1.7180977148015399</v>
      </c>
      <c r="K114" s="77">
        <v>9.8592115904048993E-5</v>
      </c>
      <c r="L114" s="77">
        <v>2.0691385434422198</v>
      </c>
      <c r="M114" s="77">
        <v>1.4299656601940401E-4</v>
      </c>
      <c r="N114" s="77">
        <v>-0.35104082864068797</v>
      </c>
      <c r="O114" s="77">
        <v>-4.4404450115354999E-5</v>
      </c>
      <c r="P114" s="77">
        <v>-0.32168675425183901</v>
      </c>
      <c r="Q114" s="77">
        <v>-0.32168675425183901</v>
      </c>
      <c r="R114" s="77">
        <v>0</v>
      </c>
      <c r="S114" s="77">
        <v>3.4563110865600002E-6</v>
      </c>
      <c r="T114" s="77" t="s">
        <v>202</v>
      </c>
      <c r="U114" s="105">
        <v>1.47558884240682E-3</v>
      </c>
      <c r="V114" s="105">
        <v>-8.48140469347833E-4</v>
      </c>
      <c r="W114" s="101">
        <v>2.30381438469763E-3</v>
      </c>
    </row>
    <row r="115" spans="2:23" x14ac:dyDescent="0.25">
      <c r="B115" s="55" t="s">
        <v>163</v>
      </c>
      <c r="C115" s="76" t="s">
        <v>186</v>
      </c>
      <c r="D115" s="55" t="s">
        <v>44</v>
      </c>
      <c r="E115" s="55" t="s">
        <v>244</v>
      </c>
      <c r="F115" s="70">
        <v>123.17</v>
      </c>
      <c r="G115" s="77">
        <v>58200</v>
      </c>
      <c r="H115" s="77">
        <v>123.45</v>
      </c>
      <c r="I115" s="77">
        <v>1</v>
      </c>
      <c r="J115" s="77">
        <v>42.373175606683098</v>
      </c>
      <c r="K115" s="77">
        <v>7.3435377849687303E-2</v>
      </c>
      <c r="L115" s="77">
        <v>16.063660191888101</v>
      </c>
      <c r="M115" s="77">
        <v>1.05538842113024E-2</v>
      </c>
      <c r="N115" s="77">
        <v>26.309515414795001</v>
      </c>
      <c r="O115" s="77">
        <v>6.2881493638384897E-2</v>
      </c>
      <c r="P115" s="77">
        <v>24.3376432445124</v>
      </c>
      <c r="Q115" s="77">
        <v>24.3376432445123</v>
      </c>
      <c r="R115" s="77">
        <v>0</v>
      </c>
      <c r="S115" s="77">
        <v>2.4225923938713801E-2</v>
      </c>
      <c r="T115" s="77" t="s">
        <v>202</v>
      </c>
      <c r="U115" s="105">
        <v>0.38725266440661998</v>
      </c>
      <c r="V115" s="105">
        <v>-0.22258548391454699</v>
      </c>
      <c r="W115" s="101">
        <v>0.60461168662488896</v>
      </c>
    </row>
    <row r="116" spans="2:23" x14ac:dyDescent="0.25">
      <c r="B116" s="55" t="s">
        <v>163</v>
      </c>
      <c r="C116" s="76" t="s">
        <v>186</v>
      </c>
      <c r="D116" s="55" t="s">
        <v>44</v>
      </c>
      <c r="E116" s="55" t="s">
        <v>244</v>
      </c>
      <c r="F116" s="70">
        <v>123.17</v>
      </c>
      <c r="G116" s="77">
        <v>58300</v>
      </c>
      <c r="H116" s="77">
        <v>122.61</v>
      </c>
      <c r="I116" s="77">
        <v>1</v>
      </c>
      <c r="J116" s="77">
        <v>-63.0224266987356</v>
      </c>
      <c r="K116" s="77">
        <v>0.15053221551920601</v>
      </c>
      <c r="L116" s="77">
        <v>-46.539890872603699</v>
      </c>
      <c r="M116" s="77">
        <v>8.2089938668243198E-2</v>
      </c>
      <c r="N116" s="77">
        <v>-16.482535826132001</v>
      </c>
      <c r="O116" s="77">
        <v>6.8442276850962297E-2</v>
      </c>
      <c r="P116" s="77">
        <v>-29.5185547784383</v>
      </c>
      <c r="Q116" s="77">
        <v>-29.518554778438201</v>
      </c>
      <c r="R116" s="77">
        <v>0</v>
      </c>
      <c r="S116" s="77">
        <v>3.30239783882703E-2</v>
      </c>
      <c r="T116" s="77" t="s">
        <v>202</v>
      </c>
      <c r="U116" s="105">
        <v>-0.81934866041918597</v>
      </c>
      <c r="V116" s="105">
        <v>-0.470946063995687</v>
      </c>
      <c r="W116" s="101">
        <v>-0.35138849166489</v>
      </c>
    </row>
    <row r="117" spans="2:23" x14ac:dyDescent="0.25">
      <c r="B117" s="55" t="s">
        <v>163</v>
      </c>
      <c r="C117" s="76" t="s">
        <v>186</v>
      </c>
      <c r="D117" s="55" t="s">
        <v>44</v>
      </c>
      <c r="E117" s="55" t="s">
        <v>244</v>
      </c>
      <c r="F117" s="70">
        <v>123.17</v>
      </c>
      <c r="G117" s="77">
        <v>58500</v>
      </c>
      <c r="H117" s="77">
        <v>123.19</v>
      </c>
      <c r="I117" s="77">
        <v>1</v>
      </c>
      <c r="J117" s="77">
        <v>0.347166982001546</v>
      </c>
      <c r="K117" s="77">
        <v>6.2672954963899997E-7</v>
      </c>
      <c r="L117" s="77">
        <v>10.2395361642102</v>
      </c>
      <c r="M117" s="77">
        <v>5.4521012446247805E-4</v>
      </c>
      <c r="N117" s="77">
        <v>-9.8923691822086699</v>
      </c>
      <c r="O117" s="77">
        <v>-5.4458339491283904E-4</v>
      </c>
      <c r="P117" s="77">
        <v>5.1809115339264196</v>
      </c>
      <c r="Q117" s="77">
        <v>5.1809115339264196</v>
      </c>
      <c r="R117" s="77">
        <v>0</v>
      </c>
      <c r="S117" s="77">
        <v>1.39577590476333E-4</v>
      </c>
      <c r="T117" s="77" t="s">
        <v>202</v>
      </c>
      <c r="U117" s="105">
        <v>0.13076560105877</v>
      </c>
      <c r="V117" s="105">
        <v>-7.5161586391258001E-2</v>
      </c>
      <c r="W117" s="101">
        <v>0.20416234121928201</v>
      </c>
    </row>
    <row r="118" spans="2:23" x14ac:dyDescent="0.25">
      <c r="B118" s="55" t="s">
        <v>163</v>
      </c>
      <c r="C118" s="76" t="s">
        <v>186</v>
      </c>
      <c r="D118" s="55" t="s">
        <v>44</v>
      </c>
      <c r="E118" s="55" t="s">
        <v>245</v>
      </c>
      <c r="F118" s="70">
        <v>122.61</v>
      </c>
      <c r="G118" s="77">
        <v>58305</v>
      </c>
      <c r="H118" s="77">
        <v>122.61</v>
      </c>
      <c r="I118" s="77">
        <v>1</v>
      </c>
      <c r="J118" s="77">
        <v>-7.5807439474118397</v>
      </c>
      <c r="K118" s="77">
        <v>0</v>
      </c>
      <c r="L118" s="77">
        <v>-29.2331800296209</v>
      </c>
      <c r="M118" s="77">
        <v>0</v>
      </c>
      <c r="N118" s="77">
        <v>21.6524360822091</v>
      </c>
      <c r="O118" s="77">
        <v>0</v>
      </c>
      <c r="P118" s="77">
        <v>1.4192E-14</v>
      </c>
      <c r="Q118" s="77">
        <v>1.4191E-14</v>
      </c>
      <c r="R118" s="77">
        <v>0</v>
      </c>
      <c r="S118" s="77">
        <v>0</v>
      </c>
      <c r="T118" s="77" t="s">
        <v>202</v>
      </c>
      <c r="U118" s="105">
        <v>0</v>
      </c>
      <c r="V118" s="105">
        <v>0</v>
      </c>
      <c r="W118" s="101">
        <v>0</v>
      </c>
    </row>
    <row r="119" spans="2:23" x14ac:dyDescent="0.25">
      <c r="B119" s="55" t="s">
        <v>163</v>
      </c>
      <c r="C119" s="76" t="s">
        <v>186</v>
      </c>
      <c r="D119" s="55" t="s">
        <v>44</v>
      </c>
      <c r="E119" s="55" t="s">
        <v>245</v>
      </c>
      <c r="F119" s="70">
        <v>122.61</v>
      </c>
      <c r="G119" s="77">
        <v>58350</v>
      </c>
      <c r="H119" s="77">
        <v>120.95</v>
      </c>
      <c r="I119" s="77">
        <v>1</v>
      </c>
      <c r="J119" s="77">
        <v>-105.692614881618</v>
      </c>
      <c r="K119" s="77">
        <v>0.74063258212607896</v>
      </c>
      <c r="L119" s="77">
        <v>-7.3077872278601896</v>
      </c>
      <c r="M119" s="77">
        <v>3.5406689013169502E-3</v>
      </c>
      <c r="N119" s="77">
        <v>-98.384827653757796</v>
      </c>
      <c r="O119" s="77">
        <v>0.73709191322476197</v>
      </c>
      <c r="P119" s="77">
        <v>-52.449774226352901</v>
      </c>
      <c r="Q119" s="77">
        <v>-52.449774226352901</v>
      </c>
      <c r="R119" s="77">
        <v>0</v>
      </c>
      <c r="S119" s="77">
        <v>0.18238989552701501</v>
      </c>
      <c r="T119" s="77" t="s">
        <v>202</v>
      </c>
      <c r="U119" s="105">
        <v>-73.555760712725998</v>
      </c>
      <c r="V119" s="105">
        <v>-42.278455638341299</v>
      </c>
      <c r="W119" s="101">
        <v>-31.545359208722001</v>
      </c>
    </row>
    <row r="120" spans="2:23" x14ac:dyDescent="0.25">
      <c r="B120" s="55" t="s">
        <v>163</v>
      </c>
      <c r="C120" s="76" t="s">
        <v>186</v>
      </c>
      <c r="D120" s="55" t="s">
        <v>44</v>
      </c>
      <c r="E120" s="55" t="s">
        <v>245</v>
      </c>
      <c r="F120" s="70">
        <v>122.61</v>
      </c>
      <c r="G120" s="77">
        <v>58600</v>
      </c>
      <c r="H120" s="77">
        <v>122.66</v>
      </c>
      <c r="I120" s="77">
        <v>1</v>
      </c>
      <c r="J120" s="77">
        <v>54.473291293770302</v>
      </c>
      <c r="K120" s="77">
        <v>1.13945835432036E-2</v>
      </c>
      <c r="L120" s="77">
        <v>42.970733509286397</v>
      </c>
      <c r="M120" s="77">
        <v>7.09049832317225E-3</v>
      </c>
      <c r="N120" s="77">
        <v>11.5025577844839</v>
      </c>
      <c r="O120" s="77">
        <v>4.3040852200313803E-3</v>
      </c>
      <c r="P120" s="77">
        <v>22.931219447915801</v>
      </c>
      <c r="Q120" s="77">
        <v>22.931219447915701</v>
      </c>
      <c r="R120" s="77">
        <v>0</v>
      </c>
      <c r="S120" s="77">
        <v>2.0192287694149299E-3</v>
      </c>
      <c r="T120" s="77" t="s">
        <v>203</v>
      </c>
      <c r="U120" s="105">
        <v>-4.7296398265612799E-2</v>
      </c>
      <c r="V120" s="105">
        <v>-2.7185072339005401E-2</v>
      </c>
      <c r="W120" s="101">
        <v>-2.0283684895796301E-2</v>
      </c>
    </row>
    <row r="121" spans="2:23" x14ac:dyDescent="0.25">
      <c r="B121" s="55" t="s">
        <v>163</v>
      </c>
      <c r="C121" s="76" t="s">
        <v>186</v>
      </c>
      <c r="D121" s="55" t="s">
        <v>44</v>
      </c>
      <c r="E121" s="55" t="s">
        <v>246</v>
      </c>
      <c r="F121" s="70">
        <v>122.61</v>
      </c>
      <c r="G121" s="77">
        <v>58300</v>
      </c>
      <c r="H121" s="77">
        <v>122.61</v>
      </c>
      <c r="I121" s="77">
        <v>2</v>
      </c>
      <c r="J121" s="77">
        <v>4.6719112535840903</v>
      </c>
      <c r="K121" s="77">
        <v>0</v>
      </c>
      <c r="L121" s="77">
        <v>18.016018441707701</v>
      </c>
      <c r="M121" s="77">
        <v>0</v>
      </c>
      <c r="N121" s="77">
        <v>-13.3441071881236</v>
      </c>
      <c r="O121" s="77">
        <v>0</v>
      </c>
      <c r="P121" s="77">
        <v>1.4347000000000001E-14</v>
      </c>
      <c r="Q121" s="77">
        <v>1.4348E-14</v>
      </c>
      <c r="R121" s="77">
        <v>0</v>
      </c>
      <c r="S121" s="77">
        <v>0</v>
      </c>
      <c r="T121" s="77" t="s">
        <v>202</v>
      </c>
      <c r="U121" s="105">
        <v>0</v>
      </c>
      <c r="V121" s="105">
        <v>0</v>
      </c>
      <c r="W121" s="101">
        <v>0</v>
      </c>
    </row>
    <row r="122" spans="2:23" x14ac:dyDescent="0.25">
      <c r="B122" s="55" t="s">
        <v>163</v>
      </c>
      <c r="C122" s="76" t="s">
        <v>186</v>
      </c>
      <c r="D122" s="55" t="s">
        <v>44</v>
      </c>
      <c r="E122" s="55" t="s">
        <v>247</v>
      </c>
      <c r="F122" s="70">
        <v>123.59</v>
      </c>
      <c r="G122" s="77">
        <v>58500</v>
      </c>
      <c r="H122" s="77">
        <v>123.19</v>
      </c>
      <c r="I122" s="77">
        <v>1</v>
      </c>
      <c r="J122" s="77">
        <v>-100.053323231535</v>
      </c>
      <c r="K122" s="77">
        <v>0.141150411604403</v>
      </c>
      <c r="L122" s="77">
        <v>-98.488242197329598</v>
      </c>
      <c r="M122" s="77">
        <v>0.13676906730079</v>
      </c>
      <c r="N122" s="77">
        <v>-1.5650810342050501</v>
      </c>
      <c r="O122" s="77">
        <v>4.38134430361277E-3</v>
      </c>
      <c r="P122" s="77">
        <v>-28.112130981839599</v>
      </c>
      <c r="Q122" s="77">
        <v>-28.112130981839499</v>
      </c>
      <c r="R122" s="77">
        <v>0</v>
      </c>
      <c r="S122" s="77">
        <v>1.1143115907595501E-2</v>
      </c>
      <c r="T122" s="77" t="s">
        <v>202</v>
      </c>
      <c r="U122" s="105">
        <v>-8.5418340059249503E-2</v>
      </c>
      <c r="V122" s="105">
        <v>-4.90968411706049E-2</v>
      </c>
      <c r="W122" s="101">
        <v>-3.6632782994461002E-2</v>
      </c>
    </row>
    <row r="123" spans="2:23" x14ac:dyDescent="0.25">
      <c r="B123" s="55" t="s">
        <v>163</v>
      </c>
      <c r="C123" s="76" t="s">
        <v>186</v>
      </c>
      <c r="D123" s="55" t="s">
        <v>44</v>
      </c>
      <c r="E123" s="55" t="s">
        <v>248</v>
      </c>
      <c r="F123" s="70">
        <v>123.19</v>
      </c>
      <c r="G123" s="77">
        <v>58600</v>
      </c>
      <c r="H123" s="77">
        <v>122.66</v>
      </c>
      <c r="I123" s="77">
        <v>1</v>
      </c>
      <c r="J123" s="77">
        <v>-47.3253171849789</v>
      </c>
      <c r="K123" s="77">
        <v>0.10235363405231</v>
      </c>
      <c r="L123" s="77">
        <v>-35.846726289235903</v>
      </c>
      <c r="M123" s="77">
        <v>5.8723941804451597E-2</v>
      </c>
      <c r="N123" s="77">
        <v>-11.478590895742901</v>
      </c>
      <c r="O123" s="77">
        <v>4.3629692247858003E-2</v>
      </c>
      <c r="P123" s="77">
        <v>-22.931219447913499</v>
      </c>
      <c r="Q123" s="77">
        <v>-22.931219447913399</v>
      </c>
      <c r="R123" s="77">
        <v>0</v>
      </c>
      <c r="S123" s="77">
        <v>2.4030925719334299E-2</v>
      </c>
      <c r="T123" s="77" t="s">
        <v>203</v>
      </c>
      <c r="U123" s="105">
        <v>-0.72047325517582494</v>
      </c>
      <c r="V123" s="105">
        <v>-0.41411435708654698</v>
      </c>
      <c r="W123" s="101">
        <v>-0.30898446857971901</v>
      </c>
    </row>
    <row r="124" spans="2:23" x14ac:dyDescent="0.25">
      <c r="B124" s="55" t="s">
        <v>163</v>
      </c>
      <c r="C124" s="76" t="s">
        <v>164</v>
      </c>
      <c r="D124" s="55" t="s">
        <v>50</v>
      </c>
      <c r="E124" s="55" t="s">
        <v>165</v>
      </c>
      <c r="F124" s="70">
        <v>116.66</v>
      </c>
      <c r="G124" s="77">
        <v>50050</v>
      </c>
      <c r="H124" s="77">
        <v>116.19</v>
      </c>
      <c r="I124" s="77">
        <v>1</v>
      </c>
      <c r="J124" s="77">
        <v>-10.431145235895601</v>
      </c>
      <c r="K124" s="77">
        <v>1.9912008740619502E-2</v>
      </c>
      <c r="L124" s="77">
        <v>11.0327652567863</v>
      </c>
      <c r="M124" s="77">
        <v>2.22751093856772E-2</v>
      </c>
      <c r="N124" s="77">
        <v>-21.463910492681901</v>
      </c>
      <c r="O124" s="77">
        <v>-2.3631006450577502E-3</v>
      </c>
      <c r="P124" s="77">
        <v>-36.729453567413401</v>
      </c>
      <c r="Q124" s="77">
        <v>-36.729453567413302</v>
      </c>
      <c r="R124" s="77">
        <v>0</v>
      </c>
      <c r="S124" s="77">
        <v>0.246876654963022</v>
      </c>
      <c r="T124" s="77" t="s">
        <v>180</v>
      </c>
      <c r="U124" s="105">
        <v>-10.470275584764799</v>
      </c>
      <c r="V124" s="105">
        <v>-6.1816897614988902</v>
      </c>
      <c r="W124" s="101">
        <v>-4.3154969280616697</v>
      </c>
    </row>
    <row r="125" spans="2:23" x14ac:dyDescent="0.25">
      <c r="B125" s="55" t="s">
        <v>163</v>
      </c>
      <c r="C125" s="76" t="s">
        <v>164</v>
      </c>
      <c r="D125" s="55" t="s">
        <v>50</v>
      </c>
      <c r="E125" s="55" t="s">
        <v>181</v>
      </c>
      <c r="F125" s="70">
        <v>86.36</v>
      </c>
      <c r="G125" s="77">
        <v>56050</v>
      </c>
      <c r="H125" s="77">
        <v>118.76</v>
      </c>
      <c r="I125" s="77">
        <v>1</v>
      </c>
      <c r="J125" s="77">
        <v>-0.55019489402616495</v>
      </c>
      <c r="K125" s="77">
        <v>9.6868614851990005E-6</v>
      </c>
      <c r="L125" s="77">
        <v>-42.177710062052597</v>
      </c>
      <c r="M125" s="77">
        <v>5.69266952345144E-2</v>
      </c>
      <c r="N125" s="77">
        <v>41.627515168026399</v>
      </c>
      <c r="O125" s="77">
        <v>-5.6917008373029203E-2</v>
      </c>
      <c r="P125" s="77">
        <v>19.127412837039401</v>
      </c>
      <c r="Q125" s="77">
        <v>19.127412837039401</v>
      </c>
      <c r="R125" s="77">
        <v>0</v>
      </c>
      <c r="S125" s="77">
        <v>1.1707453498833301E-2</v>
      </c>
      <c r="T125" s="77" t="s">
        <v>180</v>
      </c>
      <c r="U125" s="105">
        <v>-1002.8243092546099</v>
      </c>
      <c r="V125" s="105">
        <v>-592.07121292219904</v>
      </c>
      <c r="W125" s="101">
        <v>-413.33059392161402</v>
      </c>
    </row>
    <row r="126" spans="2:23" x14ac:dyDescent="0.25">
      <c r="B126" s="55" t="s">
        <v>163</v>
      </c>
      <c r="C126" s="76" t="s">
        <v>164</v>
      </c>
      <c r="D126" s="55" t="s">
        <v>50</v>
      </c>
      <c r="E126" s="55" t="s">
        <v>167</v>
      </c>
      <c r="F126" s="70">
        <v>116.19</v>
      </c>
      <c r="G126" s="77">
        <v>51450</v>
      </c>
      <c r="H126" s="77">
        <v>119.34</v>
      </c>
      <c r="I126" s="77">
        <v>10</v>
      </c>
      <c r="J126" s="77">
        <v>64.358801946884995</v>
      </c>
      <c r="K126" s="77">
        <v>0.72237445967389102</v>
      </c>
      <c r="L126" s="77">
        <v>85.987488556474005</v>
      </c>
      <c r="M126" s="77">
        <v>1.2894871240307599</v>
      </c>
      <c r="N126" s="77">
        <v>-21.628686609589099</v>
      </c>
      <c r="O126" s="77">
        <v>-0.56711266435686603</v>
      </c>
      <c r="P126" s="77">
        <v>-18.8753873870556</v>
      </c>
      <c r="Q126" s="77">
        <v>-18.8753873870556</v>
      </c>
      <c r="R126" s="77">
        <v>0</v>
      </c>
      <c r="S126" s="77">
        <v>6.2135275427591299E-2</v>
      </c>
      <c r="T126" s="77" t="s">
        <v>182</v>
      </c>
      <c r="U126" s="105">
        <v>1.3443399022193201</v>
      </c>
      <c r="V126" s="105">
        <v>-0.79370329293106601</v>
      </c>
      <c r="W126" s="101">
        <v>2.1246268600568401</v>
      </c>
    </row>
    <row r="127" spans="2:23" x14ac:dyDescent="0.25">
      <c r="B127" s="55" t="s">
        <v>163</v>
      </c>
      <c r="C127" s="76" t="s">
        <v>164</v>
      </c>
      <c r="D127" s="55" t="s">
        <v>50</v>
      </c>
      <c r="E127" s="55" t="s">
        <v>183</v>
      </c>
      <c r="F127" s="70">
        <v>119.34</v>
      </c>
      <c r="G127" s="77">
        <v>54000</v>
      </c>
      <c r="H127" s="77">
        <v>120.04</v>
      </c>
      <c r="I127" s="77">
        <v>10</v>
      </c>
      <c r="J127" s="77">
        <v>48.971848769087899</v>
      </c>
      <c r="K127" s="77">
        <v>0.114731895933898</v>
      </c>
      <c r="L127" s="77">
        <v>70.256277202348002</v>
      </c>
      <c r="M127" s="77">
        <v>0.236135584226178</v>
      </c>
      <c r="N127" s="77">
        <v>-21.2844284332601</v>
      </c>
      <c r="O127" s="77">
        <v>-0.12140368829228</v>
      </c>
      <c r="P127" s="77">
        <v>-18.8753873870549</v>
      </c>
      <c r="Q127" s="77">
        <v>-18.875387387054801</v>
      </c>
      <c r="R127" s="77">
        <v>0</v>
      </c>
      <c r="S127" s="77">
        <v>1.7044447112704902E-2</v>
      </c>
      <c r="T127" s="77" t="s">
        <v>182</v>
      </c>
      <c r="U127" s="105">
        <v>0.36829245157908003</v>
      </c>
      <c r="V127" s="105">
        <v>-0.21744123721790701</v>
      </c>
      <c r="W127" s="101">
        <v>0.58205817865654397</v>
      </c>
    </row>
    <row r="128" spans="2:23" x14ac:dyDescent="0.25">
      <c r="B128" s="55" t="s">
        <v>163</v>
      </c>
      <c r="C128" s="76" t="s">
        <v>164</v>
      </c>
      <c r="D128" s="55" t="s">
        <v>50</v>
      </c>
      <c r="E128" s="55" t="s">
        <v>184</v>
      </c>
      <c r="F128" s="70">
        <v>120.04</v>
      </c>
      <c r="G128" s="77">
        <v>56100</v>
      </c>
      <c r="H128" s="77">
        <v>119.35</v>
      </c>
      <c r="I128" s="77">
        <v>10</v>
      </c>
      <c r="J128" s="77">
        <v>-14.701117675985101</v>
      </c>
      <c r="K128" s="77">
        <v>3.9507258976754001E-2</v>
      </c>
      <c r="L128" s="77">
        <v>34.882653038985502</v>
      </c>
      <c r="M128" s="77">
        <v>0.22243094549939099</v>
      </c>
      <c r="N128" s="77">
        <v>-49.583770714970598</v>
      </c>
      <c r="O128" s="77">
        <v>-0.18292368652263699</v>
      </c>
      <c r="P128" s="77">
        <v>-29.203309154206401</v>
      </c>
      <c r="Q128" s="77">
        <v>-29.203309154206401</v>
      </c>
      <c r="R128" s="77">
        <v>0</v>
      </c>
      <c r="S128" s="77">
        <v>0.155897920943665</v>
      </c>
      <c r="T128" s="77" t="s">
        <v>182</v>
      </c>
      <c r="U128" s="105">
        <v>-56.107852451657301</v>
      </c>
      <c r="V128" s="105">
        <v>-33.126285381139603</v>
      </c>
      <c r="W128" s="101">
        <v>-23.125777629730099</v>
      </c>
    </row>
    <row r="129" spans="2:23" x14ac:dyDescent="0.25">
      <c r="B129" s="55" t="s">
        <v>163</v>
      </c>
      <c r="C129" s="76" t="s">
        <v>164</v>
      </c>
      <c r="D129" s="55" t="s">
        <v>50</v>
      </c>
      <c r="E129" s="55" t="s">
        <v>185</v>
      </c>
      <c r="F129" s="70">
        <v>118.76</v>
      </c>
      <c r="G129" s="77">
        <v>56100</v>
      </c>
      <c r="H129" s="77">
        <v>119.35</v>
      </c>
      <c r="I129" s="77">
        <v>10</v>
      </c>
      <c r="J129" s="77">
        <v>30.022411437464001</v>
      </c>
      <c r="K129" s="77">
        <v>6.4626450016910503E-2</v>
      </c>
      <c r="L129" s="77">
        <v>-20.336183604969101</v>
      </c>
      <c r="M129" s="77">
        <v>2.96522780711964E-2</v>
      </c>
      <c r="N129" s="77">
        <v>50.358595042433102</v>
      </c>
      <c r="O129" s="77">
        <v>3.4974171945714103E-2</v>
      </c>
      <c r="P129" s="77">
        <v>27.350880309458301</v>
      </c>
      <c r="Q129" s="77">
        <v>27.350880309458201</v>
      </c>
      <c r="R129" s="77">
        <v>0</v>
      </c>
      <c r="S129" s="77">
        <v>5.3636665870455902E-2</v>
      </c>
      <c r="T129" s="77" t="s">
        <v>182</v>
      </c>
      <c r="U129" s="105">
        <v>-25.547721034037899</v>
      </c>
      <c r="V129" s="105">
        <v>-15.083469796682399</v>
      </c>
      <c r="W129" s="101">
        <v>-10.529914972036799</v>
      </c>
    </row>
    <row r="130" spans="2:23" x14ac:dyDescent="0.25">
      <c r="B130" s="55" t="s">
        <v>163</v>
      </c>
      <c r="C130" s="76" t="s">
        <v>186</v>
      </c>
      <c r="D130" s="55" t="s">
        <v>50</v>
      </c>
      <c r="E130" s="55" t="s">
        <v>187</v>
      </c>
      <c r="F130" s="70">
        <v>116.52</v>
      </c>
      <c r="G130" s="77">
        <v>50000</v>
      </c>
      <c r="H130" s="77">
        <v>115.52</v>
      </c>
      <c r="I130" s="77">
        <v>1</v>
      </c>
      <c r="J130" s="77">
        <v>-45.845592584604198</v>
      </c>
      <c r="K130" s="77">
        <v>0.20030328965401401</v>
      </c>
      <c r="L130" s="77">
        <v>-11.0539946658809</v>
      </c>
      <c r="M130" s="77">
        <v>1.16447830563876E-2</v>
      </c>
      <c r="N130" s="77">
        <v>-34.791597918723298</v>
      </c>
      <c r="O130" s="77">
        <v>0.18865850659762601</v>
      </c>
      <c r="P130" s="77">
        <v>-55.655546432594299</v>
      </c>
      <c r="Q130" s="77">
        <v>-55.6555464325942</v>
      </c>
      <c r="R130" s="77">
        <v>0</v>
      </c>
      <c r="S130" s="77">
        <v>0.29519554758212602</v>
      </c>
      <c r="T130" s="77" t="s">
        <v>188</v>
      </c>
      <c r="U130" s="105">
        <v>-12.9165478817351</v>
      </c>
      <c r="V130" s="105">
        <v>-7.6259780507224901</v>
      </c>
      <c r="W130" s="101">
        <v>-5.3237684389031701</v>
      </c>
    </row>
    <row r="131" spans="2:23" x14ac:dyDescent="0.25">
      <c r="B131" s="55" t="s">
        <v>163</v>
      </c>
      <c r="C131" s="76" t="s">
        <v>186</v>
      </c>
      <c r="D131" s="55" t="s">
        <v>50</v>
      </c>
      <c r="E131" s="55" t="s">
        <v>189</v>
      </c>
      <c r="F131" s="70">
        <v>85.63</v>
      </c>
      <c r="G131" s="77">
        <v>56050</v>
      </c>
      <c r="H131" s="77">
        <v>118.76</v>
      </c>
      <c r="I131" s="77">
        <v>1</v>
      </c>
      <c r="J131" s="77">
        <v>80.767378986378205</v>
      </c>
      <c r="K131" s="77">
        <v>0.32616847541646199</v>
      </c>
      <c r="L131" s="77">
        <v>19.951903670940101</v>
      </c>
      <c r="M131" s="77">
        <v>1.99039230047236E-2</v>
      </c>
      <c r="N131" s="77">
        <v>60.8154753154381</v>
      </c>
      <c r="O131" s="77">
        <v>0.306264552411738</v>
      </c>
      <c r="P131" s="77">
        <v>36.422812936614299</v>
      </c>
      <c r="Q131" s="77">
        <v>36.4228129366142</v>
      </c>
      <c r="R131" s="77">
        <v>0</v>
      </c>
      <c r="S131" s="77">
        <v>6.6331065110779797E-2</v>
      </c>
      <c r="T131" s="77" t="s">
        <v>188</v>
      </c>
      <c r="U131" s="105">
        <v>-1498.0786171572299</v>
      </c>
      <c r="V131" s="105">
        <v>-884.47120370702896</v>
      </c>
      <c r="W131" s="101">
        <v>-617.45783269964602</v>
      </c>
    </row>
    <row r="132" spans="2:23" x14ac:dyDescent="0.25">
      <c r="B132" s="55" t="s">
        <v>163</v>
      </c>
      <c r="C132" s="76" t="s">
        <v>186</v>
      </c>
      <c r="D132" s="55" t="s">
        <v>50</v>
      </c>
      <c r="E132" s="55" t="s">
        <v>200</v>
      </c>
      <c r="F132" s="70">
        <v>82.97</v>
      </c>
      <c r="G132" s="77">
        <v>58350</v>
      </c>
      <c r="H132" s="77">
        <v>116.97</v>
      </c>
      <c r="I132" s="77">
        <v>1</v>
      </c>
      <c r="J132" s="77">
        <v>119.820848233338</v>
      </c>
      <c r="K132" s="77">
        <v>1.0222209398005899</v>
      </c>
      <c r="L132" s="77">
        <v>22.225741431707299</v>
      </c>
      <c r="M132" s="77">
        <v>3.5171631051864501E-2</v>
      </c>
      <c r="N132" s="77">
        <v>97.595106801630607</v>
      </c>
      <c r="O132" s="77">
        <v>0.98704930874872399</v>
      </c>
      <c r="P132" s="77">
        <v>52.449774226353099</v>
      </c>
      <c r="Q132" s="77">
        <v>52.449774226353099</v>
      </c>
      <c r="R132" s="77">
        <v>0</v>
      </c>
      <c r="S132" s="77">
        <v>0.195869691727354</v>
      </c>
      <c r="T132" s="77" t="s">
        <v>188</v>
      </c>
      <c r="U132" s="105">
        <v>-2488.12377548534</v>
      </c>
      <c r="V132" s="105">
        <v>-1468.99755825339</v>
      </c>
      <c r="W132" s="101">
        <v>-1025.5212886056299</v>
      </c>
    </row>
    <row r="133" spans="2:23" x14ac:dyDescent="0.25">
      <c r="B133" s="55" t="s">
        <v>163</v>
      </c>
      <c r="C133" s="76" t="s">
        <v>186</v>
      </c>
      <c r="D133" s="55" t="s">
        <v>50</v>
      </c>
      <c r="E133" s="55" t="s">
        <v>201</v>
      </c>
      <c r="F133" s="70">
        <v>115.52</v>
      </c>
      <c r="G133" s="77">
        <v>50050</v>
      </c>
      <c r="H133" s="77">
        <v>116.19</v>
      </c>
      <c r="I133" s="77">
        <v>1</v>
      </c>
      <c r="J133" s="77">
        <v>55.715285365675904</v>
      </c>
      <c r="K133" s="77">
        <v>0.179732776053627</v>
      </c>
      <c r="L133" s="77">
        <v>77.695771517223307</v>
      </c>
      <c r="M133" s="77">
        <v>0.34952104558491598</v>
      </c>
      <c r="N133" s="77">
        <v>-21.980486151547399</v>
      </c>
      <c r="O133" s="77">
        <v>-0.169788269531289</v>
      </c>
      <c r="P133" s="77">
        <v>-33.998028061719097</v>
      </c>
      <c r="Q133" s="77">
        <v>-33.998028061718998</v>
      </c>
      <c r="R133" s="77">
        <v>0</v>
      </c>
      <c r="S133" s="77">
        <v>6.6924636309746793E-2</v>
      </c>
      <c r="T133" s="77" t="s">
        <v>202</v>
      </c>
      <c r="U133" s="105">
        <v>-4.9438942450106502</v>
      </c>
      <c r="V133" s="105">
        <v>-2.9188936039835802</v>
      </c>
      <c r="W133" s="101">
        <v>-2.03770762806377</v>
      </c>
    </row>
    <row r="134" spans="2:23" x14ac:dyDescent="0.25">
      <c r="B134" s="55" t="s">
        <v>163</v>
      </c>
      <c r="C134" s="76" t="s">
        <v>186</v>
      </c>
      <c r="D134" s="55" t="s">
        <v>50</v>
      </c>
      <c r="E134" s="55" t="s">
        <v>201</v>
      </c>
      <c r="F134" s="70">
        <v>115.52</v>
      </c>
      <c r="G134" s="77">
        <v>51150</v>
      </c>
      <c r="H134" s="77">
        <v>114.34</v>
      </c>
      <c r="I134" s="77">
        <v>1</v>
      </c>
      <c r="J134" s="77">
        <v>-153.37033904890399</v>
      </c>
      <c r="K134" s="77">
        <v>0.82328613149915497</v>
      </c>
      <c r="L134" s="77">
        <v>-140.48352244882301</v>
      </c>
      <c r="M134" s="77">
        <v>0.690746702787012</v>
      </c>
      <c r="N134" s="77">
        <v>-12.886816600081399</v>
      </c>
      <c r="O134" s="77">
        <v>0.132539428712143</v>
      </c>
      <c r="P134" s="77">
        <v>-21.657518370876801</v>
      </c>
      <c r="Q134" s="77">
        <v>-21.657518370876801</v>
      </c>
      <c r="R134" s="77">
        <v>0</v>
      </c>
      <c r="S134" s="77">
        <v>1.6416683569470299E-2</v>
      </c>
      <c r="T134" s="77" t="s">
        <v>202</v>
      </c>
      <c r="U134" s="105">
        <v>2.6312953790602601E-2</v>
      </c>
      <c r="V134" s="105">
        <v>-1.5535266070631701E-2</v>
      </c>
      <c r="W134" s="101">
        <v>4.1585620049406198E-2</v>
      </c>
    </row>
    <row r="135" spans="2:23" x14ac:dyDescent="0.25">
      <c r="B135" s="55" t="s">
        <v>163</v>
      </c>
      <c r="C135" s="76" t="s">
        <v>186</v>
      </c>
      <c r="D135" s="55" t="s">
        <v>50</v>
      </c>
      <c r="E135" s="55" t="s">
        <v>201</v>
      </c>
      <c r="F135" s="70">
        <v>115.52</v>
      </c>
      <c r="G135" s="77">
        <v>51200</v>
      </c>
      <c r="H135" s="77">
        <v>115.52</v>
      </c>
      <c r="I135" s="77">
        <v>1</v>
      </c>
      <c r="J135" s="77">
        <v>1.9765040000000002E-12</v>
      </c>
      <c r="K135" s="77">
        <v>0</v>
      </c>
      <c r="L135" s="77">
        <v>2.1883760000000001E-12</v>
      </c>
      <c r="M135" s="77">
        <v>0</v>
      </c>
      <c r="N135" s="77">
        <v>-2.11873E-13</v>
      </c>
      <c r="O135" s="77">
        <v>0</v>
      </c>
      <c r="P135" s="77">
        <v>-2.3393300000000001E-13</v>
      </c>
      <c r="Q135" s="77">
        <v>-2.3393100000000002E-13</v>
      </c>
      <c r="R135" s="77">
        <v>0</v>
      </c>
      <c r="S135" s="77">
        <v>0</v>
      </c>
      <c r="T135" s="77" t="s">
        <v>203</v>
      </c>
      <c r="U135" s="105">
        <v>0</v>
      </c>
      <c r="V135" s="105">
        <v>0</v>
      </c>
      <c r="W135" s="101">
        <v>0</v>
      </c>
    </row>
    <row r="136" spans="2:23" x14ac:dyDescent="0.25">
      <c r="B136" s="55" t="s">
        <v>163</v>
      </c>
      <c r="C136" s="76" t="s">
        <v>186</v>
      </c>
      <c r="D136" s="55" t="s">
        <v>50</v>
      </c>
      <c r="E136" s="55" t="s">
        <v>167</v>
      </c>
      <c r="F136" s="70">
        <v>116.19</v>
      </c>
      <c r="G136" s="77">
        <v>50054</v>
      </c>
      <c r="H136" s="77">
        <v>116.19</v>
      </c>
      <c r="I136" s="77">
        <v>1</v>
      </c>
      <c r="J136" s="77">
        <v>61.502333092883198</v>
      </c>
      <c r="K136" s="77">
        <v>0</v>
      </c>
      <c r="L136" s="77">
        <v>61.5027005981811</v>
      </c>
      <c r="M136" s="77">
        <v>0</v>
      </c>
      <c r="N136" s="77">
        <v>-3.6750529782691999E-4</v>
      </c>
      <c r="O136" s="77">
        <v>0</v>
      </c>
      <c r="P136" s="77">
        <v>-4.7571600000000003E-13</v>
      </c>
      <c r="Q136" s="77">
        <v>-4.75717E-13</v>
      </c>
      <c r="R136" s="77">
        <v>0</v>
      </c>
      <c r="S136" s="77">
        <v>0</v>
      </c>
      <c r="T136" s="77" t="s">
        <v>202</v>
      </c>
      <c r="U136" s="105">
        <v>0</v>
      </c>
      <c r="V136" s="105">
        <v>0</v>
      </c>
      <c r="W136" s="101">
        <v>0</v>
      </c>
    </row>
    <row r="137" spans="2:23" x14ac:dyDescent="0.25">
      <c r="B137" s="55" t="s">
        <v>163</v>
      </c>
      <c r="C137" s="76" t="s">
        <v>186</v>
      </c>
      <c r="D137" s="55" t="s">
        <v>50</v>
      </c>
      <c r="E137" s="55" t="s">
        <v>167</v>
      </c>
      <c r="F137" s="70">
        <v>116.19</v>
      </c>
      <c r="G137" s="77">
        <v>50100</v>
      </c>
      <c r="H137" s="77">
        <v>115.84</v>
      </c>
      <c r="I137" s="77">
        <v>1</v>
      </c>
      <c r="J137" s="77">
        <v>-170.33052967269001</v>
      </c>
      <c r="K137" s="77">
        <v>0.23122954002847601</v>
      </c>
      <c r="L137" s="77">
        <v>-160.78385480607901</v>
      </c>
      <c r="M137" s="77">
        <v>0.206036040291429</v>
      </c>
      <c r="N137" s="77">
        <v>-9.54667486661147</v>
      </c>
      <c r="O137" s="77">
        <v>2.5193499737047601E-2</v>
      </c>
      <c r="P137" s="77">
        <v>-23.819218392787501</v>
      </c>
      <c r="Q137" s="77">
        <v>-23.819218392787398</v>
      </c>
      <c r="R137" s="77">
        <v>0</v>
      </c>
      <c r="S137" s="77">
        <v>4.5218206638011401E-3</v>
      </c>
      <c r="T137" s="77" t="s">
        <v>202</v>
      </c>
      <c r="U137" s="105">
        <v>-0.41851233132038002</v>
      </c>
      <c r="V137" s="105">
        <v>-0.24709124154751799</v>
      </c>
      <c r="W137" s="101">
        <v>-0.172496766254848</v>
      </c>
    </row>
    <row r="138" spans="2:23" x14ac:dyDescent="0.25">
      <c r="B138" s="55" t="s">
        <v>163</v>
      </c>
      <c r="C138" s="76" t="s">
        <v>186</v>
      </c>
      <c r="D138" s="55" t="s">
        <v>50</v>
      </c>
      <c r="E138" s="55" t="s">
        <v>167</v>
      </c>
      <c r="F138" s="70">
        <v>116.19</v>
      </c>
      <c r="G138" s="77">
        <v>50900</v>
      </c>
      <c r="H138" s="77">
        <v>117.37</v>
      </c>
      <c r="I138" s="77">
        <v>1</v>
      </c>
      <c r="J138" s="77">
        <v>77.399660629849095</v>
      </c>
      <c r="K138" s="77">
        <v>0.422344876325915</v>
      </c>
      <c r="L138" s="77">
        <v>89.241410207005799</v>
      </c>
      <c r="M138" s="77">
        <v>0.56146406534932303</v>
      </c>
      <c r="N138" s="77">
        <v>-11.841749577156699</v>
      </c>
      <c r="O138" s="77">
        <v>-0.139119189023408</v>
      </c>
      <c r="P138" s="77">
        <v>-28.0328758492874</v>
      </c>
      <c r="Q138" s="77">
        <v>-28.0328758492874</v>
      </c>
      <c r="R138" s="77">
        <v>0</v>
      </c>
      <c r="S138" s="77">
        <v>5.54018700509002E-2</v>
      </c>
      <c r="T138" s="77" t="s">
        <v>202</v>
      </c>
      <c r="U138" s="105">
        <v>-2.2730743931086201</v>
      </c>
      <c r="V138" s="105">
        <v>-1.3420316007203199</v>
      </c>
      <c r="W138" s="101">
        <v>-0.93688513557269604</v>
      </c>
    </row>
    <row r="139" spans="2:23" x14ac:dyDescent="0.25">
      <c r="B139" s="55" t="s">
        <v>163</v>
      </c>
      <c r="C139" s="76" t="s">
        <v>186</v>
      </c>
      <c r="D139" s="55" t="s">
        <v>50</v>
      </c>
      <c r="E139" s="55" t="s">
        <v>204</v>
      </c>
      <c r="F139" s="70">
        <v>116.19</v>
      </c>
      <c r="G139" s="77">
        <v>50454</v>
      </c>
      <c r="H139" s="77">
        <v>116.19</v>
      </c>
      <c r="I139" s="77">
        <v>1</v>
      </c>
      <c r="J139" s="77">
        <v>5.8529199999999997E-13</v>
      </c>
      <c r="K139" s="77">
        <v>0</v>
      </c>
      <c r="L139" s="77">
        <v>1.259148E-12</v>
      </c>
      <c r="M139" s="77">
        <v>0</v>
      </c>
      <c r="N139" s="77">
        <v>-6.7385600000000003E-13</v>
      </c>
      <c r="O139" s="77">
        <v>0</v>
      </c>
      <c r="P139" s="77">
        <v>-3.85476E-13</v>
      </c>
      <c r="Q139" s="77">
        <v>-3.85476E-13</v>
      </c>
      <c r="R139" s="77">
        <v>0</v>
      </c>
      <c r="S139" s="77">
        <v>0</v>
      </c>
      <c r="T139" s="77" t="s">
        <v>203</v>
      </c>
      <c r="U139" s="105">
        <v>0</v>
      </c>
      <c r="V139" s="105">
        <v>0</v>
      </c>
      <c r="W139" s="101">
        <v>0</v>
      </c>
    </row>
    <row r="140" spans="2:23" x14ac:dyDescent="0.25">
      <c r="B140" s="55" t="s">
        <v>163</v>
      </c>
      <c r="C140" s="76" t="s">
        <v>186</v>
      </c>
      <c r="D140" s="55" t="s">
        <v>50</v>
      </c>
      <c r="E140" s="55" t="s">
        <v>204</v>
      </c>
      <c r="F140" s="70">
        <v>116.19</v>
      </c>
      <c r="G140" s="77">
        <v>50604</v>
      </c>
      <c r="H140" s="77">
        <v>116.19</v>
      </c>
      <c r="I140" s="77">
        <v>1</v>
      </c>
      <c r="J140" s="77">
        <v>-8.5938000000000004E-14</v>
      </c>
      <c r="K140" s="77">
        <v>0</v>
      </c>
      <c r="L140" s="77">
        <v>3.4289999999999999E-15</v>
      </c>
      <c r="M140" s="77">
        <v>0</v>
      </c>
      <c r="N140" s="77">
        <v>-8.9366999999999999E-14</v>
      </c>
      <c r="O140" s="77">
        <v>0</v>
      </c>
      <c r="P140" s="77">
        <v>-1.55552E-13</v>
      </c>
      <c r="Q140" s="77">
        <v>-1.55551E-13</v>
      </c>
      <c r="R140" s="77">
        <v>0</v>
      </c>
      <c r="S140" s="77">
        <v>0</v>
      </c>
      <c r="T140" s="77" t="s">
        <v>203</v>
      </c>
      <c r="U140" s="105">
        <v>0</v>
      </c>
      <c r="V140" s="105">
        <v>0</v>
      </c>
      <c r="W140" s="101">
        <v>0</v>
      </c>
    </row>
    <row r="141" spans="2:23" x14ac:dyDescent="0.25">
      <c r="B141" s="55" t="s">
        <v>163</v>
      </c>
      <c r="C141" s="76" t="s">
        <v>186</v>
      </c>
      <c r="D141" s="55" t="s">
        <v>50</v>
      </c>
      <c r="E141" s="55" t="s">
        <v>137</v>
      </c>
      <c r="F141" s="70">
        <v>115.84</v>
      </c>
      <c r="G141" s="77">
        <v>50103</v>
      </c>
      <c r="H141" s="77">
        <v>115.82</v>
      </c>
      <c r="I141" s="77">
        <v>1</v>
      </c>
      <c r="J141" s="77">
        <v>-21.225458654352</v>
      </c>
      <c r="K141" s="77">
        <v>2.2526004754380201E-3</v>
      </c>
      <c r="L141" s="77">
        <v>-21.224772655852298</v>
      </c>
      <c r="M141" s="77">
        <v>2.2524548714630702E-3</v>
      </c>
      <c r="N141" s="77">
        <v>-6.8599849969153105E-4</v>
      </c>
      <c r="O141" s="77">
        <v>1.4560397495199999E-7</v>
      </c>
      <c r="P141" s="77">
        <v>-1.16095E-12</v>
      </c>
      <c r="Q141" s="77">
        <v>-1.1609480000000001E-12</v>
      </c>
      <c r="R141" s="77">
        <v>0</v>
      </c>
      <c r="S141" s="77">
        <v>0</v>
      </c>
      <c r="T141" s="77" t="s">
        <v>203</v>
      </c>
      <c r="U141" s="105">
        <v>3.1453384248640001E-6</v>
      </c>
      <c r="V141" s="105">
        <v>0</v>
      </c>
      <c r="W141" s="101">
        <v>3.1256012584745099E-6</v>
      </c>
    </row>
    <row r="142" spans="2:23" x14ac:dyDescent="0.25">
      <c r="B142" s="55" t="s">
        <v>163</v>
      </c>
      <c r="C142" s="76" t="s">
        <v>186</v>
      </c>
      <c r="D142" s="55" t="s">
        <v>50</v>
      </c>
      <c r="E142" s="55" t="s">
        <v>137</v>
      </c>
      <c r="F142" s="70">
        <v>115.84</v>
      </c>
      <c r="G142" s="77">
        <v>50200</v>
      </c>
      <c r="H142" s="77">
        <v>115.89</v>
      </c>
      <c r="I142" s="77">
        <v>1</v>
      </c>
      <c r="J142" s="77">
        <v>24.0346224786568</v>
      </c>
      <c r="K142" s="77">
        <v>8.6591695345963702E-3</v>
      </c>
      <c r="L142" s="77">
        <v>35.852230426453801</v>
      </c>
      <c r="M142" s="77">
        <v>1.9267882574007598E-2</v>
      </c>
      <c r="N142" s="77">
        <v>-11.817607947797001</v>
      </c>
      <c r="O142" s="77">
        <v>-1.0608713039411201E-2</v>
      </c>
      <c r="P142" s="77">
        <v>-26.0892183927863</v>
      </c>
      <c r="Q142" s="77">
        <v>-26.089218392786201</v>
      </c>
      <c r="R142" s="77">
        <v>0</v>
      </c>
      <c r="S142" s="77">
        <v>1.0202903272034001E-2</v>
      </c>
      <c r="T142" s="77" t="s">
        <v>202</v>
      </c>
      <c r="U142" s="105">
        <v>-0.63829813892156095</v>
      </c>
      <c r="V142" s="105">
        <v>-0.376853602200941</v>
      </c>
      <c r="W142" s="101">
        <v>-0.263085115134086</v>
      </c>
    </row>
    <row r="143" spans="2:23" x14ac:dyDescent="0.25">
      <c r="B143" s="55" t="s">
        <v>163</v>
      </c>
      <c r="C143" s="76" t="s">
        <v>186</v>
      </c>
      <c r="D143" s="55" t="s">
        <v>50</v>
      </c>
      <c r="E143" s="55" t="s">
        <v>205</v>
      </c>
      <c r="F143" s="70">
        <v>116.06</v>
      </c>
      <c r="G143" s="77">
        <v>50800</v>
      </c>
      <c r="H143" s="77">
        <v>118.45</v>
      </c>
      <c r="I143" s="77">
        <v>1</v>
      </c>
      <c r="J143" s="77">
        <v>161.338983379773</v>
      </c>
      <c r="K143" s="77">
        <v>1.32129638124503</v>
      </c>
      <c r="L143" s="77">
        <v>188.897602482183</v>
      </c>
      <c r="M143" s="77">
        <v>1.81123376238571</v>
      </c>
      <c r="N143" s="77">
        <v>-27.5586191024098</v>
      </c>
      <c r="O143" s="77">
        <v>-0.48993738114068303</v>
      </c>
      <c r="P143" s="77">
        <v>-28.8452951680502</v>
      </c>
      <c r="Q143" s="77">
        <v>-28.8452951680501</v>
      </c>
      <c r="R143" s="77">
        <v>0</v>
      </c>
      <c r="S143" s="77">
        <v>4.2234911467129203E-2</v>
      </c>
      <c r="T143" s="77" t="s">
        <v>202</v>
      </c>
      <c r="U143" s="105">
        <v>8.4174920291086508</v>
      </c>
      <c r="V143" s="105">
        <v>-4.9697186929400097</v>
      </c>
      <c r="W143" s="101">
        <v>13.3032052606892</v>
      </c>
    </row>
    <row r="144" spans="2:23" x14ac:dyDescent="0.25">
      <c r="B144" s="55" t="s">
        <v>163</v>
      </c>
      <c r="C144" s="76" t="s">
        <v>186</v>
      </c>
      <c r="D144" s="55" t="s">
        <v>50</v>
      </c>
      <c r="E144" s="55" t="s">
        <v>138</v>
      </c>
      <c r="F144" s="70">
        <v>115.89</v>
      </c>
      <c r="G144" s="77">
        <v>50150</v>
      </c>
      <c r="H144" s="77">
        <v>116.06</v>
      </c>
      <c r="I144" s="77">
        <v>1</v>
      </c>
      <c r="J144" s="77">
        <v>102.53515196645201</v>
      </c>
      <c r="K144" s="77">
        <v>5.4880247569449501E-2</v>
      </c>
      <c r="L144" s="77">
        <v>130.35757447693899</v>
      </c>
      <c r="M144" s="77">
        <v>8.8703967506726294E-2</v>
      </c>
      <c r="N144" s="77">
        <v>-27.8224225104873</v>
      </c>
      <c r="O144" s="77">
        <v>-3.3823719937276897E-2</v>
      </c>
      <c r="P144" s="77">
        <v>-28.845295168050999</v>
      </c>
      <c r="Q144" s="77">
        <v>-28.845295168050999</v>
      </c>
      <c r="R144" s="77">
        <v>0</v>
      </c>
      <c r="S144" s="77">
        <v>4.34330649839297E-3</v>
      </c>
      <c r="T144" s="77" t="s">
        <v>202</v>
      </c>
      <c r="U144" s="105">
        <v>0.80710590705719898</v>
      </c>
      <c r="V144" s="105">
        <v>-0.47651833819546902</v>
      </c>
      <c r="W144" s="101">
        <v>1.2755694346447299</v>
      </c>
    </row>
    <row r="145" spans="2:23" x14ac:dyDescent="0.25">
      <c r="B145" s="55" t="s">
        <v>163</v>
      </c>
      <c r="C145" s="76" t="s">
        <v>186</v>
      </c>
      <c r="D145" s="55" t="s">
        <v>50</v>
      </c>
      <c r="E145" s="55" t="s">
        <v>138</v>
      </c>
      <c r="F145" s="70">
        <v>115.89</v>
      </c>
      <c r="G145" s="77">
        <v>50250</v>
      </c>
      <c r="H145" s="77">
        <v>114.37</v>
      </c>
      <c r="I145" s="77">
        <v>1</v>
      </c>
      <c r="J145" s="77">
        <v>-126.72510297814</v>
      </c>
      <c r="K145" s="77">
        <v>0.79284525765437797</v>
      </c>
      <c r="L145" s="77">
        <v>-139.58006011965</v>
      </c>
      <c r="M145" s="77">
        <v>0.96185562544496195</v>
      </c>
      <c r="N145" s="77">
        <v>12.854957141509599</v>
      </c>
      <c r="O145" s="77">
        <v>-0.16901036779058401</v>
      </c>
      <c r="P145" s="77">
        <v>21.657518370877298</v>
      </c>
      <c r="Q145" s="77">
        <v>21.657518370877298</v>
      </c>
      <c r="R145" s="77">
        <v>0</v>
      </c>
      <c r="S145" s="77">
        <v>2.3156904794994E-2</v>
      </c>
      <c r="T145" s="77" t="s">
        <v>202</v>
      </c>
      <c r="U145" s="105">
        <v>8.1371211364550305E-2</v>
      </c>
      <c r="V145" s="105">
        <v>-4.8041866720769599E-2</v>
      </c>
      <c r="W145" s="101">
        <v>0.128601004117395</v>
      </c>
    </row>
    <row r="146" spans="2:23" x14ac:dyDescent="0.25">
      <c r="B146" s="55" t="s">
        <v>163</v>
      </c>
      <c r="C146" s="76" t="s">
        <v>186</v>
      </c>
      <c r="D146" s="55" t="s">
        <v>50</v>
      </c>
      <c r="E146" s="55" t="s">
        <v>138</v>
      </c>
      <c r="F146" s="70">
        <v>115.89</v>
      </c>
      <c r="G146" s="77">
        <v>50900</v>
      </c>
      <c r="H146" s="77">
        <v>117.37</v>
      </c>
      <c r="I146" s="77">
        <v>1</v>
      </c>
      <c r="J146" s="77">
        <v>79.851973962107806</v>
      </c>
      <c r="K146" s="77">
        <v>0.60894025470911195</v>
      </c>
      <c r="L146" s="77">
        <v>85.7896708460041</v>
      </c>
      <c r="M146" s="77">
        <v>0.702867358079176</v>
      </c>
      <c r="N146" s="77">
        <v>-5.9376968838962201</v>
      </c>
      <c r="O146" s="77">
        <v>-9.3927103370064505E-2</v>
      </c>
      <c r="P146" s="77">
        <v>-14.224163646967799</v>
      </c>
      <c r="Q146" s="77">
        <v>-14.2241636469677</v>
      </c>
      <c r="R146" s="77">
        <v>0</v>
      </c>
      <c r="S146" s="77">
        <v>1.93222124040212E-2</v>
      </c>
      <c r="T146" s="77" t="s">
        <v>203</v>
      </c>
      <c r="U146" s="105">
        <v>-2.1669266778841898</v>
      </c>
      <c r="V146" s="105">
        <v>-1.2793615936992799</v>
      </c>
      <c r="W146" s="101">
        <v>-0.89313460243120602</v>
      </c>
    </row>
    <row r="147" spans="2:23" x14ac:dyDescent="0.25">
      <c r="B147" s="55" t="s">
        <v>163</v>
      </c>
      <c r="C147" s="76" t="s">
        <v>186</v>
      </c>
      <c r="D147" s="55" t="s">
        <v>50</v>
      </c>
      <c r="E147" s="55" t="s">
        <v>138</v>
      </c>
      <c r="F147" s="70">
        <v>115.89</v>
      </c>
      <c r="G147" s="77">
        <v>53050</v>
      </c>
      <c r="H147" s="77">
        <v>120.65</v>
      </c>
      <c r="I147" s="77">
        <v>1</v>
      </c>
      <c r="J147" s="77">
        <v>116.17563776513499</v>
      </c>
      <c r="K147" s="77">
        <v>2.7088035071942702</v>
      </c>
      <c r="L147" s="77">
        <v>134.80421024899599</v>
      </c>
      <c r="M147" s="77">
        <v>3.6471555427417002</v>
      </c>
      <c r="N147" s="77">
        <v>-18.6285724838609</v>
      </c>
      <c r="O147" s="77">
        <v>-0.93835203554742797</v>
      </c>
      <c r="P147" s="77">
        <v>-18.022277948647002</v>
      </c>
      <c r="Q147" s="77">
        <v>-18.022277948647002</v>
      </c>
      <c r="R147" s="77">
        <v>0</v>
      </c>
      <c r="S147" s="77">
        <v>6.51878622433784E-2</v>
      </c>
      <c r="T147" s="77" t="s">
        <v>203</v>
      </c>
      <c r="U147" s="105">
        <v>-22.306890221016399</v>
      </c>
      <c r="V147" s="105">
        <v>-13.1700711957176</v>
      </c>
      <c r="W147" s="101">
        <v>-9.1941530520437897</v>
      </c>
    </row>
    <row r="148" spans="2:23" x14ac:dyDescent="0.25">
      <c r="B148" s="55" t="s">
        <v>163</v>
      </c>
      <c r="C148" s="76" t="s">
        <v>186</v>
      </c>
      <c r="D148" s="55" t="s">
        <v>50</v>
      </c>
      <c r="E148" s="55" t="s">
        <v>206</v>
      </c>
      <c r="F148" s="70">
        <v>114.37</v>
      </c>
      <c r="G148" s="77">
        <v>50300</v>
      </c>
      <c r="H148" s="77">
        <v>114.24</v>
      </c>
      <c r="I148" s="77">
        <v>1</v>
      </c>
      <c r="J148" s="77">
        <v>-33.817327297907603</v>
      </c>
      <c r="K148" s="77">
        <v>1.58962015954759E-2</v>
      </c>
      <c r="L148" s="77">
        <v>-46.7674945810869</v>
      </c>
      <c r="M148" s="77">
        <v>3.04020598365487E-2</v>
      </c>
      <c r="N148" s="77">
        <v>12.950167283179301</v>
      </c>
      <c r="O148" s="77">
        <v>-1.4505858241072801E-2</v>
      </c>
      <c r="P148" s="77">
        <v>21.657518370877199</v>
      </c>
      <c r="Q148" s="77">
        <v>21.657518370877099</v>
      </c>
      <c r="R148" s="77">
        <v>0</v>
      </c>
      <c r="S148" s="77">
        <v>6.5197686175898798E-3</v>
      </c>
      <c r="T148" s="77" t="s">
        <v>202</v>
      </c>
      <c r="U148" s="105">
        <v>2.5429620567609501E-2</v>
      </c>
      <c r="V148" s="105">
        <v>-1.50137428407643E-2</v>
      </c>
      <c r="W148" s="101">
        <v>4.0189579145722902E-2</v>
      </c>
    </row>
    <row r="149" spans="2:23" x14ac:dyDescent="0.25">
      <c r="B149" s="55" t="s">
        <v>163</v>
      </c>
      <c r="C149" s="76" t="s">
        <v>186</v>
      </c>
      <c r="D149" s="55" t="s">
        <v>50</v>
      </c>
      <c r="E149" s="55" t="s">
        <v>207</v>
      </c>
      <c r="F149" s="70">
        <v>114.24</v>
      </c>
      <c r="G149" s="77">
        <v>51150</v>
      </c>
      <c r="H149" s="77">
        <v>114.34</v>
      </c>
      <c r="I149" s="77">
        <v>1</v>
      </c>
      <c r="J149" s="77">
        <v>20.660379007220701</v>
      </c>
      <c r="K149" s="77">
        <v>1.2207946056649301E-2</v>
      </c>
      <c r="L149" s="77">
        <v>7.7064522537341604</v>
      </c>
      <c r="M149" s="77">
        <v>1.6985370212978101E-3</v>
      </c>
      <c r="N149" s="77">
        <v>12.953926753486501</v>
      </c>
      <c r="O149" s="77">
        <v>1.05094090353515E-2</v>
      </c>
      <c r="P149" s="77">
        <v>21.657518370877199</v>
      </c>
      <c r="Q149" s="77">
        <v>21.657518370877099</v>
      </c>
      <c r="R149" s="77">
        <v>0</v>
      </c>
      <c r="S149" s="77">
        <v>1.34147757167676E-2</v>
      </c>
      <c r="T149" s="77" t="s">
        <v>202</v>
      </c>
      <c r="U149" s="105">
        <v>-9.4272316698436595E-2</v>
      </c>
      <c r="V149" s="105">
        <v>-5.5658727433638297E-2</v>
      </c>
      <c r="W149" s="101">
        <v>-3.8855891597097403E-2</v>
      </c>
    </row>
    <row r="150" spans="2:23" x14ac:dyDescent="0.25">
      <c r="B150" s="55" t="s">
        <v>163</v>
      </c>
      <c r="C150" s="76" t="s">
        <v>186</v>
      </c>
      <c r="D150" s="55" t="s">
        <v>50</v>
      </c>
      <c r="E150" s="55" t="s">
        <v>208</v>
      </c>
      <c r="F150" s="70">
        <v>117.77</v>
      </c>
      <c r="G150" s="77">
        <v>50354</v>
      </c>
      <c r="H150" s="77">
        <v>117.77</v>
      </c>
      <c r="I150" s="77">
        <v>1</v>
      </c>
      <c r="J150" s="77">
        <v>-3.0507899999999998E-13</v>
      </c>
      <c r="K150" s="77">
        <v>0</v>
      </c>
      <c r="L150" s="77">
        <v>-5.75158E-13</v>
      </c>
      <c r="M150" s="77">
        <v>0</v>
      </c>
      <c r="N150" s="77">
        <v>2.7007900000000002E-13</v>
      </c>
      <c r="O150" s="77">
        <v>0</v>
      </c>
      <c r="P150" s="77">
        <v>3.4576400000000002E-13</v>
      </c>
      <c r="Q150" s="77">
        <v>3.45763E-13</v>
      </c>
      <c r="R150" s="77">
        <v>0</v>
      </c>
      <c r="S150" s="77">
        <v>0</v>
      </c>
      <c r="T150" s="77" t="s">
        <v>203</v>
      </c>
      <c r="U150" s="105">
        <v>0</v>
      </c>
      <c r="V150" s="105">
        <v>0</v>
      </c>
      <c r="W150" s="101">
        <v>0</v>
      </c>
    </row>
    <row r="151" spans="2:23" x14ac:dyDescent="0.25">
      <c r="B151" s="55" t="s">
        <v>163</v>
      </c>
      <c r="C151" s="76" t="s">
        <v>186</v>
      </c>
      <c r="D151" s="55" t="s">
        <v>50</v>
      </c>
      <c r="E151" s="55" t="s">
        <v>208</v>
      </c>
      <c r="F151" s="70">
        <v>117.77</v>
      </c>
      <c r="G151" s="77">
        <v>50900</v>
      </c>
      <c r="H151" s="77">
        <v>117.37</v>
      </c>
      <c r="I151" s="77">
        <v>1</v>
      </c>
      <c r="J151" s="77">
        <v>-218.24851168568301</v>
      </c>
      <c r="K151" s="77">
        <v>0.376296061538825</v>
      </c>
      <c r="L151" s="77">
        <v>-246.904300636394</v>
      </c>
      <c r="M151" s="77">
        <v>0.48159769601470098</v>
      </c>
      <c r="N151" s="77">
        <v>28.6557889507109</v>
      </c>
      <c r="O151" s="77">
        <v>-0.105301634475876</v>
      </c>
      <c r="P151" s="77">
        <v>25.4877476206306</v>
      </c>
      <c r="Q151" s="77">
        <v>25.4877476206305</v>
      </c>
      <c r="R151" s="77">
        <v>0</v>
      </c>
      <c r="S151" s="77">
        <v>5.1320397023063803E-3</v>
      </c>
      <c r="T151" s="77" t="s">
        <v>202</v>
      </c>
      <c r="U151" s="105">
        <v>-0.91799758504458595</v>
      </c>
      <c r="V151" s="105">
        <v>-0.541989198527696</v>
      </c>
      <c r="W151" s="101">
        <v>-0.37836785919870303</v>
      </c>
    </row>
    <row r="152" spans="2:23" x14ac:dyDescent="0.25">
      <c r="B152" s="55" t="s">
        <v>163</v>
      </c>
      <c r="C152" s="76" t="s">
        <v>186</v>
      </c>
      <c r="D152" s="55" t="s">
        <v>50</v>
      </c>
      <c r="E152" s="55" t="s">
        <v>208</v>
      </c>
      <c r="F152" s="70">
        <v>117.77</v>
      </c>
      <c r="G152" s="77">
        <v>53200</v>
      </c>
      <c r="H152" s="77">
        <v>119.72</v>
      </c>
      <c r="I152" s="77">
        <v>1</v>
      </c>
      <c r="J152" s="77">
        <v>175.07404946398199</v>
      </c>
      <c r="K152" s="77">
        <v>1.48043957103311</v>
      </c>
      <c r="L152" s="77">
        <v>212.79356271710299</v>
      </c>
      <c r="M152" s="77">
        <v>2.1870771461243499</v>
      </c>
      <c r="N152" s="77">
        <v>-37.719513253121299</v>
      </c>
      <c r="O152" s="77">
        <v>-0.70663757509124003</v>
      </c>
      <c r="P152" s="77">
        <v>-25.487747620629001</v>
      </c>
      <c r="Q152" s="77">
        <v>-25.487747620629001</v>
      </c>
      <c r="R152" s="77">
        <v>0</v>
      </c>
      <c r="S152" s="77">
        <v>3.1376900964730101E-2</v>
      </c>
      <c r="T152" s="77" t="s">
        <v>202</v>
      </c>
      <c r="U152" s="105">
        <v>-10.3566280106227</v>
      </c>
      <c r="V152" s="105">
        <v>-6.1145918097968197</v>
      </c>
      <c r="W152" s="101">
        <v>-4.2686552042577697</v>
      </c>
    </row>
    <row r="153" spans="2:23" x14ac:dyDescent="0.25">
      <c r="B153" s="55" t="s">
        <v>163</v>
      </c>
      <c r="C153" s="76" t="s">
        <v>186</v>
      </c>
      <c r="D153" s="55" t="s">
        <v>50</v>
      </c>
      <c r="E153" s="55" t="s">
        <v>209</v>
      </c>
      <c r="F153" s="70">
        <v>117.77</v>
      </c>
      <c r="G153" s="77">
        <v>50404</v>
      </c>
      <c r="H153" s="77">
        <v>117.77</v>
      </c>
      <c r="I153" s="77">
        <v>1</v>
      </c>
      <c r="J153" s="77">
        <v>9.2156300000000008E-13</v>
      </c>
      <c r="K153" s="77">
        <v>0</v>
      </c>
      <c r="L153" s="77">
        <v>4.5785600000000004E-13</v>
      </c>
      <c r="M153" s="77">
        <v>0</v>
      </c>
      <c r="N153" s="77">
        <v>4.6370700000000004E-13</v>
      </c>
      <c r="O153" s="77">
        <v>0</v>
      </c>
      <c r="P153" s="77">
        <v>-5.0065799999999997E-13</v>
      </c>
      <c r="Q153" s="77">
        <v>-5.0065799999999997E-13</v>
      </c>
      <c r="R153" s="77">
        <v>0</v>
      </c>
      <c r="S153" s="77">
        <v>0</v>
      </c>
      <c r="T153" s="77" t="s">
        <v>203</v>
      </c>
      <c r="U153" s="105">
        <v>0</v>
      </c>
      <c r="V153" s="105">
        <v>0</v>
      </c>
      <c r="W153" s="101">
        <v>0</v>
      </c>
    </row>
    <row r="154" spans="2:23" x14ac:dyDescent="0.25">
      <c r="B154" s="55" t="s">
        <v>163</v>
      </c>
      <c r="C154" s="76" t="s">
        <v>186</v>
      </c>
      <c r="D154" s="55" t="s">
        <v>50</v>
      </c>
      <c r="E154" s="55" t="s">
        <v>210</v>
      </c>
      <c r="F154" s="70">
        <v>116.19</v>
      </c>
      <c r="G154" s="77">
        <v>50499</v>
      </c>
      <c r="H154" s="77">
        <v>116.19</v>
      </c>
      <c r="I154" s="77">
        <v>1</v>
      </c>
      <c r="J154" s="77">
        <v>-2.3954700000000001E-13</v>
      </c>
      <c r="K154" s="77">
        <v>0</v>
      </c>
      <c r="L154" s="77">
        <v>-9.1753399999999992E-13</v>
      </c>
      <c r="M154" s="77">
        <v>0</v>
      </c>
      <c r="N154" s="77">
        <v>6.7798700000000001E-13</v>
      </c>
      <c r="O154" s="77">
        <v>0</v>
      </c>
      <c r="P154" s="77">
        <v>3.7496599999999998E-13</v>
      </c>
      <c r="Q154" s="77">
        <v>3.7496599999999998E-13</v>
      </c>
      <c r="R154" s="77">
        <v>0</v>
      </c>
      <c r="S154" s="77">
        <v>0</v>
      </c>
      <c r="T154" s="77" t="s">
        <v>203</v>
      </c>
      <c r="U154" s="105">
        <v>0</v>
      </c>
      <c r="V154" s="105">
        <v>0</v>
      </c>
      <c r="W154" s="101">
        <v>0</v>
      </c>
    </row>
    <row r="155" spans="2:23" x14ac:dyDescent="0.25">
      <c r="B155" s="55" t="s">
        <v>163</v>
      </c>
      <c r="C155" s="76" t="s">
        <v>186</v>
      </c>
      <c r="D155" s="55" t="s">
        <v>50</v>
      </c>
      <c r="E155" s="55" t="s">
        <v>210</v>
      </c>
      <c r="F155" s="70">
        <v>116.19</v>
      </c>
      <c r="G155" s="77">
        <v>50554</v>
      </c>
      <c r="H155" s="77">
        <v>116.19</v>
      </c>
      <c r="I155" s="77">
        <v>1</v>
      </c>
      <c r="J155" s="77">
        <v>9.515720000000001E-13</v>
      </c>
      <c r="K155" s="77">
        <v>0</v>
      </c>
      <c r="L155" s="77">
        <v>3.7246299999999998E-13</v>
      </c>
      <c r="M155" s="77">
        <v>0</v>
      </c>
      <c r="N155" s="77">
        <v>5.7911000000000004E-13</v>
      </c>
      <c r="O155" s="77">
        <v>0</v>
      </c>
      <c r="P155" s="77">
        <v>3.6160600000000002E-13</v>
      </c>
      <c r="Q155" s="77">
        <v>3.61605E-13</v>
      </c>
      <c r="R155" s="77">
        <v>0</v>
      </c>
      <c r="S155" s="77">
        <v>0</v>
      </c>
      <c r="T155" s="77" t="s">
        <v>203</v>
      </c>
      <c r="U155" s="105">
        <v>0</v>
      </c>
      <c r="V155" s="105">
        <v>0</v>
      </c>
      <c r="W155" s="101">
        <v>0</v>
      </c>
    </row>
    <row r="156" spans="2:23" x14ac:dyDescent="0.25">
      <c r="B156" s="55" t="s">
        <v>163</v>
      </c>
      <c r="C156" s="76" t="s">
        <v>186</v>
      </c>
      <c r="D156" s="55" t="s">
        <v>50</v>
      </c>
      <c r="E156" s="55" t="s">
        <v>211</v>
      </c>
      <c r="F156" s="70">
        <v>116.19</v>
      </c>
      <c r="G156" s="77">
        <v>50604</v>
      </c>
      <c r="H156" s="77">
        <v>116.19</v>
      </c>
      <c r="I156" s="77">
        <v>1</v>
      </c>
      <c r="J156" s="77">
        <v>1.0756460000000001E-12</v>
      </c>
      <c r="K156" s="77">
        <v>0</v>
      </c>
      <c r="L156" s="77">
        <v>9.1822800000000007E-13</v>
      </c>
      <c r="M156" s="77">
        <v>0</v>
      </c>
      <c r="N156" s="77">
        <v>1.5741800000000001E-13</v>
      </c>
      <c r="O156" s="77">
        <v>0</v>
      </c>
      <c r="P156" s="77">
        <v>1.1850199999999999E-13</v>
      </c>
      <c r="Q156" s="77">
        <v>1.18501E-13</v>
      </c>
      <c r="R156" s="77">
        <v>0</v>
      </c>
      <c r="S156" s="77">
        <v>0</v>
      </c>
      <c r="T156" s="77" t="s">
        <v>203</v>
      </c>
      <c r="U156" s="105">
        <v>0</v>
      </c>
      <c r="V156" s="105">
        <v>0</v>
      </c>
      <c r="W156" s="101">
        <v>0</v>
      </c>
    </row>
    <row r="157" spans="2:23" x14ac:dyDescent="0.25">
      <c r="B157" s="55" t="s">
        <v>163</v>
      </c>
      <c r="C157" s="76" t="s">
        <v>186</v>
      </c>
      <c r="D157" s="55" t="s">
        <v>50</v>
      </c>
      <c r="E157" s="55" t="s">
        <v>212</v>
      </c>
      <c r="F157" s="70">
        <v>118.93</v>
      </c>
      <c r="G157" s="77">
        <v>50750</v>
      </c>
      <c r="H157" s="77">
        <v>119.54</v>
      </c>
      <c r="I157" s="77">
        <v>1</v>
      </c>
      <c r="J157" s="77">
        <v>93.067144098454193</v>
      </c>
      <c r="K157" s="77">
        <v>0.20700969012435499</v>
      </c>
      <c r="L157" s="77">
        <v>115.459441682761</v>
      </c>
      <c r="M157" s="77">
        <v>0.31860809590130501</v>
      </c>
      <c r="N157" s="77">
        <v>-22.392297584306299</v>
      </c>
      <c r="O157" s="77">
        <v>-0.111598405776951</v>
      </c>
      <c r="P157" s="77">
        <v>-23.580409616239301</v>
      </c>
      <c r="Q157" s="77">
        <v>-23.580409616239301</v>
      </c>
      <c r="R157" s="77">
        <v>0</v>
      </c>
      <c r="S157" s="77">
        <v>1.3289253652304199E-2</v>
      </c>
      <c r="T157" s="77" t="s">
        <v>202</v>
      </c>
      <c r="U157" s="105">
        <v>0.35286561361209601</v>
      </c>
      <c r="V157" s="105">
        <v>-0.20833317453696201</v>
      </c>
      <c r="W157" s="101">
        <v>0.55767723581888096</v>
      </c>
    </row>
    <row r="158" spans="2:23" x14ac:dyDescent="0.25">
      <c r="B158" s="55" t="s">
        <v>163</v>
      </c>
      <c r="C158" s="76" t="s">
        <v>186</v>
      </c>
      <c r="D158" s="55" t="s">
        <v>50</v>
      </c>
      <c r="E158" s="55" t="s">
        <v>212</v>
      </c>
      <c r="F158" s="70">
        <v>118.93</v>
      </c>
      <c r="G158" s="77">
        <v>50800</v>
      </c>
      <c r="H158" s="77">
        <v>118.45</v>
      </c>
      <c r="I158" s="77">
        <v>1</v>
      </c>
      <c r="J158" s="77">
        <v>-93.465180764983302</v>
      </c>
      <c r="K158" s="77">
        <v>0.16335833828856</v>
      </c>
      <c r="L158" s="77">
        <v>-115.957567706673</v>
      </c>
      <c r="M158" s="77">
        <v>0.25144314540796903</v>
      </c>
      <c r="N158" s="77">
        <v>22.492386941689301</v>
      </c>
      <c r="O158" s="77">
        <v>-8.8084807119409594E-2</v>
      </c>
      <c r="P158" s="77">
        <v>23.5804096162395</v>
      </c>
      <c r="Q158" s="77">
        <v>23.5804096162395</v>
      </c>
      <c r="R158" s="77">
        <v>0</v>
      </c>
      <c r="S158" s="77">
        <v>1.0397867920422301E-2</v>
      </c>
      <c r="T158" s="77" t="s">
        <v>202</v>
      </c>
      <c r="U158" s="105">
        <v>0.34155997500822999</v>
      </c>
      <c r="V158" s="105">
        <v>-0.201658283332912</v>
      </c>
      <c r="W158" s="101">
        <v>0.53980953479459803</v>
      </c>
    </row>
    <row r="159" spans="2:23" x14ac:dyDescent="0.25">
      <c r="B159" s="55" t="s">
        <v>163</v>
      </c>
      <c r="C159" s="76" t="s">
        <v>186</v>
      </c>
      <c r="D159" s="55" t="s">
        <v>50</v>
      </c>
      <c r="E159" s="55" t="s">
        <v>213</v>
      </c>
      <c r="F159" s="70">
        <v>119.71</v>
      </c>
      <c r="G159" s="77">
        <v>50750</v>
      </c>
      <c r="H159" s="77">
        <v>119.54</v>
      </c>
      <c r="I159" s="77">
        <v>1</v>
      </c>
      <c r="J159" s="77">
        <v>-79.153131424177701</v>
      </c>
      <c r="K159" s="77">
        <v>4.7615658428323999E-2</v>
      </c>
      <c r="L159" s="77">
        <v>-101.474308900417</v>
      </c>
      <c r="M159" s="77">
        <v>7.8257468787811493E-2</v>
      </c>
      <c r="N159" s="77">
        <v>22.321177476239601</v>
      </c>
      <c r="O159" s="77">
        <v>-3.0641810359487601E-2</v>
      </c>
      <c r="P159" s="77">
        <v>23.5804096162402</v>
      </c>
      <c r="Q159" s="77">
        <v>23.5804096162401</v>
      </c>
      <c r="R159" s="77">
        <v>0</v>
      </c>
      <c r="S159" s="77">
        <v>4.2258714542895001E-3</v>
      </c>
      <c r="T159" s="77" t="s">
        <v>203</v>
      </c>
      <c r="U159" s="105">
        <v>0.129073606706744</v>
      </c>
      <c r="V159" s="105">
        <v>-7.6205538870420503E-2</v>
      </c>
      <c r="W159" s="101">
        <v>0.20399100798900499</v>
      </c>
    </row>
    <row r="160" spans="2:23" x14ac:dyDescent="0.25">
      <c r="B160" s="55" t="s">
        <v>163</v>
      </c>
      <c r="C160" s="76" t="s">
        <v>186</v>
      </c>
      <c r="D160" s="55" t="s">
        <v>50</v>
      </c>
      <c r="E160" s="55" t="s">
        <v>213</v>
      </c>
      <c r="F160" s="70">
        <v>119.71</v>
      </c>
      <c r="G160" s="77">
        <v>50950</v>
      </c>
      <c r="H160" s="77">
        <v>119.9</v>
      </c>
      <c r="I160" s="77">
        <v>1</v>
      </c>
      <c r="J160" s="77">
        <v>74.476517887422304</v>
      </c>
      <c r="K160" s="77">
        <v>4.8811415106392801E-2</v>
      </c>
      <c r="L160" s="77">
        <v>96.7655804247905</v>
      </c>
      <c r="M160" s="77">
        <v>8.2399482483530101E-2</v>
      </c>
      <c r="N160" s="77">
        <v>-22.289062537368199</v>
      </c>
      <c r="O160" s="77">
        <v>-3.35880673771373E-2</v>
      </c>
      <c r="P160" s="77">
        <v>-23.580409616238601</v>
      </c>
      <c r="Q160" s="77">
        <v>-23.580409616238601</v>
      </c>
      <c r="R160" s="77">
        <v>0</v>
      </c>
      <c r="S160" s="77">
        <v>4.8931143154924799E-3</v>
      </c>
      <c r="T160" s="77" t="s">
        <v>202</v>
      </c>
      <c r="U160" s="105">
        <v>0.21090346998227899</v>
      </c>
      <c r="V160" s="105">
        <v>-0.1245181953903</v>
      </c>
      <c r="W160" s="101">
        <v>0.33331687653085701</v>
      </c>
    </row>
    <row r="161" spans="2:23" x14ac:dyDescent="0.25">
      <c r="B161" s="55" t="s">
        <v>163</v>
      </c>
      <c r="C161" s="76" t="s">
        <v>186</v>
      </c>
      <c r="D161" s="55" t="s">
        <v>50</v>
      </c>
      <c r="E161" s="55" t="s">
        <v>214</v>
      </c>
      <c r="F161" s="70">
        <v>118.45</v>
      </c>
      <c r="G161" s="77">
        <v>51300</v>
      </c>
      <c r="H161" s="77">
        <v>118.74</v>
      </c>
      <c r="I161" s="77">
        <v>1</v>
      </c>
      <c r="J161" s="77">
        <v>60.134048911209902</v>
      </c>
      <c r="K161" s="77">
        <v>5.5362549766758098E-2</v>
      </c>
      <c r="L161" s="77">
        <v>64.906446563695397</v>
      </c>
      <c r="M161" s="77">
        <v>6.4498684592600705E-2</v>
      </c>
      <c r="N161" s="77">
        <v>-4.7723976524854699</v>
      </c>
      <c r="O161" s="77">
        <v>-9.1361348258425894E-3</v>
      </c>
      <c r="P161" s="77">
        <v>-5.2648855518103499</v>
      </c>
      <c r="Q161" s="77">
        <v>-5.2648855518103499</v>
      </c>
      <c r="R161" s="77">
        <v>0</v>
      </c>
      <c r="S161" s="77">
        <v>4.2437819426575598E-4</v>
      </c>
      <c r="T161" s="77" t="s">
        <v>202</v>
      </c>
      <c r="U161" s="105">
        <v>0.30049540954994702</v>
      </c>
      <c r="V161" s="105">
        <v>-0.17741361070717501</v>
      </c>
      <c r="W161" s="101">
        <v>0.47491011566317298</v>
      </c>
    </row>
    <row r="162" spans="2:23" x14ac:dyDescent="0.25">
      <c r="B162" s="55" t="s">
        <v>163</v>
      </c>
      <c r="C162" s="76" t="s">
        <v>186</v>
      </c>
      <c r="D162" s="55" t="s">
        <v>50</v>
      </c>
      <c r="E162" s="55" t="s">
        <v>139</v>
      </c>
      <c r="F162" s="70">
        <v>117.37</v>
      </c>
      <c r="G162" s="77">
        <v>54750</v>
      </c>
      <c r="H162" s="77">
        <v>120.36</v>
      </c>
      <c r="I162" s="77">
        <v>1</v>
      </c>
      <c r="J162" s="77">
        <v>132.05810945951899</v>
      </c>
      <c r="K162" s="77">
        <v>1.85362790288582</v>
      </c>
      <c r="L162" s="77">
        <v>155.644455573214</v>
      </c>
      <c r="M162" s="77">
        <v>2.57489614137201</v>
      </c>
      <c r="N162" s="77">
        <v>-23.586346113695601</v>
      </c>
      <c r="O162" s="77">
        <v>-0.72126823848619603</v>
      </c>
      <c r="P162" s="77">
        <v>-16.7692918756265</v>
      </c>
      <c r="Q162" s="77">
        <v>-16.7692918756265</v>
      </c>
      <c r="R162" s="77">
        <v>0</v>
      </c>
      <c r="S162" s="77">
        <v>2.9889720554557901E-2</v>
      </c>
      <c r="T162" s="77" t="s">
        <v>203</v>
      </c>
      <c r="U162" s="105">
        <v>-15.210374287712</v>
      </c>
      <c r="V162" s="105">
        <v>-8.9802617172494301</v>
      </c>
      <c r="W162" s="101">
        <v>-6.26920685915867</v>
      </c>
    </row>
    <row r="163" spans="2:23" x14ac:dyDescent="0.25">
      <c r="B163" s="55" t="s">
        <v>163</v>
      </c>
      <c r="C163" s="76" t="s">
        <v>186</v>
      </c>
      <c r="D163" s="55" t="s">
        <v>50</v>
      </c>
      <c r="E163" s="55" t="s">
        <v>215</v>
      </c>
      <c r="F163" s="70">
        <v>119.9</v>
      </c>
      <c r="G163" s="77">
        <v>53150</v>
      </c>
      <c r="H163" s="77">
        <v>120.78</v>
      </c>
      <c r="I163" s="77">
        <v>1</v>
      </c>
      <c r="J163" s="77">
        <v>83.687407852946905</v>
      </c>
      <c r="K163" s="77">
        <v>0.30815761825840099</v>
      </c>
      <c r="L163" s="77">
        <v>89.600360158400406</v>
      </c>
      <c r="M163" s="77">
        <v>0.35324187978266303</v>
      </c>
      <c r="N163" s="77">
        <v>-5.9129523054534801</v>
      </c>
      <c r="O163" s="77">
        <v>-4.5084261524261697E-2</v>
      </c>
      <c r="P163" s="77">
        <v>0.75723362827409002</v>
      </c>
      <c r="Q163" s="77">
        <v>0.75723362827409002</v>
      </c>
      <c r="R163" s="77">
        <v>0</v>
      </c>
      <c r="S163" s="77">
        <v>2.5229721782721999E-5</v>
      </c>
      <c r="T163" s="77" t="s">
        <v>202</v>
      </c>
      <c r="U163" s="105">
        <v>-0.22204200303061999</v>
      </c>
      <c r="V163" s="105">
        <v>-0.13109442685103001</v>
      </c>
      <c r="W163" s="101">
        <v>-9.15182770712928E-2</v>
      </c>
    </row>
    <row r="164" spans="2:23" x14ac:dyDescent="0.25">
      <c r="B164" s="55" t="s">
        <v>163</v>
      </c>
      <c r="C164" s="76" t="s">
        <v>186</v>
      </c>
      <c r="D164" s="55" t="s">
        <v>50</v>
      </c>
      <c r="E164" s="55" t="s">
        <v>215</v>
      </c>
      <c r="F164" s="70">
        <v>119.9</v>
      </c>
      <c r="G164" s="77">
        <v>54500</v>
      </c>
      <c r="H164" s="77">
        <v>120.01</v>
      </c>
      <c r="I164" s="77">
        <v>1</v>
      </c>
      <c r="J164" s="77">
        <v>-13.7046257848015</v>
      </c>
      <c r="K164" s="77">
        <v>1.0399414438703101E-2</v>
      </c>
      <c r="L164" s="77">
        <v>2.6371069756169998</v>
      </c>
      <c r="M164" s="77">
        <v>3.85061429330945E-4</v>
      </c>
      <c r="N164" s="77">
        <v>-16.341732760418498</v>
      </c>
      <c r="O164" s="77">
        <v>1.00143530093721E-2</v>
      </c>
      <c r="P164" s="77">
        <v>-24.337643244512201</v>
      </c>
      <c r="Q164" s="77">
        <v>-24.337643244512201</v>
      </c>
      <c r="R164" s="77">
        <v>0</v>
      </c>
      <c r="S164" s="77">
        <v>3.2796807053461302E-2</v>
      </c>
      <c r="T164" s="77" t="s">
        <v>202</v>
      </c>
      <c r="U164" s="105">
        <v>2.9988623188852501</v>
      </c>
      <c r="V164" s="105">
        <v>-1.77053949943516</v>
      </c>
      <c r="W164" s="101">
        <v>4.7394735675088704</v>
      </c>
    </row>
    <row r="165" spans="2:23" x14ac:dyDescent="0.25">
      <c r="B165" s="55" t="s">
        <v>163</v>
      </c>
      <c r="C165" s="76" t="s">
        <v>186</v>
      </c>
      <c r="D165" s="55" t="s">
        <v>50</v>
      </c>
      <c r="E165" s="55" t="s">
        <v>216</v>
      </c>
      <c r="F165" s="70">
        <v>115.52</v>
      </c>
      <c r="G165" s="77">
        <v>51250</v>
      </c>
      <c r="H165" s="77">
        <v>115.52</v>
      </c>
      <c r="I165" s="77">
        <v>1</v>
      </c>
      <c r="J165" s="77">
        <v>2.5965219999999999E-12</v>
      </c>
      <c r="K165" s="77">
        <v>0</v>
      </c>
      <c r="L165" s="77">
        <v>3.4193230000000001E-12</v>
      </c>
      <c r="M165" s="77">
        <v>0</v>
      </c>
      <c r="N165" s="77">
        <v>-8.2280099999999996E-13</v>
      </c>
      <c r="O165" s="77">
        <v>0</v>
      </c>
      <c r="P165" s="77">
        <v>-5.1233399999999999E-13</v>
      </c>
      <c r="Q165" s="77">
        <v>-5.1233399999999999E-13</v>
      </c>
      <c r="R165" s="77">
        <v>0</v>
      </c>
      <c r="S165" s="77">
        <v>0</v>
      </c>
      <c r="T165" s="77" t="s">
        <v>203</v>
      </c>
      <c r="U165" s="105">
        <v>0</v>
      </c>
      <c r="V165" s="105">
        <v>0</v>
      </c>
      <c r="W165" s="101">
        <v>0</v>
      </c>
    </row>
    <row r="166" spans="2:23" x14ac:dyDescent="0.25">
      <c r="B166" s="55" t="s">
        <v>163</v>
      </c>
      <c r="C166" s="76" t="s">
        <v>186</v>
      </c>
      <c r="D166" s="55" t="s">
        <v>50</v>
      </c>
      <c r="E166" s="55" t="s">
        <v>217</v>
      </c>
      <c r="F166" s="70">
        <v>118.74</v>
      </c>
      <c r="G166" s="77">
        <v>53200</v>
      </c>
      <c r="H166" s="77">
        <v>119.72</v>
      </c>
      <c r="I166" s="77">
        <v>1</v>
      </c>
      <c r="J166" s="77">
        <v>63.572415450197298</v>
      </c>
      <c r="K166" s="77">
        <v>0.20813477831788299</v>
      </c>
      <c r="L166" s="77">
        <v>68.323991711615406</v>
      </c>
      <c r="M166" s="77">
        <v>0.240410643935558</v>
      </c>
      <c r="N166" s="77">
        <v>-4.7515762614180801</v>
      </c>
      <c r="O166" s="77">
        <v>-3.2275865617674697E-2</v>
      </c>
      <c r="P166" s="77">
        <v>-5.26488555180988</v>
      </c>
      <c r="Q166" s="77">
        <v>-5.26488555180988</v>
      </c>
      <c r="R166" s="77">
        <v>0</v>
      </c>
      <c r="S166" s="77">
        <v>1.42752952349331E-3</v>
      </c>
      <c r="T166" s="77" t="s">
        <v>203</v>
      </c>
      <c r="U166" s="105">
        <v>0.80829327859437705</v>
      </c>
      <c r="V166" s="105">
        <v>-0.47721936678015597</v>
      </c>
      <c r="W166" s="101">
        <v>1.2774459849551001</v>
      </c>
    </row>
    <row r="167" spans="2:23" x14ac:dyDescent="0.25">
      <c r="B167" s="55" t="s">
        <v>163</v>
      </c>
      <c r="C167" s="76" t="s">
        <v>186</v>
      </c>
      <c r="D167" s="55" t="s">
        <v>50</v>
      </c>
      <c r="E167" s="55" t="s">
        <v>218</v>
      </c>
      <c r="F167" s="70">
        <v>120.85</v>
      </c>
      <c r="G167" s="77">
        <v>53100</v>
      </c>
      <c r="H167" s="77">
        <v>120.85</v>
      </c>
      <c r="I167" s="77">
        <v>1</v>
      </c>
      <c r="J167" s="77">
        <v>4.0964627000000002E-11</v>
      </c>
      <c r="K167" s="77">
        <v>0</v>
      </c>
      <c r="L167" s="77">
        <v>3.4182741999999998E-11</v>
      </c>
      <c r="M167" s="77">
        <v>0</v>
      </c>
      <c r="N167" s="77">
        <v>6.7818849999999998E-12</v>
      </c>
      <c r="O167" s="77">
        <v>0</v>
      </c>
      <c r="P167" s="77">
        <v>5.7241169999999999E-12</v>
      </c>
      <c r="Q167" s="77">
        <v>5.7241179999999997E-12</v>
      </c>
      <c r="R167" s="77">
        <v>0</v>
      </c>
      <c r="S167" s="77">
        <v>0</v>
      </c>
      <c r="T167" s="77" t="s">
        <v>203</v>
      </c>
      <c r="U167" s="105">
        <v>0</v>
      </c>
      <c r="V167" s="105">
        <v>0</v>
      </c>
      <c r="W167" s="101">
        <v>0</v>
      </c>
    </row>
    <row r="168" spans="2:23" x14ac:dyDescent="0.25">
      <c r="B168" s="55" t="s">
        <v>163</v>
      </c>
      <c r="C168" s="76" t="s">
        <v>186</v>
      </c>
      <c r="D168" s="55" t="s">
        <v>50</v>
      </c>
      <c r="E168" s="55" t="s">
        <v>219</v>
      </c>
      <c r="F168" s="70">
        <v>120.85</v>
      </c>
      <c r="G168" s="77">
        <v>52000</v>
      </c>
      <c r="H168" s="77">
        <v>120.85</v>
      </c>
      <c r="I168" s="77">
        <v>1</v>
      </c>
      <c r="J168" s="77">
        <v>6.8641339999999996E-12</v>
      </c>
      <c r="K168" s="77">
        <v>0</v>
      </c>
      <c r="L168" s="77">
        <v>9.8732779999999994E-12</v>
      </c>
      <c r="M168" s="77">
        <v>0</v>
      </c>
      <c r="N168" s="77">
        <v>-3.0091440000000001E-12</v>
      </c>
      <c r="O168" s="77">
        <v>0</v>
      </c>
      <c r="P168" s="77">
        <v>-2.3635490000000002E-12</v>
      </c>
      <c r="Q168" s="77">
        <v>-2.363548E-12</v>
      </c>
      <c r="R168" s="77">
        <v>0</v>
      </c>
      <c r="S168" s="77">
        <v>0</v>
      </c>
      <c r="T168" s="77" t="s">
        <v>203</v>
      </c>
      <c r="U168" s="105">
        <v>0</v>
      </c>
      <c r="V168" s="105">
        <v>0</v>
      </c>
      <c r="W168" s="101">
        <v>0</v>
      </c>
    </row>
    <row r="169" spans="2:23" x14ac:dyDescent="0.25">
      <c r="B169" s="55" t="s">
        <v>163</v>
      </c>
      <c r="C169" s="76" t="s">
        <v>186</v>
      </c>
      <c r="D169" s="55" t="s">
        <v>50</v>
      </c>
      <c r="E169" s="55" t="s">
        <v>219</v>
      </c>
      <c r="F169" s="70">
        <v>120.85</v>
      </c>
      <c r="G169" s="77">
        <v>53050</v>
      </c>
      <c r="H169" s="77">
        <v>120.65</v>
      </c>
      <c r="I169" s="77">
        <v>1</v>
      </c>
      <c r="J169" s="77">
        <v>-97.377501718146206</v>
      </c>
      <c r="K169" s="77">
        <v>8.9134351704155096E-2</v>
      </c>
      <c r="L169" s="77">
        <v>-91.646051087469004</v>
      </c>
      <c r="M169" s="77">
        <v>7.8950587591313598E-2</v>
      </c>
      <c r="N169" s="77">
        <v>-5.7314506306772204</v>
      </c>
      <c r="O169" s="77">
        <v>1.01837641128416E-2</v>
      </c>
      <c r="P169" s="77">
        <v>-3.2454253592745901</v>
      </c>
      <c r="Q169" s="77">
        <v>-3.2454253592745901</v>
      </c>
      <c r="R169" s="77">
        <v>0</v>
      </c>
      <c r="S169" s="77">
        <v>9.9008186168653001E-5</v>
      </c>
      <c r="T169" s="77" t="s">
        <v>202</v>
      </c>
      <c r="U169" s="105">
        <v>8.3399390490240102E-2</v>
      </c>
      <c r="V169" s="105">
        <v>-4.9239311242096802E-2</v>
      </c>
      <c r="W169" s="101">
        <v>0.131806386803971</v>
      </c>
    </row>
    <row r="170" spans="2:23" x14ac:dyDescent="0.25">
      <c r="B170" s="55" t="s">
        <v>163</v>
      </c>
      <c r="C170" s="76" t="s">
        <v>186</v>
      </c>
      <c r="D170" s="55" t="s">
        <v>50</v>
      </c>
      <c r="E170" s="55" t="s">
        <v>219</v>
      </c>
      <c r="F170" s="70">
        <v>120.85</v>
      </c>
      <c r="G170" s="77">
        <v>53050</v>
      </c>
      <c r="H170" s="77">
        <v>120.65</v>
      </c>
      <c r="I170" s="77">
        <v>2</v>
      </c>
      <c r="J170" s="77">
        <v>-86.121958612369994</v>
      </c>
      <c r="K170" s="77">
        <v>6.3044429919461603E-2</v>
      </c>
      <c r="L170" s="77">
        <v>-81.052987389092493</v>
      </c>
      <c r="M170" s="77">
        <v>5.5841487499919303E-2</v>
      </c>
      <c r="N170" s="77">
        <v>-5.0689712232775399</v>
      </c>
      <c r="O170" s="77">
        <v>7.2029424195423197E-3</v>
      </c>
      <c r="P170" s="77">
        <v>-2.8702973842968502</v>
      </c>
      <c r="Q170" s="77">
        <v>-2.87029738429684</v>
      </c>
      <c r="R170" s="77">
        <v>0</v>
      </c>
      <c r="S170" s="77">
        <v>7.0028160131560993E-5</v>
      </c>
      <c r="T170" s="77" t="s">
        <v>202</v>
      </c>
      <c r="U170" s="105">
        <v>-0.144038947495715</v>
      </c>
      <c r="V170" s="105">
        <v>-8.5041131895988706E-2</v>
      </c>
      <c r="W170" s="101">
        <v>-5.9368030039579398E-2</v>
      </c>
    </row>
    <row r="171" spans="2:23" x14ac:dyDescent="0.25">
      <c r="B171" s="55" t="s">
        <v>163</v>
      </c>
      <c r="C171" s="76" t="s">
        <v>186</v>
      </c>
      <c r="D171" s="55" t="s">
        <v>50</v>
      </c>
      <c r="E171" s="55" t="s">
        <v>219</v>
      </c>
      <c r="F171" s="70">
        <v>120.85</v>
      </c>
      <c r="G171" s="77">
        <v>53100</v>
      </c>
      <c r="H171" s="77">
        <v>120.85</v>
      </c>
      <c r="I171" s="77">
        <v>2</v>
      </c>
      <c r="J171" s="77">
        <v>7.9472210000000007E-12</v>
      </c>
      <c r="K171" s="77">
        <v>0</v>
      </c>
      <c r="L171" s="77">
        <v>9.3336069999999997E-12</v>
      </c>
      <c r="M171" s="77">
        <v>0</v>
      </c>
      <c r="N171" s="77">
        <v>-1.386386E-12</v>
      </c>
      <c r="O171" s="77">
        <v>0</v>
      </c>
      <c r="P171" s="77">
        <v>-5.8950599999999999E-13</v>
      </c>
      <c r="Q171" s="77">
        <v>-5.8950699999999996E-13</v>
      </c>
      <c r="R171" s="77">
        <v>0</v>
      </c>
      <c r="S171" s="77">
        <v>0</v>
      </c>
      <c r="T171" s="77" t="s">
        <v>203</v>
      </c>
      <c r="U171" s="105">
        <v>0</v>
      </c>
      <c r="V171" s="105">
        <v>0</v>
      </c>
      <c r="W171" s="101">
        <v>0</v>
      </c>
    </row>
    <row r="172" spans="2:23" x14ac:dyDescent="0.25">
      <c r="B172" s="55" t="s">
        <v>163</v>
      </c>
      <c r="C172" s="76" t="s">
        <v>186</v>
      </c>
      <c r="D172" s="55" t="s">
        <v>50</v>
      </c>
      <c r="E172" s="55" t="s">
        <v>220</v>
      </c>
      <c r="F172" s="70">
        <v>120.74</v>
      </c>
      <c r="G172" s="77">
        <v>53000</v>
      </c>
      <c r="H172" s="77">
        <v>120.85</v>
      </c>
      <c r="I172" s="77">
        <v>1</v>
      </c>
      <c r="J172" s="77">
        <v>-43.970496071480802</v>
      </c>
      <c r="K172" s="77">
        <v>0</v>
      </c>
      <c r="L172" s="77">
        <v>-47.265615392608098</v>
      </c>
      <c r="M172" s="77">
        <v>0</v>
      </c>
      <c r="N172" s="77">
        <v>3.29511932112734</v>
      </c>
      <c r="O172" s="77">
        <v>0</v>
      </c>
      <c r="P172" s="77">
        <v>2.8514612191111501</v>
      </c>
      <c r="Q172" s="77">
        <v>2.8514612191111399</v>
      </c>
      <c r="R172" s="77">
        <v>0</v>
      </c>
      <c r="S172" s="77">
        <v>0</v>
      </c>
      <c r="T172" s="77" t="s">
        <v>202</v>
      </c>
      <c r="U172" s="105">
        <v>-0.36246312532400499</v>
      </c>
      <c r="V172" s="105">
        <v>-0.21399958125234</v>
      </c>
      <c r="W172" s="101">
        <v>-0.14939516072981199</v>
      </c>
    </row>
    <row r="173" spans="2:23" x14ac:dyDescent="0.25">
      <c r="B173" s="55" t="s">
        <v>163</v>
      </c>
      <c r="C173" s="76" t="s">
        <v>186</v>
      </c>
      <c r="D173" s="55" t="s">
        <v>50</v>
      </c>
      <c r="E173" s="55" t="s">
        <v>220</v>
      </c>
      <c r="F173" s="70">
        <v>120.74</v>
      </c>
      <c r="G173" s="77">
        <v>53000</v>
      </c>
      <c r="H173" s="77">
        <v>120.85</v>
      </c>
      <c r="I173" s="77">
        <v>2</v>
      </c>
      <c r="J173" s="77">
        <v>-38.840604863141401</v>
      </c>
      <c r="K173" s="77">
        <v>0</v>
      </c>
      <c r="L173" s="77">
        <v>-41.751293596803798</v>
      </c>
      <c r="M173" s="77">
        <v>0</v>
      </c>
      <c r="N173" s="77">
        <v>2.9106887336624498</v>
      </c>
      <c r="O173" s="77">
        <v>0</v>
      </c>
      <c r="P173" s="77">
        <v>2.5187907435482102</v>
      </c>
      <c r="Q173" s="77">
        <v>2.5187907435482</v>
      </c>
      <c r="R173" s="77">
        <v>0</v>
      </c>
      <c r="S173" s="77">
        <v>0</v>
      </c>
      <c r="T173" s="77" t="s">
        <v>202</v>
      </c>
      <c r="U173" s="105">
        <v>-0.32017576070286802</v>
      </c>
      <c r="V173" s="105">
        <v>-0.18903296343956499</v>
      </c>
      <c r="W173" s="101">
        <v>-0.13196572531133199</v>
      </c>
    </row>
    <row r="174" spans="2:23" x14ac:dyDescent="0.25">
      <c r="B174" s="55" t="s">
        <v>163</v>
      </c>
      <c r="C174" s="76" t="s">
        <v>186</v>
      </c>
      <c r="D174" s="55" t="s">
        <v>50</v>
      </c>
      <c r="E174" s="55" t="s">
        <v>220</v>
      </c>
      <c r="F174" s="70">
        <v>120.74</v>
      </c>
      <c r="G174" s="77">
        <v>53000</v>
      </c>
      <c r="H174" s="77">
        <v>120.85</v>
      </c>
      <c r="I174" s="77">
        <v>3</v>
      </c>
      <c r="J174" s="77">
        <v>-38.840604863141401</v>
      </c>
      <c r="K174" s="77">
        <v>0</v>
      </c>
      <c r="L174" s="77">
        <v>-41.751293596803798</v>
      </c>
      <c r="M174" s="77">
        <v>0</v>
      </c>
      <c r="N174" s="77">
        <v>2.9106887336624498</v>
      </c>
      <c r="O174" s="77">
        <v>0</v>
      </c>
      <c r="P174" s="77">
        <v>2.5187907435482102</v>
      </c>
      <c r="Q174" s="77">
        <v>2.5187907435482</v>
      </c>
      <c r="R174" s="77">
        <v>0</v>
      </c>
      <c r="S174" s="77">
        <v>0</v>
      </c>
      <c r="T174" s="77" t="s">
        <v>202</v>
      </c>
      <c r="U174" s="105">
        <v>-0.32017576070286802</v>
      </c>
      <c r="V174" s="105">
        <v>-0.18903296343956499</v>
      </c>
      <c r="W174" s="101">
        <v>-0.13196572531133199</v>
      </c>
    </row>
    <row r="175" spans="2:23" x14ac:dyDescent="0.25">
      <c r="B175" s="55" t="s">
        <v>163</v>
      </c>
      <c r="C175" s="76" t="s">
        <v>186</v>
      </c>
      <c r="D175" s="55" t="s">
        <v>50</v>
      </c>
      <c r="E175" s="55" t="s">
        <v>220</v>
      </c>
      <c r="F175" s="70">
        <v>120.74</v>
      </c>
      <c r="G175" s="77">
        <v>53000</v>
      </c>
      <c r="H175" s="77">
        <v>120.85</v>
      </c>
      <c r="I175" s="77">
        <v>4</v>
      </c>
      <c r="J175" s="77">
        <v>-42.629932166862403</v>
      </c>
      <c r="K175" s="77">
        <v>0</v>
      </c>
      <c r="L175" s="77">
        <v>-45.824590533077199</v>
      </c>
      <c r="M175" s="77">
        <v>0</v>
      </c>
      <c r="N175" s="77">
        <v>3.1946583662147998</v>
      </c>
      <c r="O175" s="77">
        <v>0</v>
      </c>
      <c r="P175" s="77">
        <v>2.7645264258455802</v>
      </c>
      <c r="Q175" s="77">
        <v>2.76452642584557</v>
      </c>
      <c r="R175" s="77">
        <v>0</v>
      </c>
      <c r="S175" s="77">
        <v>0</v>
      </c>
      <c r="T175" s="77" t="s">
        <v>202</v>
      </c>
      <c r="U175" s="105">
        <v>-0.35141242028362601</v>
      </c>
      <c r="V175" s="105">
        <v>-0.20747520377512699</v>
      </c>
      <c r="W175" s="101">
        <v>-0.14484043021975099</v>
      </c>
    </row>
    <row r="176" spans="2:23" x14ac:dyDescent="0.25">
      <c r="B176" s="55" t="s">
        <v>163</v>
      </c>
      <c r="C176" s="76" t="s">
        <v>186</v>
      </c>
      <c r="D176" s="55" t="s">
        <v>50</v>
      </c>
      <c r="E176" s="55" t="s">
        <v>220</v>
      </c>
      <c r="F176" s="70">
        <v>120.74</v>
      </c>
      <c r="G176" s="77">
        <v>53204</v>
      </c>
      <c r="H176" s="77">
        <v>120.36</v>
      </c>
      <c r="I176" s="77">
        <v>1</v>
      </c>
      <c r="J176" s="77">
        <v>-4.0585304547644503</v>
      </c>
      <c r="K176" s="77">
        <v>2.10507935599762E-3</v>
      </c>
      <c r="L176" s="77">
        <v>-7.8317709451180297</v>
      </c>
      <c r="M176" s="77">
        <v>7.8388220982823897E-3</v>
      </c>
      <c r="N176" s="77">
        <v>3.7732404903535701</v>
      </c>
      <c r="O176" s="77">
        <v>-5.7337427422847701E-3</v>
      </c>
      <c r="P176" s="77">
        <v>2.9227232326508199</v>
      </c>
      <c r="Q176" s="77">
        <v>2.9227232326508199</v>
      </c>
      <c r="R176" s="77">
        <v>0</v>
      </c>
      <c r="S176" s="77">
        <v>1.09170735789971E-3</v>
      </c>
      <c r="T176" s="77" t="s">
        <v>202</v>
      </c>
      <c r="U176" s="105">
        <v>0.74262869875191095</v>
      </c>
      <c r="V176" s="105">
        <v>-0.43845075389895</v>
      </c>
      <c r="W176" s="101">
        <v>1.1736681160862801</v>
      </c>
    </row>
    <row r="177" spans="2:23" x14ac:dyDescent="0.25">
      <c r="B177" s="55" t="s">
        <v>163</v>
      </c>
      <c r="C177" s="76" t="s">
        <v>186</v>
      </c>
      <c r="D177" s="55" t="s">
        <v>50</v>
      </c>
      <c r="E177" s="55" t="s">
        <v>220</v>
      </c>
      <c r="F177" s="70">
        <v>120.74</v>
      </c>
      <c r="G177" s="77">
        <v>53304</v>
      </c>
      <c r="H177" s="77">
        <v>121.09</v>
      </c>
      <c r="I177" s="77">
        <v>1</v>
      </c>
      <c r="J177" s="77">
        <v>20.8860232199326</v>
      </c>
      <c r="K177" s="77">
        <v>4.0438147042968199E-2</v>
      </c>
      <c r="L177" s="77">
        <v>18.476551305856301</v>
      </c>
      <c r="M177" s="77">
        <v>3.1646199294241097E-2</v>
      </c>
      <c r="N177" s="77">
        <v>2.4094719140762302</v>
      </c>
      <c r="O177" s="77">
        <v>8.79194774872704E-3</v>
      </c>
      <c r="P177" s="77">
        <v>1.8671899986235101</v>
      </c>
      <c r="Q177" s="77">
        <v>1.8671899986235101</v>
      </c>
      <c r="R177" s="77">
        <v>0</v>
      </c>
      <c r="S177" s="77">
        <v>3.23189140111962E-4</v>
      </c>
      <c r="T177" s="77" t="s">
        <v>202</v>
      </c>
      <c r="U177" s="105">
        <v>0.21976319211063</v>
      </c>
      <c r="V177" s="105">
        <v>-0.12974900838344</v>
      </c>
      <c r="W177" s="101">
        <v>0.34731899279286599</v>
      </c>
    </row>
    <row r="178" spans="2:23" x14ac:dyDescent="0.25">
      <c r="B178" s="55" t="s">
        <v>163</v>
      </c>
      <c r="C178" s="76" t="s">
        <v>186</v>
      </c>
      <c r="D178" s="55" t="s">
        <v>50</v>
      </c>
      <c r="E178" s="55" t="s">
        <v>220</v>
      </c>
      <c r="F178" s="70">
        <v>120.74</v>
      </c>
      <c r="G178" s="77">
        <v>53354</v>
      </c>
      <c r="H178" s="77">
        <v>120.99</v>
      </c>
      <c r="I178" s="77">
        <v>1</v>
      </c>
      <c r="J178" s="77">
        <v>50.690858842359901</v>
      </c>
      <c r="K178" s="77">
        <v>5.39608265736971E-2</v>
      </c>
      <c r="L178" s="77">
        <v>56.449044472330399</v>
      </c>
      <c r="M178" s="77">
        <v>6.6916387058621907E-2</v>
      </c>
      <c r="N178" s="77">
        <v>-5.7581856299705496</v>
      </c>
      <c r="O178" s="77">
        <v>-1.2955560484924701E-2</v>
      </c>
      <c r="P178" s="77">
        <v>-4.7951120050562501</v>
      </c>
      <c r="Q178" s="77">
        <v>-4.7951120050562404</v>
      </c>
      <c r="R178" s="77">
        <v>0</v>
      </c>
      <c r="S178" s="77">
        <v>4.8285508196172498E-4</v>
      </c>
      <c r="T178" s="77" t="s">
        <v>203</v>
      </c>
      <c r="U178" s="105">
        <v>-0.126327410517792</v>
      </c>
      <c r="V178" s="105">
        <v>-7.4584174396594205E-2</v>
      </c>
      <c r="W178" s="101">
        <v>-5.2067927687861497E-2</v>
      </c>
    </row>
    <row r="179" spans="2:23" x14ac:dyDescent="0.25">
      <c r="B179" s="55" t="s">
        <v>163</v>
      </c>
      <c r="C179" s="76" t="s">
        <v>186</v>
      </c>
      <c r="D179" s="55" t="s">
        <v>50</v>
      </c>
      <c r="E179" s="55" t="s">
        <v>220</v>
      </c>
      <c r="F179" s="70">
        <v>120.74</v>
      </c>
      <c r="G179" s="77">
        <v>53454</v>
      </c>
      <c r="H179" s="77">
        <v>121.55</v>
      </c>
      <c r="I179" s="77">
        <v>1</v>
      </c>
      <c r="J179" s="77">
        <v>50.668690429705002</v>
      </c>
      <c r="K179" s="77">
        <v>0.175090964148539</v>
      </c>
      <c r="L179" s="77">
        <v>56.248069639939601</v>
      </c>
      <c r="M179" s="77">
        <v>0.21577425206657</v>
      </c>
      <c r="N179" s="77">
        <v>-5.5793792102346798</v>
      </c>
      <c r="O179" s="77">
        <v>-4.06832879180309E-2</v>
      </c>
      <c r="P179" s="77">
        <v>-4.6535454125405797</v>
      </c>
      <c r="Q179" s="77">
        <v>-4.65354541254057</v>
      </c>
      <c r="R179" s="77">
        <v>0</v>
      </c>
      <c r="S179" s="77">
        <v>1.47690407062858E-3</v>
      </c>
      <c r="T179" s="77" t="s">
        <v>203</v>
      </c>
      <c r="U179" s="105">
        <v>-0.40927975453975202</v>
      </c>
      <c r="V179" s="105">
        <v>-0.24164029377685001</v>
      </c>
      <c r="W179" s="101">
        <v>-0.16869140732113699</v>
      </c>
    </row>
    <row r="180" spans="2:23" x14ac:dyDescent="0.25">
      <c r="B180" s="55" t="s">
        <v>163</v>
      </c>
      <c r="C180" s="76" t="s">
        <v>186</v>
      </c>
      <c r="D180" s="55" t="s">
        <v>50</v>
      </c>
      <c r="E180" s="55" t="s">
        <v>220</v>
      </c>
      <c r="F180" s="70">
        <v>120.74</v>
      </c>
      <c r="G180" s="77">
        <v>53604</v>
      </c>
      <c r="H180" s="77">
        <v>121.13</v>
      </c>
      <c r="I180" s="77">
        <v>1</v>
      </c>
      <c r="J180" s="77">
        <v>36.129909214089999</v>
      </c>
      <c r="K180" s="77">
        <v>5.6783609782099703E-2</v>
      </c>
      <c r="L180" s="77">
        <v>38.905596917836903</v>
      </c>
      <c r="M180" s="77">
        <v>6.5843578011694104E-2</v>
      </c>
      <c r="N180" s="77">
        <v>-2.7756877037468901</v>
      </c>
      <c r="O180" s="77">
        <v>-9.0599682295943798E-3</v>
      </c>
      <c r="P180" s="77">
        <v>-2.33525221326083</v>
      </c>
      <c r="Q180" s="77">
        <v>-2.33525221326083</v>
      </c>
      <c r="R180" s="77">
        <v>0</v>
      </c>
      <c r="S180" s="77">
        <v>2.37223026129973E-4</v>
      </c>
      <c r="T180" s="77" t="s">
        <v>203</v>
      </c>
      <c r="U180" s="105">
        <v>-1.3149053384708899E-2</v>
      </c>
      <c r="V180" s="105">
        <v>-7.7632501669709303E-3</v>
      </c>
      <c r="W180" s="101">
        <v>-5.4195994202099699E-3</v>
      </c>
    </row>
    <row r="181" spans="2:23" x14ac:dyDescent="0.25">
      <c r="B181" s="55" t="s">
        <v>163</v>
      </c>
      <c r="C181" s="76" t="s">
        <v>186</v>
      </c>
      <c r="D181" s="55" t="s">
        <v>50</v>
      </c>
      <c r="E181" s="55" t="s">
        <v>220</v>
      </c>
      <c r="F181" s="70">
        <v>120.74</v>
      </c>
      <c r="G181" s="77">
        <v>53654</v>
      </c>
      <c r="H181" s="77">
        <v>120.91</v>
      </c>
      <c r="I181" s="77">
        <v>1</v>
      </c>
      <c r="J181" s="77">
        <v>9.7981563455364693</v>
      </c>
      <c r="K181" s="77">
        <v>4.6821086312197899E-3</v>
      </c>
      <c r="L181" s="77">
        <v>14.146412159158899</v>
      </c>
      <c r="M181" s="77">
        <v>9.7599000471584405E-3</v>
      </c>
      <c r="N181" s="77">
        <v>-4.3482558136224103</v>
      </c>
      <c r="O181" s="77">
        <v>-5.0777914159386497E-3</v>
      </c>
      <c r="P181" s="77">
        <v>-3.6595727324689999</v>
      </c>
      <c r="Q181" s="77">
        <v>-3.6595727324689902</v>
      </c>
      <c r="R181" s="77">
        <v>0</v>
      </c>
      <c r="S181" s="77">
        <v>6.5315088793292697E-4</v>
      </c>
      <c r="T181" s="77" t="s">
        <v>203</v>
      </c>
      <c r="U181" s="105">
        <v>0.12567934048502799</v>
      </c>
      <c r="V181" s="105">
        <v>-7.4201551431817503E-2</v>
      </c>
      <c r="W181" s="101">
        <v>0.19862662865835001</v>
      </c>
    </row>
    <row r="182" spans="2:23" x14ac:dyDescent="0.25">
      <c r="B182" s="55" t="s">
        <v>163</v>
      </c>
      <c r="C182" s="76" t="s">
        <v>186</v>
      </c>
      <c r="D182" s="55" t="s">
        <v>50</v>
      </c>
      <c r="E182" s="55" t="s">
        <v>221</v>
      </c>
      <c r="F182" s="70">
        <v>120.65</v>
      </c>
      <c r="G182" s="77">
        <v>53150</v>
      </c>
      <c r="H182" s="77">
        <v>120.78</v>
      </c>
      <c r="I182" s="77">
        <v>1</v>
      </c>
      <c r="J182" s="77">
        <v>31.345190786037801</v>
      </c>
      <c r="K182" s="77">
        <v>2.6881774160902601E-2</v>
      </c>
      <c r="L182" s="77">
        <v>48.070510227727397</v>
      </c>
      <c r="M182" s="77">
        <v>6.3222775369238704E-2</v>
      </c>
      <c r="N182" s="77">
        <v>-16.725319441689699</v>
      </c>
      <c r="O182" s="77">
        <v>-3.6341001208336103E-2</v>
      </c>
      <c r="P182" s="77">
        <v>-14.8767853772256</v>
      </c>
      <c r="Q182" s="77">
        <v>-14.8767853772256</v>
      </c>
      <c r="R182" s="77">
        <v>0</v>
      </c>
      <c r="S182" s="77">
        <v>6.0552808128585302E-3</v>
      </c>
      <c r="T182" s="77" t="s">
        <v>203</v>
      </c>
      <c r="U182" s="105">
        <v>-2.2126124334447099</v>
      </c>
      <c r="V182" s="105">
        <v>-1.30633463419936</v>
      </c>
      <c r="W182" s="101">
        <v>-0.91196474077679701</v>
      </c>
    </row>
    <row r="183" spans="2:23" x14ac:dyDescent="0.25">
      <c r="B183" s="55" t="s">
        <v>163</v>
      </c>
      <c r="C183" s="76" t="s">
        <v>186</v>
      </c>
      <c r="D183" s="55" t="s">
        <v>50</v>
      </c>
      <c r="E183" s="55" t="s">
        <v>221</v>
      </c>
      <c r="F183" s="70">
        <v>120.65</v>
      </c>
      <c r="G183" s="77">
        <v>53150</v>
      </c>
      <c r="H183" s="77">
        <v>120.78</v>
      </c>
      <c r="I183" s="77">
        <v>2</v>
      </c>
      <c r="J183" s="77">
        <v>31.2531573745011</v>
      </c>
      <c r="K183" s="77">
        <v>2.6753452178525299E-2</v>
      </c>
      <c r="L183" s="77">
        <v>47.929369180579897</v>
      </c>
      <c r="M183" s="77">
        <v>6.2920977139023504E-2</v>
      </c>
      <c r="N183" s="77">
        <v>-16.6762118060788</v>
      </c>
      <c r="O183" s="77">
        <v>-3.6167524960498097E-2</v>
      </c>
      <c r="P183" s="77">
        <v>-14.833105269475601</v>
      </c>
      <c r="Q183" s="77">
        <v>-14.833105269475601</v>
      </c>
      <c r="R183" s="77">
        <v>0</v>
      </c>
      <c r="S183" s="77">
        <v>6.0263755169091002E-3</v>
      </c>
      <c r="T183" s="77" t="s">
        <v>203</v>
      </c>
      <c r="U183" s="105">
        <v>-2.1980552408163598</v>
      </c>
      <c r="V183" s="105">
        <v>-1.2977400133703001</v>
      </c>
      <c r="W183" s="101">
        <v>-0.90596475352142203</v>
      </c>
    </row>
    <row r="184" spans="2:23" x14ac:dyDescent="0.25">
      <c r="B184" s="55" t="s">
        <v>163</v>
      </c>
      <c r="C184" s="76" t="s">
        <v>186</v>
      </c>
      <c r="D184" s="55" t="s">
        <v>50</v>
      </c>
      <c r="E184" s="55" t="s">
        <v>221</v>
      </c>
      <c r="F184" s="70">
        <v>120.65</v>
      </c>
      <c r="G184" s="77">
        <v>53900</v>
      </c>
      <c r="H184" s="77">
        <v>120.59</v>
      </c>
      <c r="I184" s="77">
        <v>1</v>
      </c>
      <c r="J184" s="77">
        <v>-1.34743086516557</v>
      </c>
      <c r="K184" s="77">
        <v>8.5331787010838999E-5</v>
      </c>
      <c r="L184" s="77">
        <v>14.214974627273699</v>
      </c>
      <c r="M184" s="77">
        <v>9.4970786717396699E-3</v>
      </c>
      <c r="N184" s="77">
        <v>-15.5624054924393</v>
      </c>
      <c r="O184" s="77">
        <v>-9.4117468847288305E-3</v>
      </c>
      <c r="P184" s="77">
        <v>-10.201591301194201</v>
      </c>
      <c r="Q184" s="77">
        <v>-10.2015913011941</v>
      </c>
      <c r="R184" s="77">
        <v>0</v>
      </c>
      <c r="S184" s="77">
        <v>4.8914058586002201E-3</v>
      </c>
      <c r="T184" s="77" t="s">
        <v>202</v>
      </c>
      <c r="U184" s="105">
        <v>-2.0689892387823798</v>
      </c>
      <c r="V184" s="105">
        <v>-1.22153896432704</v>
      </c>
      <c r="W184" s="101">
        <v>-0.85276807013084299</v>
      </c>
    </row>
    <row r="185" spans="2:23" x14ac:dyDescent="0.25">
      <c r="B185" s="55" t="s">
        <v>163</v>
      </c>
      <c r="C185" s="76" t="s">
        <v>186</v>
      </c>
      <c r="D185" s="55" t="s">
        <v>50</v>
      </c>
      <c r="E185" s="55" t="s">
        <v>221</v>
      </c>
      <c r="F185" s="70">
        <v>120.65</v>
      </c>
      <c r="G185" s="77">
        <v>53900</v>
      </c>
      <c r="H185" s="77">
        <v>120.59</v>
      </c>
      <c r="I185" s="77">
        <v>2</v>
      </c>
      <c r="J185" s="77">
        <v>-1.3457993260093699</v>
      </c>
      <c r="K185" s="77">
        <v>8.4871699201077998E-5</v>
      </c>
      <c r="L185" s="77">
        <v>14.197762398939</v>
      </c>
      <c r="M185" s="77">
        <v>9.4458727814269901E-3</v>
      </c>
      <c r="N185" s="77">
        <v>-15.5435617249484</v>
      </c>
      <c r="O185" s="77">
        <v>-9.3610010822259108E-3</v>
      </c>
      <c r="P185" s="77">
        <v>-10.1892386854877</v>
      </c>
      <c r="Q185" s="77">
        <v>-10.1892386854877</v>
      </c>
      <c r="R185" s="77">
        <v>0</v>
      </c>
      <c r="S185" s="77">
        <v>4.8650326126239004E-3</v>
      </c>
      <c r="T185" s="77" t="s">
        <v>202</v>
      </c>
      <c r="U185" s="105">
        <v>-2.0617376540350199</v>
      </c>
      <c r="V185" s="105">
        <v>-1.21725760164232</v>
      </c>
      <c r="W185" s="101">
        <v>-0.84977920976633303</v>
      </c>
    </row>
    <row r="186" spans="2:23" x14ac:dyDescent="0.25">
      <c r="B186" s="55" t="s">
        <v>163</v>
      </c>
      <c r="C186" s="76" t="s">
        <v>186</v>
      </c>
      <c r="D186" s="55" t="s">
        <v>50</v>
      </c>
      <c r="E186" s="55" t="s">
        <v>222</v>
      </c>
      <c r="F186" s="70">
        <v>120.78</v>
      </c>
      <c r="G186" s="77">
        <v>53550</v>
      </c>
      <c r="H186" s="77">
        <v>120.71</v>
      </c>
      <c r="I186" s="77">
        <v>1</v>
      </c>
      <c r="J186" s="77">
        <v>-5.5280852032566603</v>
      </c>
      <c r="K186" s="77">
        <v>7.5176925995584505E-4</v>
      </c>
      <c r="L186" s="77">
        <v>13.2946756647013</v>
      </c>
      <c r="M186" s="77">
        <v>4.34801066532816E-3</v>
      </c>
      <c r="N186" s="77">
        <v>-18.8227608679579</v>
      </c>
      <c r="O186" s="77">
        <v>-3.5962414053723199E-3</v>
      </c>
      <c r="P186" s="77">
        <v>-13.8526670208964</v>
      </c>
      <c r="Q186" s="77">
        <v>-13.8526670208963</v>
      </c>
      <c r="R186" s="77">
        <v>0</v>
      </c>
      <c r="S186" s="77">
        <v>4.7206510363590097E-3</v>
      </c>
      <c r="T186" s="77" t="s">
        <v>202</v>
      </c>
      <c r="U186" s="105">
        <v>-1.7518214292488701</v>
      </c>
      <c r="V186" s="105">
        <v>-1.0342819064781299</v>
      </c>
      <c r="W186" s="101">
        <v>-0.72204212154993497</v>
      </c>
    </row>
    <row r="187" spans="2:23" x14ac:dyDescent="0.25">
      <c r="B187" s="55" t="s">
        <v>163</v>
      </c>
      <c r="C187" s="76" t="s">
        <v>186</v>
      </c>
      <c r="D187" s="55" t="s">
        <v>50</v>
      </c>
      <c r="E187" s="55" t="s">
        <v>222</v>
      </c>
      <c r="F187" s="70">
        <v>120.78</v>
      </c>
      <c r="G187" s="77">
        <v>54200</v>
      </c>
      <c r="H187" s="77">
        <v>120.78</v>
      </c>
      <c r="I187" s="77">
        <v>1</v>
      </c>
      <c r="J187" s="77">
        <v>5.7238271599591704</v>
      </c>
      <c r="K187" s="77">
        <v>2.1623050255676899E-4</v>
      </c>
      <c r="L187" s="77">
        <v>24.853908750823098</v>
      </c>
      <c r="M187" s="77">
        <v>4.0769307492819797E-3</v>
      </c>
      <c r="N187" s="77">
        <v>-19.130081590863899</v>
      </c>
      <c r="O187" s="77">
        <v>-3.86070024672521E-3</v>
      </c>
      <c r="P187" s="77">
        <v>-14.0778545812795</v>
      </c>
      <c r="Q187" s="77">
        <v>-14.0778545812795</v>
      </c>
      <c r="R187" s="77">
        <v>0</v>
      </c>
      <c r="S187" s="77">
        <v>1.3080275314369099E-3</v>
      </c>
      <c r="T187" s="77" t="s">
        <v>202</v>
      </c>
      <c r="U187" s="105">
        <v>-0.46629537579947</v>
      </c>
      <c r="V187" s="105">
        <v>-0.27530252924843002</v>
      </c>
      <c r="W187" s="101">
        <v>-0.192191336850773</v>
      </c>
    </row>
    <row r="188" spans="2:23" x14ac:dyDescent="0.25">
      <c r="B188" s="55" t="s">
        <v>163</v>
      </c>
      <c r="C188" s="76" t="s">
        <v>186</v>
      </c>
      <c r="D188" s="55" t="s">
        <v>50</v>
      </c>
      <c r="E188" s="55" t="s">
        <v>223</v>
      </c>
      <c r="F188" s="70">
        <v>120.67</v>
      </c>
      <c r="G188" s="77">
        <v>53150</v>
      </c>
      <c r="H188" s="77">
        <v>120.78</v>
      </c>
      <c r="I188" s="77">
        <v>1</v>
      </c>
      <c r="J188" s="77">
        <v>-41.516615169074399</v>
      </c>
      <c r="K188" s="77">
        <v>0</v>
      </c>
      <c r="L188" s="77">
        <v>-41.969756273035898</v>
      </c>
      <c r="M188" s="77">
        <v>0</v>
      </c>
      <c r="N188" s="77">
        <v>0.45314110396153501</v>
      </c>
      <c r="O188" s="77">
        <v>0</v>
      </c>
      <c r="P188" s="77">
        <v>0.35652819995566298</v>
      </c>
      <c r="Q188" s="77">
        <v>0.35652819995566298</v>
      </c>
      <c r="R188" s="77">
        <v>0</v>
      </c>
      <c r="S188" s="77">
        <v>0</v>
      </c>
      <c r="T188" s="77" t="s">
        <v>203</v>
      </c>
      <c r="U188" s="105">
        <v>-4.9845521435768599E-2</v>
      </c>
      <c r="V188" s="105">
        <v>-2.9428981789592801E-2</v>
      </c>
      <c r="W188" s="101">
        <v>-2.0544654521480899E-2</v>
      </c>
    </row>
    <row r="189" spans="2:23" x14ac:dyDescent="0.25">
      <c r="B189" s="55" t="s">
        <v>163</v>
      </c>
      <c r="C189" s="76" t="s">
        <v>186</v>
      </c>
      <c r="D189" s="55" t="s">
        <v>50</v>
      </c>
      <c r="E189" s="55" t="s">
        <v>223</v>
      </c>
      <c r="F189" s="70">
        <v>120.67</v>
      </c>
      <c r="G189" s="77">
        <v>53150</v>
      </c>
      <c r="H189" s="77">
        <v>120.78</v>
      </c>
      <c r="I189" s="77">
        <v>2</v>
      </c>
      <c r="J189" s="77">
        <v>-34.857743837911698</v>
      </c>
      <c r="K189" s="77">
        <v>0</v>
      </c>
      <c r="L189" s="77">
        <v>-35.238205406370298</v>
      </c>
      <c r="M189" s="77">
        <v>0</v>
      </c>
      <c r="N189" s="77">
        <v>0.38046156845857898</v>
      </c>
      <c r="O189" s="77">
        <v>0</v>
      </c>
      <c r="P189" s="77">
        <v>0.29934445798227599</v>
      </c>
      <c r="Q189" s="77">
        <v>0.29934445798227499</v>
      </c>
      <c r="R189" s="77">
        <v>0</v>
      </c>
      <c r="S189" s="77">
        <v>0</v>
      </c>
      <c r="T189" s="77" t="s">
        <v>203</v>
      </c>
      <c r="U189" s="105">
        <v>-4.1850772530443399E-2</v>
      </c>
      <c r="V189" s="105">
        <v>-2.47088522138522E-2</v>
      </c>
      <c r="W189" s="101">
        <v>-1.7249486780933802E-2</v>
      </c>
    </row>
    <row r="190" spans="2:23" x14ac:dyDescent="0.25">
      <c r="B190" s="55" t="s">
        <v>163</v>
      </c>
      <c r="C190" s="76" t="s">
        <v>186</v>
      </c>
      <c r="D190" s="55" t="s">
        <v>50</v>
      </c>
      <c r="E190" s="55" t="s">
        <v>223</v>
      </c>
      <c r="F190" s="70">
        <v>120.67</v>
      </c>
      <c r="G190" s="77">
        <v>53150</v>
      </c>
      <c r="H190" s="77">
        <v>120.78</v>
      </c>
      <c r="I190" s="77">
        <v>3</v>
      </c>
      <c r="J190" s="77">
        <v>-42.650174627615897</v>
      </c>
      <c r="K190" s="77">
        <v>0</v>
      </c>
      <c r="L190" s="77">
        <v>-43.115688184927897</v>
      </c>
      <c r="M190" s="77">
        <v>0</v>
      </c>
      <c r="N190" s="77">
        <v>0.46551355731199201</v>
      </c>
      <c r="O190" s="77">
        <v>0</v>
      </c>
      <c r="P190" s="77">
        <v>0.36626275831623401</v>
      </c>
      <c r="Q190" s="77">
        <v>0.36626275831623401</v>
      </c>
      <c r="R190" s="77">
        <v>0</v>
      </c>
      <c r="S190" s="77">
        <v>0</v>
      </c>
      <c r="T190" s="77" t="s">
        <v>203</v>
      </c>
      <c r="U190" s="105">
        <v>-5.1206491304318799E-2</v>
      </c>
      <c r="V190" s="105">
        <v>-3.0232503476678801E-2</v>
      </c>
      <c r="W190" s="101">
        <v>-2.1105600720018301E-2</v>
      </c>
    </row>
    <row r="191" spans="2:23" x14ac:dyDescent="0.25">
      <c r="B191" s="55" t="s">
        <v>163</v>
      </c>
      <c r="C191" s="76" t="s">
        <v>186</v>
      </c>
      <c r="D191" s="55" t="s">
        <v>50</v>
      </c>
      <c r="E191" s="55" t="s">
        <v>223</v>
      </c>
      <c r="F191" s="70">
        <v>120.67</v>
      </c>
      <c r="G191" s="77">
        <v>53654</v>
      </c>
      <c r="H191" s="77">
        <v>120.91</v>
      </c>
      <c r="I191" s="77">
        <v>1</v>
      </c>
      <c r="J191" s="77">
        <v>34.050291959192798</v>
      </c>
      <c r="K191" s="77">
        <v>3.6405862810696903E-2</v>
      </c>
      <c r="L191" s="77">
        <v>30.485694122472001</v>
      </c>
      <c r="M191" s="77">
        <v>2.9182454948448198E-2</v>
      </c>
      <c r="N191" s="77">
        <v>3.56459783672081</v>
      </c>
      <c r="O191" s="77">
        <v>7.2234078622486902E-3</v>
      </c>
      <c r="P191" s="77">
        <v>2.9974124728651401</v>
      </c>
      <c r="Q191" s="77">
        <v>2.9974124728651299</v>
      </c>
      <c r="R191" s="77">
        <v>0</v>
      </c>
      <c r="S191" s="77">
        <v>2.8211272012010802E-4</v>
      </c>
      <c r="T191" s="77" t="s">
        <v>203</v>
      </c>
      <c r="U191" s="105">
        <v>1.7011954868043199E-2</v>
      </c>
      <c r="V191" s="105">
        <v>-1.0043921612138299E-2</v>
      </c>
      <c r="W191" s="101">
        <v>2.68860994120983E-2</v>
      </c>
    </row>
    <row r="192" spans="2:23" x14ac:dyDescent="0.25">
      <c r="B192" s="55" t="s">
        <v>163</v>
      </c>
      <c r="C192" s="76" t="s">
        <v>186</v>
      </c>
      <c r="D192" s="55" t="s">
        <v>50</v>
      </c>
      <c r="E192" s="55" t="s">
        <v>223</v>
      </c>
      <c r="F192" s="70">
        <v>120.67</v>
      </c>
      <c r="G192" s="77">
        <v>53654</v>
      </c>
      <c r="H192" s="77">
        <v>120.91</v>
      </c>
      <c r="I192" s="77">
        <v>2</v>
      </c>
      <c r="J192" s="77">
        <v>34.050291959192798</v>
      </c>
      <c r="K192" s="77">
        <v>3.6405862810696903E-2</v>
      </c>
      <c r="L192" s="77">
        <v>30.485694122472001</v>
      </c>
      <c r="M192" s="77">
        <v>2.9182454948448198E-2</v>
      </c>
      <c r="N192" s="77">
        <v>3.56459783672081</v>
      </c>
      <c r="O192" s="77">
        <v>7.2234078622486902E-3</v>
      </c>
      <c r="P192" s="77">
        <v>2.9974124728651401</v>
      </c>
      <c r="Q192" s="77">
        <v>2.9974124728651299</v>
      </c>
      <c r="R192" s="77">
        <v>0</v>
      </c>
      <c r="S192" s="77">
        <v>2.8211272012010802E-4</v>
      </c>
      <c r="T192" s="77" t="s">
        <v>203</v>
      </c>
      <c r="U192" s="105">
        <v>1.7011954868043199E-2</v>
      </c>
      <c r="V192" s="105">
        <v>-1.0043921612138299E-2</v>
      </c>
      <c r="W192" s="101">
        <v>2.68860994120983E-2</v>
      </c>
    </row>
    <row r="193" spans="2:23" x14ac:dyDescent="0.25">
      <c r="B193" s="55" t="s">
        <v>163</v>
      </c>
      <c r="C193" s="76" t="s">
        <v>186</v>
      </c>
      <c r="D193" s="55" t="s">
        <v>50</v>
      </c>
      <c r="E193" s="55" t="s">
        <v>223</v>
      </c>
      <c r="F193" s="70">
        <v>120.67</v>
      </c>
      <c r="G193" s="77">
        <v>53704</v>
      </c>
      <c r="H193" s="77">
        <v>121.11</v>
      </c>
      <c r="I193" s="77">
        <v>1</v>
      </c>
      <c r="J193" s="77">
        <v>46.049166855454502</v>
      </c>
      <c r="K193" s="77">
        <v>8.8637977105806204E-2</v>
      </c>
      <c r="L193" s="77">
        <v>49.932632994691701</v>
      </c>
      <c r="M193" s="77">
        <v>0.104218595619312</v>
      </c>
      <c r="N193" s="77">
        <v>-3.8834661392372598</v>
      </c>
      <c r="O193" s="77">
        <v>-1.55806185135056E-2</v>
      </c>
      <c r="P193" s="77">
        <v>-3.23381867729654</v>
      </c>
      <c r="Q193" s="77">
        <v>-3.23381867729654</v>
      </c>
      <c r="R193" s="77">
        <v>0</v>
      </c>
      <c r="S193" s="77">
        <v>4.3712697933301602E-4</v>
      </c>
      <c r="T193" s="77" t="s">
        <v>203</v>
      </c>
      <c r="U193" s="105">
        <v>-0.17481587083330599</v>
      </c>
      <c r="V193" s="105">
        <v>-0.103211942238675</v>
      </c>
      <c r="W193" s="101">
        <v>-7.2053247065941697E-2</v>
      </c>
    </row>
    <row r="194" spans="2:23" x14ac:dyDescent="0.25">
      <c r="B194" s="55" t="s">
        <v>163</v>
      </c>
      <c r="C194" s="76" t="s">
        <v>186</v>
      </c>
      <c r="D194" s="55" t="s">
        <v>50</v>
      </c>
      <c r="E194" s="55" t="s">
        <v>223</v>
      </c>
      <c r="F194" s="70">
        <v>120.67</v>
      </c>
      <c r="G194" s="77">
        <v>58004</v>
      </c>
      <c r="H194" s="77">
        <v>120.79</v>
      </c>
      <c r="I194" s="77">
        <v>1</v>
      </c>
      <c r="J194" s="77">
        <v>4.7916265787252499</v>
      </c>
      <c r="K194" s="77">
        <v>4.8628613401746103E-3</v>
      </c>
      <c r="L194" s="77">
        <v>9.32912013204486</v>
      </c>
      <c r="M194" s="77">
        <v>1.84334797803948E-2</v>
      </c>
      <c r="N194" s="77">
        <v>-4.5374935533196101</v>
      </c>
      <c r="O194" s="77">
        <v>-1.35706184402202E-2</v>
      </c>
      <c r="P194" s="77">
        <v>-3.78314168468627</v>
      </c>
      <c r="Q194" s="77">
        <v>-3.78314168468627</v>
      </c>
      <c r="R194" s="77">
        <v>0</v>
      </c>
      <c r="S194" s="77">
        <v>3.0313157011578199E-3</v>
      </c>
      <c r="T194" s="77" t="s">
        <v>203</v>
      </c>
      <c r="U194" s="105">
        <v>-1.0938815378894</v>
      </c>
      <c r="V194" s="105">
        <v>-0.64583174037013302</v>
      </c>
      <c r="W194" s="101">
        <v>-0.450861333897844</v>
      </c>
    </row>
    <row r="195" spans="2:23" x14ac:dyDescent="0.25">
      <c r="B195" s="55" t="s">
        <v>163</v>
      </c>
      <c r="C195" s="76" t="s">
        <v>186</v>
      </c>
      <c r="D195" s="55" t="s">
        <v>50</v>
      </c>
      <c r="E195" s="55" t="s">
        <v>224</v>
      </c>
      <c r="F195" s="70">
        <v>119.72</v>
      </c>
      <c r="G195" s="77">
        <v>53050</v>
      </c>
      <c r="H195" s="77">
        <v>120.65</v>
      </c>
      <c r="I195" s="77">
        <v>1</v>
      </c>
      <c r="J195" s="77">
        <v>169.40755638199801</v>
      </c>
      <c r="K195" s="77">
        <v>0.69164397583960602</v>
      </c>
      <c r="L195" s="77">
        <v>205.15352183161201</v>
      </c>
      <c r="M195" s="77">
        <v>1.01432001722992</v>
      </c>
      <c r="N195" s="77">
        <v>-35.745965449614097</v>
      </c>
      <c r="O195" s="77">
        <v>-0.32267604139031297</v>
      </c>
      <c r="P195" s="77">
        <v>-25.962719941164298</v>
      </c>
      <c r="Q195" s="77">
        <v>-25.962719941164298</v>
      </c>
      <c r="R195" s="77">
        <v>0</v>
      </c>
      <c r="S195" s="77">
        <v>1.6244914124514301E-2</v>
      </c>
      <c r="T195" s="77" t="s">
        <v>202</v>
      </c>
      <c r="U195" s="105">
        <v>-5.5370721663533899</v>
      </c>
      <c r="V195" s="105">
        <v>-3.26910806141841</v>
      </c>
      <c r="W195" s="101">
        <v>-2.28219570066745</v>
      </c>
    </row>
    <row r="196" spans="2:23" x14ac:dyDescent="0.25">
      <c r="B196" s="55" t="s">
        <v>163</v>
      </c>
      <c r="C196" s="76" t="s">
        <v>186</v>
      </c>
      <c r="D196" s="55" t="s">
        <v>50</v>
      </c>
      <c r="E196" s="55" t="s">
        <v>224</v>
      </c>
      <c r="F196" s="70">
        <v>119.72</v>
      </c>
      <c r="G196" s="77">
        <v>53204</v>
      </c>
      <c r="H196" s="77">
        <v>120.36</v>
      </c>
      <c r="I196" s="77">
        <v>1</v>
      </c>
      <c r="J196" s="77">
        <v>34.024399684793799</v>
      </c>
      <c r="K196" s="77">
        <v>0</v>
      </c>
      <c r="L196" s="77">
        <v>37.1215643467307</v>
      </c>
      <c r="M196" s="77">
        <v>0</v>
      </c>
      <c r="N196" s="77">
        <v>-3.09716466193693</v>
      </c>
      <c r="O196" s="77">
        <v>0</v>
      </c>
      <c r="P196" s="77">
        <v>-2.3949566156374398</v>
      </c>
      <c r="Q196" s="77">
        <v>-2.3949566156374398</v>
      </c>
      <c r="R196" s="77">
        <v>0</v>
      </c>
      <c r="S196" s="77">
        <v>0</v>
      </c>
      <c r="T196" s="77" t="s">
        <v>203</v>
      </c>
      <c r="U196" s="105">
        <v>1.9821853836396299</v>
      </c>
      <c r="V196" s="105">
        <v>-1.1702896444547599</v>
      </c>
      <c r="W196" s="101">
        <v>3.1326930791389702</v>
      </c>
    </row>
    <row r="197" spans="2:23" x14ac:dyDescent="0.25">
      <c r="B197" s="55" t="s">
        <v>163</v>
      </c>
      <c r="C197" s="76" t="s">
        <v>186</v>
      </c>
      <c r="D197" s="55" t="s">
        <v>50</v>
      </c>
      <c r="E197" s="55" t="s">
        <v>224</v>
      </c>
      <c r="F197" s="70">
        <v>119.72</v>
      </c>
      <c r="G197" s="77">
        <v>53204</v>
      </c>
      <c r="H197" s="77">
        <v>120.36</v>
      </c>
      <c r="I197" s="77">
        <v>2</v>
      </c>
      <c r="J197" s="77">
        <v>34.024399684793799</v>
      </c>
      <c r="K197" s="77">
        <v>0</v>
      </c>
      <c r="L197" s="77">
        <v>37.1215643467307</v>
      </c>
      <c r="M197" s="77">
        <v>0</v>
      </c>
      <c r="N197" s="77">
        <v>-3.09716466193693</v>
      </c>
      <c r="O197" s="77">
        <v>0</v>
      </c>
      <c r="P197" s="77">
        <v>-2.3949566156374398</v>
      </c>
      <c r="Q197" s="77">
        <v>-2.3949566156374398</v>
      </c>
      <c r="R197" s="77">
        <v>0</v>
      </c>
      <c r="S197" s="77">
        <v>0</v>
      </c>
      <c r="T197" s="77" t="s">
        <v>203</v>
      </c>
      <c r="U197" s="105">
        <v>1.9821853836396299</v>
      </c>
      <c r="V197" s="105">
        <v>-1.1702896444547599</v>
      </c>
      <c r="W197" s="101">
        <v>3.1326930791389702</v>
      </c>
    </row>
    <row r="198" spans="2:23" x14ac:dyDescent="0.25">
      <c r="B198" s="55" t="s">
        <v>163</v>
      </c>
      <c r="C198" s="76" t="s">
        <v>186</v>
      </c>
      <c r="D198" s="55" t="s">
        <v>50</v>
      </c>
      <c r="E198" s="55" t="s">
        <v>225</v>
      </c>
      <c r="F198" s="70">
        <v>120.36</v>
      </c>
      <c r="G198" s="77">
        <v>53254</v>
      </c>
      <c r="H198" s="77">
        <v>120.83</v>
      </c>
      <c r="I198" s="77">
        <v>1</v>
      </c>
      <c r="J198" s="77">
        <v>18.269957875676401</v>
      </c>
      <c r="K198" s="77">
        <v>3.5181609426105501E-2</v>
      </c>
      <c r="L198" s="77">
        <v>18.2700510676747</v>
      </c>
      <c r="M198" s="77">
        <v>3.5181968338027399E-2</v>
      </c>
      <c r="N198" s="77">
        <v>-9.3191998282171997E-5</v>
      </c>
      <c r="O198" s="77">
        <v>-3.5891192189999999E-7</v>
      </c>
      <c r="P198" s="77">
        <v>8.6012999999999994E-14</v>
      </c>
      <c r="Q198" s="77">
        <v>8.6011999999999997E-14</v>
      </c>
      <c r="R198" s="77">
        <v>0</v>
      </c>
      <c r="S198" s="77">
        <v>0</v>
      </c>
      <c r="T198" s="77" t="s">
        <v>203</v>
      </c>
      <c r="U198" s="105">
        <v>5.1725597104099995E-7</v>
      </c>
      <c r="V198" s="105">
        <v>0</v>
      </c>
      <c r="W198" s="101">
        <v>5.1401016223210004E-7</v>
      </c>
    </row>
    <row r="199" spans="2:23" x14ac:dyDescent="0.25">
      <c r="B199" s="55" t="s">
        <v>163</v>
      </c>
      <c r="C199" s="76" t="s">
        <v>186</v>
      </c>
      <c r="D199" s="55" t="s">
        <v>50</v>
      </c>
      <c r="E199" s="55" t="s">
        <v>225</v>
      </c>
      <c r="F199" s="70">
        <v>120.36</v>
      </c>
      <c r="G199" s="77">
        <v>53304</v>
      </c>
      <c r="H199" s="77">
        <v>121.09</v>
      </c>
      <c r="I199" s="77">
        <v>1</v>
      </c>
      <c r="J199" s="77">
        <v>22.043648790021201</v>
      </c>
      <c r="K199" s="77">
        <v>5.4131761150327397E-2</v>
      </c>
      <c r="L199" s="77">
        <v>24.455083424493701</v>
      </c>
      <c r="M199" s="77">
        <v>6.6622893130302799E-2</v>
      </c>
      <c r="N199" s="77">
        <v>-2.4114346344725202</v>
      </c>
      <c r="O199" s="77">
        <v>-1.2491131979975501E-2</v>
      </c>
      <c r="P199" s="77">
        <v>-1.8671899986239999</v>
      </c>
      <c r="Q199" s="77">
        <v>-1.8671899986239999</v>
      </c>
      <c r="R199" s="77">
        <v>0</v>
      </c>
      <c r="S199" s="77">
        <v>3.8838479189310998E-4</v>
      </c>
      <c r="T199" s="77" t="s">
        <v>203</v>
      </c>
      <c r="U199" s="105">
        <v>0.252355374882407</v>
      </c>
      <c r="V199" s="105">
        <v>-0.148991554667357</v>
      </c>
      <c r="W199" s="101">
        <v>0.39882845615885099</v>
      </c>
    </row>
    <row r="200" spans="2:23" x14ac:dyDescent="0.25">
      <c r="B200" s="55" t="s">
        <v>163</v>
      </c>
      <c r="C200" s="76" t="s">
        <v>186</v>
      </c>
      <c r="D200" s="55" t="s">
        <v>50</v>
      </c>
      <c r="E200" s="55" t="s">
        <v>225</v>
      </c>
      <c r="F200" s="70">
        <v>120.36</v>
      </c>
      <c r="G200" s="77">
        <v>54104</v>
      </c>
      <c r="H200" s="77">
        <v>120.77</v>
      </c>
      <c r="I200" s="77">
        <v>1</v>
      </c>
      <c r="J200" s="77">
        <v>17.243015780537998</v>
      </c>
      <c r="K200" s="77">
        <v>2.93753734089389E-2</v>
      </c>
      <c r="L200" s="77">
        <v>17.243112990735199</v>
      </c>
      <c r="M200" s="77">
        <v>2.93757046263926E-2</v>
      </c>
      <c r="N200" s="77">
        <v>-9.7210197191887994E-5</v>
      </c>
      <c r="O200" s="77">
        <v>-3.31217453768E-7</v>
      </c>
      <c r="P200" s="77">
        <v>1.6511E-14</v>
      </c>
      <c r="Q200" s="77">
        <v>1.6511E-14</v>
      </c>
      <c r="R200" s="77">
        <v>0</v>
      </c>
      <c r="S200" s="77">
        <v>0</v>
      </c>
      <c r="T200" s="77" t="s">
        <v>203</v>
      </c>
      <c r="U200" s="105">
        <v>-7.7051464839E-8</v>
      </c>
      <c r="V200" s="105">
        <v>0</v>
      </c>
      <c r="W200" s="101">
        <v>-7.7534966890820006E-8</v>
      </c>
    </row>
    <row r="201" spans="2:23" x14ac:dyDescent="0.25">
      <c r="B201" s="55" t="s">
        <v>163</v>
      </c>
      <c r="C201" s="76" t="s">
        <v>186</v>
      </c>
      <c r="D201" s="55" t="s">
        <v>50</v>
      </c>
      <c r="E201" s="55" t="s">
        <v>226</v>
      </c>
      <c r="F201" s="70">
        <v>120.83</v>
      </c>
      <c r="G201" s="77">
        <v>54104</v>
      </c>
      <c r="H201" s="77">
        <v>120.77</v>
      </c>
      <c r="I201" s="77">
        <v>1</v>
      </c>
      <c r="J201" s="77">
        <v>-2.7961792206427001</v>
      </c>
      <c r="K201" s="77">
        <v>6.8491095729437002E-4</v>
      </c>
      <c r="L201" s="77">
        <v>-2.7961825295597098</v>
      </c>
      <c r="M201" s="77">
        <v>6.8491257830266604E-4</v>
      </c>
      <c r="N201" s="77">
        <v>3.308917010184E-6</v>
      </c>
      <c r="O201" s="77">
        <v>-1.621008297E-9</v>
      </c>
      <c r="P201" s="77">
        <v>-2.99487E-13</v>
      </c>
      <c r="Q201" s="77">
        <v>-2.9948799999999998E-13</v>
      </c>
      <c r="R201" s="77">
        <v>0</v>
      </c>
      <c r="S201" s="77">
        <v>0</v>
      </c>
      <c r="T201" s="77" t="s">
        <v>203</v>
      </c>
      <c r="U201" s="105">
        <v>2.7172183589999998E-9</v>
      </c>
      <c r="V201" s="105">
        <v>0</v>
      </c>
      <c r="W201" s="101">
        <v>2.7001676688599999E-9</v>
      </c>
    </row>
    <row r="202" spans="2:23" x14ac:dyDescent="0.25">
      <c r="B202" s="55" t="s">
        <v>163</v>
      </c>
      <c r="C202" s="76" t="s">
        <v>186</v>
      </c>
      <c r="D202" s="55" t="s">
        <v>50</v>
      </c>
      <c r="E202" s="55" t="s">
        <v>227</v>
      </c>
      <c r="F202" s="70">
        <v>120.99</v>
      </c>
      <c r="G202" s="77">
        <v>53404</v>
      </c>
      <c r="H202" s="77">
        <v>121.56</v>
      </c>
      <c r="I202" s="77">
        <v>1</v>
      </c>
      <c r="J202" s="77">
        <v>24.593416952358599</v>
      </c>
      <c r="K202" s="77">
        <v>5.8790074498556798E-2</v>
      </c>
      <c r="L202" s="77">
        <v>30.329779302170099</v>
      </c>
      <c r="M202" s="77">
        <v>8.9413843816782995E-2</v>
      </c>
      <c r="N202" s="77">
        <v>-5.7363623498114498</v>
      </c>
      <c r="O202" s="77">
        <v>-3.0623769318226201E-2</v>
      </c>
      <c r="P202" s="77">
        <v>-4.7951120050582903</v>
      </c>
      <c r="Q202" s="77">
        <v>-4.7951120050582903</v>
      </c>
      <c r="R202" s="77">
        <v>0</v>
      </c>
      <c r="S202" s="77">
        <v>2.2349292365104602E-3</v>
      </c>
      <c r="T202" s="77" t="s">
        <v>203</v>
      </c>
      <c r="U202" s="105">
        <v>-0.44417108467530703</v>
      </c>
      <c r="V202" s="105">
        <v>-0.26224026524062699</v>
      </c>
      <c r="W202" s="101">
        <v>-0.18307244503088699</v>
      </c>
    </row>
    <row r="203" spans="2:23" x14ac:dyDescent="0.25">
      <c r="B203" s="55" t="s">
        <v>163</v>
      </c>
      <c r="C203" s="76" t="s">
        <v>186</v>
      </c>
      <c r="D203" s="55" t="s">
        <v>50</v>
      </c>
      <c r="E203" s="55" t="s">
        <v>228</v>
      </c>
      <c r="F203" s="70">
        <v>121.56</v>
      </c>
      <c r="G203" s="77">
        <v>53854</v>
      </c>
      <c r="H203" s="77">
        <v>120.57</v>
      </c>
      <c r="I203" s="77">
        <v>1</v>
      </c>
      <c r="J203" s="77">
        <v>-20.1845963458141</v>
      </c>
      <c r="K203" s="77">
        <v>8.0436521849507003E-2</v>
      </c>
      <c r="L203" s="77">
        <v>-14.4439222231039</v>
      </c>
      <c r="M203" s="77">
        <v>4.1189206732203998E-2</v>
      </c>
      <c r="N203" s="77">
        <v>-5.7406741227102698</v>
      </c>
      <c r="O203" s="77">
        <v>3.9247315117302999E-2</v>
      </c>
      <c r="P203" s="77">
        <v>-4.7951120050577396</v>
      </c>
      <c r="Q203" s="77">
        <v>-4.7951120050577298</v>
      </c>
      <c r="R203" s="77">
        <v>0</v>
      </c>
      <c r="S203" s="77">
        <v>4.5395275634172701E-3</v>
      </c>
      <c r="T203" s="77" t="s">
        <v>203</v>
      </c>
      <c r="U203" s="105">
        <v>-0.93179117680692902</v>
      </c>
      <c r="V203" s="105">
        <v>-0.55013298655708098</v>
      </c>
      <c r="W203" s="101">
        <v>-0.38405311575144802</v>
      </c>
    </row>
    <row r="204" spans="2:23" x14ac:dyDescent="0.25">
      <c r="B204" s="55" t="s">
        <v>163</v>
      </c>
      <c r="C204" s="76" t="s">
        <v>186</v>
      </c>
      <c r="D204" s="55" t="s">
        <v>50</v>
      </c>
      <c r="E204" s="55" t="s">
        <v>229</v>
      </c>
      <c r="F204" s="70">
        <v>121.55</v>
      </c>
      <c r="G204" s="77">
        <v>53754</v>
      </c>
      <c r="H204" s="77">
        <v>121.11</v>
      </c>
      <c r="I204" s="77">
        <v>1</v>
      </c>
      <c r="J204" s="77">
        <v>-9.2996688919135693</v>
      </c>
      <c r="K204" s="77">
        <v>1.40276790911743E-2</v>
      </c>
      <c r="L204" s="77">
        <v>-3.7347486971017099</v>
      </c>
      <c r="M204" s="77">
        <v>2.2624220181075801E-3</v>
      </c>
      <c r="N204" s="77">
        <v>-5.5649201948118501</v>
      </c>
      <c r="O204" s="77">
        <v>1.17652570730667E-2</v>
      </c>
      <c r="P204" s="77">
        <v>-4.6535454125406499</v>
      </c>
      <c r="Q204" s="77">
        <v>-4.6535454125406401</v>
      </c>
      <c r="R204" s="77">
        <v>0</v>
      </c>
      <c r="S204" s="77">
        <v>3.51251965184697E-3</v>
      </c>
      <c r="T204" s="77" t="s">
        <v>203</v>
      </c>
      <c r="U204" s="105">
        <v>-1.02108624504201</v>
      </c>
      <c r="V204" s="105">
        <v>-0.60285312793181201</v>
      </c>
      <c r="W204" s="101">
        <v>-0.42085755222877602</v>
      </c>
    </row>
    <row r="205" spans="2:23" x14ac:dyDescent="0.25">
      <c r="B205" s="55" t="s">
        <v>163</v>
      </c>
      <c r="C205" s="76" t="s">
        <v>186</v>
      </c>
      <c r="D205" s="55" t="s">
        <v>50</v>
      </c>
      <c r="E205" s="55" t="s">
        <v>230</v>
      </c>
      <c r="F205" s="70">
        <v>120.71</v>
      </c>
      <c r="G205" s="77">
        <v>54050</v>
      </c>
      <c r="H205" s="77">
        <v>120.57</v>
      </c>
      <c r="I205" s="77">
        <v>1</v>
      </c>
      <c r="J205" s="77">
        <v>-26.981184258383099</v>
      </c>
      <c r="K205" s="77">
        <v>1.05557724077799E-2</v>
      </c>
      <c r="L205" s="77">
        <v>16.722397324627298</v>
      </c>
      <c r="M205" s="77">
        <v>4.0547592980991901E-3</v>
      </c>
      <c r="N205" s="77">
        <v>-43.703581583010397</v>
      </c>
      <c r="O205" s="77">
        <v>6.5010131096807098E-3</v>
      </c>
      <c r="P205" s="77">
        <v>-34.710492161538603</v>
      </c>
      <c r="Q205" s="77">
        <v>-34.710492161538497</v>
      </c>
      <c r="R205" s="77">
        <v>0</v>
      </c>
      <c r="S205" s="77">
        <v>1.7469864858395402E-2</v>
      </c>
      <c r="T205" s="77" t="s">
        <v>202</v>
      </c>
      <c r="U205" s="105">
        <v>-5.3342192000696</v>
      </c>
      <c r="V205" s="105">
        <v>-3.1493429134417101</v>
      </c>
      <c r="W205" s="101">
        <v>-2.19858650186855</v>
      </c>
    </row>
    <row r="206" spans="2:23" x14ac:dyDescent="0.25">
      <c r="B206" s="55" t="s">
        <v>163</v>
      </c>
      <c r="C206" s="76" t="s">
        <v>186</v>
      </c>
      <c r="D206" s="55" t="s">
        <v>50</v>
      </c>
      <c r="E206" s="55" t="s">
        <v>230</v>
      </c>
      <c r="F206" s="70">
        <v>120.71</v>
      </c>
      <c r="G206" s="77">
        <v>54850</v>
      </c>
      <c r="H206" s="77">
        <v>120.64</v>
      </c>
      <c r="I206" s="77">
        <v>1</v>
      </c>
      <c r="J206" s="77">
        <v>-12.8141910988998</v>
      </c>
      <c r="K206" s="77">
        <v>4.2857111808490998E-3</v>
      </c>
      <c r="L206" s="77">
        <v>-18.567579989182999</v>
      </c>
      <c r="M206" s="77">
        <v>8.9981061956878605E-3</v>
      </c>
      <c r="N206" s="77">
        <v>5.7533888902831603</v>
      </c>
      <c r="O206" s="77">
        <v>-4.7123950148387599E-3</v>
      </c>
      <c r="P206" s="77">
        <v>6.7799705593627904</v>
      </c>
      <c r="Q206" s="77">
        <v>6.7799705593627904</v>
      </c>
      <c r="R206" s="77">
        <v>0</v>
      </c>
      <c r="S206" s="77">
        <v>1.1997648205100599E-3</v>
      </c>
      <c r="T206" s="77" t="s">
        <v>203</v>
      </c>
      <c r="U206" s="105">
        <v>-0.16593104609588499</v>
      </c>
      <c r="V206" s="105">
        <v>-9.7966308571501307E-2</v>
      </c>
      <c r="W206" s="101">
        <v>-6.8391219877612403E-2</v>
      </c>
    </row>
    <row r="207" spans="2:23" x14ac:dyDescent="0.25">
      <c r="B207" s="55" t="s">
        <v>163</v>
      </c>
      <c r="C207" s="76" t="s">
        <v>186</v>
      </c>
      <c r="D207" s="55" t="s">
        <v>50</v>
      </c>
      <c r="E207" s="55" t="s">
        <v>231</v>
      </c>
      <c r="F207" s="70">
        <v>121.13</v>
      </c>
      <c r="G207" s="77">
        <v>53654</v>
      </c>
      <c r="H207" s="77">
        <v>120.91</v>
      </c>
      <c r="I207" s="77">
        <v>1</v>
      </c>
      <c r="J207" s="77">
        <v>-24.769037968802401</v>
      </c>
      <c r="K207" s="77">
        <v>2.41107560066691E-2</v>
      </c>
      <c r="L207" s="77">
        <v>-21.995331435154501</v>
      </c>
      <c r="M207" s="77">
        <v>1.90131279742322E-2</v>
      </c>
      <c r="N207" s="77">
        <v>-2.7737065336479199</v>
      </c>
      <c r="O207" s="77">
        <v>5.0976280324368404E-3</v>
      </c>
      <c r="P207" s="77">
        <v>-2.3352522132605298</v>
      </c>
      <c r="Q207" s="77">
        <v>-2.33525221326052</v>
      </c>
      <c r="R207" s="77">
        <v>0</v>
      </c>
      <c r="S207" s="77">
        <v>2.14318733951851E-4</v>
      </c>
      <c r="T207" s="77" t="s">
        <v>203</v>
      </c>
      <c r="U207" s="105">
        <v>6.6995070829664397E-3</v>
      </c>
      <c r="V207" s="105">
        <v>-3.955413972305E-3</v>
      </c>
      <c r="W207" s="101">
        <v>1.0588060857312301E-2</v>
      </c>
    </row>
    <row r="208" spans="2:23" x14ac:dyDescent="0.25">
      <c r="B208" s="55" t="s">
        <v>163</v>
      </c>
      <c r="C208" s="76" t="s">
        <v>186</v>
      </c>
      <c r="D208" s="55" t="s">
        <v>50</v>
      </c>
      <c r="E208" s="55" t="s">
        <v>232</v>
      </c>
      <c r="F208" s="70">
        <v>121.11</v>
      </c>
      <c r="G208" s="77">
        <v>58004</v>
      </c>
      <c r="H208" s="77">
        <v>120.79</v>
      </c>
      <c r="I208" s="77">
        <v>1</v>
      </c>
      <c r="J208" s="77">
        <v>-4.4171627753424598</v>
      </c>
      <c r="K208" s="77">
        <v>4.0212844913758402E-3</v>
      </c>
      <c r="L208" s="77">
        <v>-0.53950629757587598</v>
      </c>
      <c r="M208" s="77">
        <v>5.9988918000062999E-5</v>
      </c>
      <c r="N208" s="77">
        <v>-3.8776564777665801</v>
      </c>
      <c r="O208" s="77">
        <v>3.9612955733757697E-3</v>
      </c>
      <c r="P208" s="77">
        <v>-3.2338186772965098</v>
      </c>
      <c r="Q208" s="77">
        <v>-3.2338186772965001</v>
      </c>
      <c r="R208" s="77">
        <v>0</v>
      </c>
      <c r="S208" s="77">
        <v>2.1553079052758998E-3</v>
      </c>
      <c r="T208" s="77" t="s">
        <v>203</v>
      </c>
      <c r="U208" s="105">
        <v>-0.76173137328548002</v>
      </c>
      <c r="V208" s="105">
        <v>-0.44972904420042298</v>
      </c>
      <c r="W208" s="101">
        <v>-0.31396016034238</v>
      </c>
    </row>
    <row r="209" spans="2:23" x14ac:dyDescent="0.25">
      <c r="B209" s="55" t="s">
        <v>163</v>
      </c>
      <c r="C209" s="76" t="s">
        <v>186</v>
      </c>
      <c r="D209" s="55" t="s">
        <v>50</v>
      </c>
      <c r="E209" s="55" t="s">
        <v>233</v>
      </c>
      <c r="F209" s="70">
        <v>121.11</v>
      </c>
      <c r="G209" s="77">
        <v>53854</v>
      </c>
      <c r="H209" s="77">
        <v>120.57</v>
      </c>
      <c r="I209" s="77">
        <v>1</v>
      </c>
      <c r="J209" s="77">
        <v>-45.270213569679299</v>
      </c>
      <c r="K209" s="77">
        <v>0.10144491571389699</v>
      </c>
      <c r="L209" s="77">
        <v>-38.916658388477501</v>
      </c>
      <c r="M209" s="77">
        <v>7.4968061856210202E-2</v>
      </c>
      <c r="N209" s="77">
        <v>-6.3535551812018003</v>
      </c>
      <c r="O209" s="77">
        <v>2.64768538576865E-2</v>
      </c>
      <c r="P209" s="77">
        <v>-5.2965782413984499</v>
      </c>
      <c r="Q209" s="77">
        <v>-5.2965782413984401</v>
      </c>
      <c r="R209" s="77">
        <v>0</v>
      </c>
      <c r="S209" s="77">
        <v>1.3886601828291499E-3</v>
      </c>
      <c r="T209" s="77" t="s">
        <v>202</v>
      </c>
      <c r="U209" s="105">
        <v>-0.23145677768617001</v>
      </c>
      <c r="V209" s="105">
        <v>-0.136652944926688</v>
      </c>
      <c r="W209" s="101">
        <v>-9.5398731866917802E-2</v>
      </c>
    </row>
    <row r="210" spans="2:23" x14ac:dyDescent="0.25">
      <c r="B210" s="55" t="s">
        <v>163</v>
      </c>
      <c r="C210" s="76" t="s">
        <v>186</v>
      </c>
      <c r="D210" s="55" t="s">
        <v>50</v>
      </c>
      <c r="E210" s="55" t="s">
        <v>233</v>
      </c>
      <c r="F210" s="70">
        <v>121.11</v>
      </c>
      <c r="G210" s="77">
        <v>58104</v>
      </c>
      <c r="H210" s="77">
        <v>120.92</v>
      </c>
      <c r="I210" s="77">
        <v>1</v>
      </c>
      <c r="J210" s="77">
        <v>-3.9343617550251602</v>
      </c>
      <c r="K210" s="77">
        <v>1.9875295906515598E-3</v>
      </c>
      <c r="L210" s="77">
        <v>-4.7045268263141997</v>
      </c>
      <c r="M210" s="77">
        <v>2.8418223294810799E-3</v>
      </c>
      <c r="N210" s="77">
        <v>0.77016507128903899</v>
      </c>
      <c r="O210" s="77">
        <v>-8.5429273882952001E-4</v>
      </c>
      <c r="P210" s="77">
        <v>0.64303282885860102</v>
      </c>
      <c r="Q210" s="77">
        <v>0.64303282885860102</v>
      </c>
      <c r="R210" s="77">
        <v>0</v>
      </c>
      <c r="S210" s="77">
        <v>5.3092272518303001E-5</v>
      </c>
      <c r="T210" s="77" t="s">
        <v>203</v>
      </c>
      <c r="U210" s="105">
        <v>4.2949127755461197E-2</v>
      </c>
      <c r="V210" s="105">
        <v>-2.53573252357908E-2</v>
      </c>
      <c r="W210" s="101">
        <v>6.7877826355241505E-2</v>
      </c>
    </row>
    <row r="211" spans="2:23" x14ac:dyDescent="0.25">
      <c r="B211" s="55" t="s">
        <v>163</v>
      </c>
      <c r="C211" s="76" t="s">
        <v>186</v>
      </c>
      <c r="D211" s="55" t="s">
        <v>50</v>
      </c>
      <c r="E211" s="55" t="s">
        <v>234</v>
      </c>
      <c r="F211" s="70">
        <v>120.39</v>
      </c>
      <c r="G211" s="77">
        <v>54050</v>
      </c>
      <c r="H211" s="77">
        <v>120.57</v>
      </c>
      <c r="I211" s="77">
        <v>1</v>
      </c>
      <c r="J211" s="77">
        <v>36.632271688448398</v>
      </c>
      <c r="K211" s="77">
        <v>2.3752042924296501E-2</v>
      </c>
      <c r="L211" s="77">
        <v>-4.04072162912815</v>
      </c>
      <c r="M211" s="77">
        <v>2.8899553372864099E-4</v>
      </c>
      <c r="N211" s="77">
        <v>40.672993317576598</v>
      </c>
      <c r="O211" s="77">
        <v>2.3463047390567801E-2</v>
      </c>
      <c r="P211" s="77">
        <v>37.993429821705497</v>
      </c>
      <c r="Q211" s="77">
        <v>37.993429821705398</v>
      </c>
      <c r="R211" s="77">
        <v>0</v>
      </c>
      <c r="S211" s="77">
        <v>2.5549962560218398E-2</v>
      </c>
      <c r="T211" s="77" t="s">
        <v>202</v>
      </c>
      <c r="U211" s="105">
        <v>-4.4943108475478599</v>
      </c>
      <c r="V211" s="105">
        <v>-2.6534578890841898</v>
      </c>
      <c r="W211" s="101">
        <v>-1.85240440896977</v>
      </c>
    </row>
    <row r="212" spans="2:23" x14ac:dyDescent="0.25">
      <c r="B212" s="55" t="s">
        <v>163</v>
      </c>
      <c r="C212" s="76" t="s">
        <v>186</v>
      </c>
      <c r="D212" s="55" t="s">
        <v>50</v>
      </c>
      <c r="E212" s="55" t="s">
        <v>234</v>
      </c>
      <c r="F212" s="70">
        <v>120.39</v>
      </c>
      <c r="G212" s="77">
        <v>56000</v>
      </c>
      <c r="H212" s="77">
        <v>120.11</v>
      </c>
      <c r="I212" s="77">
        <v>1</v>
      </c>
      <c r="J212" s="77">
        <v>-10.3121256756165</v>
      </c>
      <c r="K212" s="77">
        <v>1.03149737871218E-2</v>
      </c>
      <c r="L212" s="77">
        <v>42.412520105601502</v>
      </c>
      <c r="M212" s="77">
        <v>0.17448572058568099</v>
      </c>
      <c r="N212" s="77">
        <v>-52.724645781218101</v>
      </c>
      <c r="O212" s="77">
        <v>-0.164170746798559</v>
      </c>
      <c r="P212" s="77">
        <v>-26.346916619446699</v>
      </c>
      <c r="Q212" s="77">
        <v>-26.346916619446599</v>
      </c>
      <c r="R212" s="77">
        <v>0</v>
      </c>
      <c r="S212" s="77">
        <v>6.7333521489151199E-2</v>
      </c>
      <c r="T212" s="77" t="s">
        <v>202</v>
      </c>
      <c r="U212" s="105">
        <v>-34.504433121267802</v>
      </c>
      <c r="V212" s="105">
        <v>-20.371546023337501</v>
      </c>
      <c r="W212" s="101">
        <v>-14.221571718323</v>
      </c>
    </row>
    <row r="213" spans="2:23" x14ac:dyDescent="0.25">
      <c r="B213" s="55" t="s">
        <v>163</v>
      </c>
      <c r="C213" s="76" t="s">
        <v>186</v>
      </c>
      <c r="D213" s="55" t="s">
        <v>50</v>
      </c>
      <c r="E213" s="55" t="s">
        <v>234</v>
      </c>
      <c r="F213" s="70">
        <v>120.39</v>
      </c>
      <c r="G213" s="77">
        <v>58450</v>
      </c>
      <c r="H213" s="77">
        <v>119.66</v>
      </c>
      <c r="I213" s="77">
        <v>1</v>
      </c>
      <c r="J213" s="77">
        <v>-102.953587902655</v>
      </c>
      <c r="K213" s="77">
        <v>0.27113370748272198</v>
      </c>
      <c r="L213" s="77">
        <v>-95.284229159909998</v>
      </c>
      <c r="M213" s="77">
        <v>0.23224297707438299</v>
      </c>
      <c r="N213" s="77">
        <v>-7.6693587427452998</v>
      </c>
      <c r="O213" s="77">
        <v>3.88907304083385E-2</v>
      </c>
      <c r="P213" s="77">
        <v>-28.1121309818393</v>
      </c>
      <c r="Q213" s="77">
        <v>-28.1121309818393</v>
      </c>
      <c r="R213" s="77">
        <v>0</v>
      </c>
      <c r="S213" s="77">
        <v>2.02156670153395E-2</v>
      </c>
      <c r="T213" s="77" t="s">
        <v>202</v>
      </c>
      <c r="U213" s="105">
        <v>-0.93077196494326997</v>
      </c>
      <c r="V213" s="105">
        <v>-0.54953124007090903</v>
      </c>
      <c r="W213" s="101">
        <v>-0.383633030756449</v>
      </c>
    </row>
    <row r="214" spans="2:23" x14ac:dyDescent="0.25">
      <c r="B214" s="55" t="s">
        <v>163</v>
      </c>
      <c r="C214" s="76" t="s">
        <v>186</v>
      </c>
      <c r="D214" s="55" t="s">
        <v>50</v>
      </c>
      <c r="E214" s="55" t="s">
        <v>235</v>
      </c>
      <c r="F214" s="70">
        <v>120.57</v>
      </c>
      <c r="G214" s="77">
        <v>53850</v>
      </c>
      <c r="H214" s="77">
        <v>120.39</v>
      </c>
      <c r="I214" s="77">
        <v>1</v>
      </c>
      <c r="J214" s="77">
        <v>-23.085230968046901</v>
      </c>
      <c r="K214" s="77">
        <v>0</v>
      </c>
      <c r="L214" s="77">
        <v>-17.117209125866701</v>
      </c>
      <c r="M214" s="77">
        <v>0</v>
      </c>
      <c r="N214" s="77">
        <v>-5.9680218421801099</v>
      </c>
      <c r="O214" s="77">
        <v>0</v>
      </c>
      <c r="P214" s="77">
        <v>-4.97003670305351</v>
      </c>
      <c r="Q214" s="77">
        <v>-4.97003670305351</v>
      </c>
      <c r="R214" s="77">
        <v>0</v>
      </c>
      <c r="S214" s="77">
        <v>0</v>
      </c>
      <c r="T214" s="77" t="s">
        <v>202</v>
      </c>
      <c r="U214" s="105">
        <v>-1.07424393159237</v>
      </c>
      <c r="V214" s="105">
        <v>-0.634237624360106</v>
      </c>
      <c r="W214" s="101">
        <v>-0.44276737028024399</v>
      </c>
    </row>
    <row r="215" spans="2:23" x14ac:dyDescent="0.25">
      <c r="B215" s="55" t="s">
        <v>163</v>
      </c>
      <c r="C215" s="76" t="s">
        <v>186</v>
      </c>
      <c r="D215" s="55" t="s">
        <v>50</v>
      </c>
      <c r="E215" s="55" t="s">
        <v>235</v>
      </c>
      <c r="F215" s="70">
        <v>120.57</v>
      </c>
      <c r="G215" s="77">
        <v>53850</v>
      </c>
      <c r="H215" s="77">
        <v>120.39</v>
      </c>
      <c r="I215" s="77">
        <v>2</v>
      </c>
      <c r="J215" s="77">
        <v>-53.395610559681202</v>
      </c>
      <c r="K215" s="77">
        <v>0</v>
      </c>
      <c r="L215" s="77">
        <v>-39.591712710974498</v>
      </c>
      <c r="M215" s="77">
        <v>0</v>
      </c>
      <c r="N215" s="77">
        <v>-13.803897848706701</v>
      </c>
      <c r="O215" s="77">
        <v>0</v>
      </c>
      <c r="P215" s="77">
        <v>-11.495581076528399</v>
      </c>
      <c r="Q215" s="77">
        <v>-11.4955810765283</v>
      </c>
      <c r="R215" s="77">
        <v>0</v>
      </c>
      <c r="S215" s="77">
        <v>0</v>
      </c>
      <c r="T215" s="77" t="s">
        <v>202</v>
      </c>
      <c r="U215" s="105">
        <v>-2.4847016127671</v>
      </c>
      <c r="V215" s="105">
        <v>-1.4669771006191801</v>
      </c>
      <c r="W215" s="101">
        <v>-1.02411078774743</v>
      </c>
    </row>
    <row r="216" spans="2:23" x14ac:dyDescent="0.25">
      <c r="B216" s="55" t="s">
        <v>163</v>
      </c>
      <c r="C216" s="76" t="s">
        <v>186</v>
      </c>
      <c r="D216" s="55" t="s">
        <v>50</v>
      </c>
      <c r="E216" s="55" t="s">
        <v>235</v>
      </c>
      <c r="F216" s="70">
        <v>120.57</v>
      </c>
      <c r="G216" s="77">
        <v>58004</v>
      </c>
      <c r="H216" s="77">
        <v>120.79</v>
      </c>
      <c r="I216" s="77">
        <v>1</v>
      </c>
      <c r="J216" s="77">
        <v>15.678539984637201</v>
      </c>
      <c r="K216" s="77">
        <v>8.3577649456954492E-3</v>
      </c>
      <c r="L216" s="77">
        <v>8.0364641154179406</v>
      </c>
      <c r="M216" s="77">
        <v>2.1958816862656101E-3</v>
      </c>
      <c r="N216" s="77">
        <v>7.6420758692192203</v>
      </c>
      <c r="O216" s="77">
        <v>6.1618832594298404E-3</v>
      </c>
      <c r="P216" s="77">
        <v>6.3739275331249399</v>
      </c>
      <c r="Q216" s="77">
        <v>6.3739275331249399</v>
      </c>
      <c r="R216" s="77">
        <v>0</v>
      </c>
      <c r="S216" s="77">
        <v>1.3813163747159599E-3</v>
      </c>
      <c r="T216" s="77" t="s">
        <v>202</v>
      </c>
      <c r="U216" s="105">
        <v>-0.93764061948033495</v>
      </c>
      <c r="V216" s="105">
        <v>-0.55358651933106795</v>
      </c>
      <c r="W216" s="101">
        <v>-0.38646406011328399</v>
      </c>
    </row>
    <row r="217" spans="2:23" x14ac:dyDescent="0.25">
      <c r="B217" s="55" t="s">
        <v>163</v>
      </c>
      <c r="C217" s="76" t="s">
        <v>186</v>
      </c>
      <c r="D217" s="55" t="s">
        <v>50</v>
      </c>
      <c r="E217" s="55" t="s">
        <v>236</v>
      </c>
      <c r="F217" s="70">
        <v>120.59</v>
      </c>
      <c r="G217" s="77">
        <v>54000</v>
      </c>
      <c r="H217" s="77">
        <v>120.04</v>
      </c>
      <c r="I217" s="77">
        <v>1</v>
      </c>
      <c r="J217" s="77">
        <v>-31.4970026516161</v>
      </c>
      <c r="K217" s="77">
        <v>6.01189072677763E-2</v>
      </c>
      <c r="L217" s="77">
        <v>-6.1295783267696704</v>
      </c>
      <c r="M217" s="77">
        <v>2.2768468661186702E-3</v>
      </c>
      <c r="N217" s="77">
        <v>-25.3674243248464</v>
      </c>
      <c r="O217" s="77">
        <v>5.7842060401657701E-2</v>
      </c>
      <c r="P217" s="77">
        <v>-13.6108594273192</v>
      </c>
      <c r="Q217" s="77">
        <v>-13.610859427319101</v>
      </c>
      <c r="R217" s="77">
        <v>0</v>
      </c>
      <c r="S217" s="77">
        <v>1.12264829576248E-2</v>
      </c>
      <c r="T217" s="77" t="s">
        <v>202</v>
      </c>
      <c r="U217" s="105">
        <v>-6.9928158814400296</v>
      </c>
      <c r="V217" s="105">
        <v>-4.12858458102518</v>
      </c>
      <c r="W217" s="101">
        <v>-2.8822045046040601</v>
      </c>
    </row>
    <row r="218" spans="2:23" x14ac:dyDescent="0.25">
      <c r="B218" s="55" t="s">
        <v>163</v>
      </c>
      <c r="C218" s="76" t="s">
        <v>186</v>
      </c>
      <c r="D218" s="55" t="s">
        <v>50</v>
      </c>
      <c r="E218" s="55" t="s">
        <v>236</v>
      </c>
      <c r="F218" s="70">
        <v>120.59</v>
      </c>
      <c r="G218" s="77">
        <v>54850</v>
      </c>
      <c r="H218" s="77">
        <v>120.64</v>
      </c>
      <c r="I218" s="77">
        <v>1</v>
      </c>
      <c r="J218" s="77">
        <v>22.764480929771</v>
      </c>
      <c r="K218" s="77">
        <v>4.0939505768150799E-3</v>
      </c>
      <c r="L218" s="77">
        <v>28.521392248048201</v>
      </c>
      <c r="M218" s="77">
        <v>6.4264115445594999E-3</v>
      </c>
      <c r="N218" s="77">
        <v>-5.7569113182771803</v>
      </c>
      <c r="O218" s="77">
        <v>-2.33246096774441E-3</v>
      </c>
      <c r="P218" s="77">
        <v>-6.7799705593640898</v>
      </c>
      <c r="Q218" s="77">
        <v>-6.7799705593640898</v>
      </c>
      <c r="R218" s="77">
        <v>0</v>
      </c>
      <c r="S218" s="77">
        <v>3.6314720620816699E-4</v>
      </c>
      <c r="T218" s="77" t="s">
        <v>203</v>
      </c>
      <c r="U218" s="105">
        <v>6.5157862893501497E-3</v>
      </c>
      <c r="V218" s="105">
        <v>-3.8469445304380799E-3</v>
      </c>
      <c r="W218" s="101">
        <v>1.02977041311423E-2</v>
      </c>
    </row>
    <row r="219" spans="2:23" x14ac:dyDescent="0.25">
      <c r="B219" s="55" t="s">
        <v>163</v>
      </c>
      <c r="C219" s="76" t="s">
        <v>186</v>
      </c>
      <c r="D219" s="55" t="s">
        <v>50</v>
      </c>
      <c r="E219" s="55" t="s">
        <v>184</v>
      </c>
      <c r="F219" s="70">
        <v>120.04</v>
      </c>
      <c r="G219" s="77">
        <v>54250</v>
      </c>
      <c r="H219" s="77">
        <v>120.12</v>
      </c>
      <c r="I219" s="77">
        <v>1</v>
      </c>
      <c r="J219" s="77">
        <v>18.378287984375401</v>
      </c>
      <c r="K219" s="77">
        <v>4.5935559816182598E-3</v>
      </c>
      <c r="L219" s="77">
        <v>15.3238273744374</v>
      </c>
      <c r="M219" s="77">
        <v>3.19354772146117E-3</v>
      </c>
      <c r="N219" s="77">
        <v>3.0544606099379901</v>
      </c>
      <c r="O219" s="77">
        <v>1.40000826015709E-3</v>
      </c>
      <c r="P219" s="77">
        <v>-3.2829376601687801</v>
      </c>
      <c r="Q219" s="77">
        <v>-3.2829376601687699</v>
      </c>
      <c r="R219" s="77">
        <v>0</v>
      </c>
      <c r="S219" s="77">
        <v>1.46576443655541E-4</v>
      </c>
      <c r="T219" s="77" t="s">
        <v>202</v>
      </c>
      <c r="U219" s="105">
        <v>-7.6243856915371305E-2</v>
      </c>
      <c r="V219" s="105">
        <v>-4.5014657527901202E-2</v>
      </c>
      <c r="W219" s="101">
        <v>-3.1425164279402999E-2</v>
      </c>
    </row>
    <row r="220" spans="2:23" x14ac:dyDescent="0.25">
      <c r="B220" s="55" t="s">
        <v>163</v>
      </c>
      <c r="C220" s="76" t="s">
        <v>186</v>
      </c>
      <c r="D220" s="55" t="s">
        <v>50</v>
      </c>
      <c r="E220" s="55" t="s">
        <v>237</v>
      </c>
      <c r="F220" s="70">
        <v>120.57</v>
      </c>
      <c r="G220" s="77">
        <v>54250</v>
      </c>
      <c r="H220" s="77">
        <v>120.12</v>
      </c>
      <c r="I220" s="77">
        <v>1</v>
      </c>
      <c r="J220" s="77">
        <v>-24.358325651255299</v>
      </c>
      <c r="K220" s="77">
        <v>3.5718347317662699E-2</v>
      </c>
      <c r="L220" s="77">
        <v>-21.308563233412801</v>
      </c>
      <c r="M220" s="77">
        <v>2.7334102997755499E-2</v>
      </c>
      <c r="N220" s="77">
        <v>-3.0497624178425702</v>
      </c>
      <c r="O220" s="77">
        <v>8.3842443199072594E-3</v>
      </c>
      <c r="P220" s="77">
        <v>3.2829376601683999</v>
      </c>
      <c r="Q220" s="77">
        <v>3.2829376601683999</v>
      </c>
      <c r="R220" s="77">
        <v>0</v>
      </c>
      <c r="S220" s="77">
        <v>6.4881631676922899E-4</v>
      </c>
      <c r="T220" s="77" t="s">
        <v>202</v>
      </c>
      <c r="U220" s="105">
        <v>-0.36339120534988301</v>
      </c>
      <c r="V220" s="105">
        <v>-0.21454752316154599</v>
      </c>
      <c r="W220" s="101">
        <v>-0.14977768423344301</v>
      </c>
    </row>
    <row r="221" spans="2:23" x14ac:dyDescent="0.25">
      <c r="B221" s="55" t="s">
        <v>163</v>
      </c>
      <c r="C221" s="76" t="s">
        <v>186</v>
      </c>
      <c r="D221" s="55" t="s">
        <v>50</v>
      </c>
      <c r="E221" s="55" t="s">
        <v>238</v>
      </c>
      <c r="F221" s="70">
        <v>120.78</v>
      </c>
      <c r="G221" s="77">
        <v>53550</v>
      </c>
      <c r="H221" s="77">
        <v>120.71</v>
      </c>
      <c r="I221" s="77">
        <v>1</v>
      </c>
      <c r="J221" s="77">
        <v>-9.8364372414461005</v>
      </c>
      <c r="K221" s="77">
        <v>1.71257230760687E-3</v>
      </c>
      <c r="L221" s="77">
        <v>9.2918061971336705</v>
      </c>
      <c r="M221" s="77">
        <v>1.52817662457012E-3</v>
      </c>
      <c r="N221" s="77">
        <v>-19.128243438579801</v>
      </c>
      <c r="O221" s="77">
        <v>1.8439568303674301E-4</v>
      </c>
      <c r="P221" s="77">
        <v>-14.077854581277499</v>
      </c>
      <c r="Q221" s="77">
        <v>-14.0778545812774</v>
      </c>
      <c r="R221" s="77">
        <v>0</v>
      </c>
      <c r="S221" s="77">
        <v>3.5078920161252299E-3</v>
      </c>
      <c r="T221" s="77" t="s">
        <v>202</v>
      </c>
      <c r="U221" s="105">
        <v>-1.31671218395245</v>
      </c>
      <c r="V221" s="105">
        <v>-0.77739178500930595</v>
      </c>
      <c r="W221" s="101">
        <v>-0.54270466321405697</v>
      </c>
    </row>
    <row r="222" spans="2:23" x14ac:dyDescent="0.25">
      <c r="B222" s="55" t="s">
        <v>163</v>
      </c>
      <c r="C222" s="76" t="s">
        <v>186</v>
      </c>
      <c r="D222" s="55" t="s">
        <v>50</v>
      </c>
      <c r="E222" s="55" t="s">
        <v>239</v>
      </c>
      <c r="F222" s="70">
        <v>120.01</v>
      </c>
      <c r="G222" s="77">
        <v>58200</v>
      </c>
      <c r="H222" s="77">
        <v>119.52</v>
      </c>
      <c r="I222" s="77">
        <v>1</v>
      </c>
      <c r="J222" s="77">
        <v>-13.726405943391899</v>
      </c>
      <c r="K222" s="77">
        <v>3.3160902741609898E-2</v>
      </c>
      <c r="L222" s="77">
        <v>2.6363028367504402</v>
      </c>
      <c r="M222" s="77">
        <v>1.2232163058822801E-3</v>
      </c>
      <c r="N222" s="77">
        <v>-16.362708780142299</v>
      </c>
      <c r="O222" s="77">
        <v>3.19376864357276E-2</v>
      </c>
      <c r="P222" s="77">
        <v>-24.337643244512201</v>
      </c>
      <c r="Q222" s="77">
        <v>-24.337643244512201</v>
      </c>
      <c r="R222" s="77">
        <v>0</v>
      </c>
      <c r="S222" s="77">
        <v>0.104248474650699</v>
      </c>
      <c r="T222" s="77" t="s">
        <v>203</v>
      </c>
      <c r="U222" s="105">
        <v>-4.1927102862949601</v>
      </c>
      <c r="V222" s="105">
        <v>-2.47539179268915</v>
      </c>
      <c r="W222" s="101">
        <v>-1.72809475875555</v>
      </c>
    </row>
    <row r="223" spans="2:23" x14ac:dyDescent="0.25">
      <c r="B223" s="55" t="s">
        <v>163</v>
      </c>
      <c r="C223" s="76" t="s">
        <v>186</v>
      </c>
      <c r="D223" s="55" t="s">
        <v>50</v>
      </c>
      <c r="E223" s="55" t="s">
        <v>240</v>
      </c>
      <c r="F223" s="70">
        <v>120.36</v>
      </c>
      <c r="G223" s="77">
        <v>53000</v>
      </c>
      <c r="H223" s="77">
        <v>120.85</v>
      </c>
      <c r="I223" s="77">
        <v>1</v>
      </c>
      <c r="J223" s="77">
        <v>95.665079168960901</v>
      </c>
      <c r="K223" s="77">
        <v>0.226232678245816</v>
      </c>
      <c r="L223" s="77">
        <v>118.82937909482</v>
      </c>
      <c r="M223" s="77">
        <v>0.34905681542741701</v>
      </c>
      <c r="N223" s="77">
        <v>-23.164299925859499</v>
      </c>
      <c r="O223" s="77">
        <v>-0.122824137181601</v>
      </c>
      <c r="P223" s="77">
        <v>-16.7692918756259</v>
      </c>
      <c r="Q223" s="77">
        <v>-16.7692918756259</v>
      </c>
      <c r="R223" s="77">
        <v>0</v>
      </c>
      <c r="S223" s="77">
        <v>6.95149018824556E-3</v>
      </c>
      <c r="T223" s="77" t="s">
        <v>203</v>
      </c>
      <c r="U223" s="105">
        <v>-3.4626981011159002</v>
      </c>
      <c r="V223" s="105">
        <v>-2.0443898754657699</v>
      </c>
      <c r="W223" s="101">
        <v>-1.4272081854191401</v>
      </c>
    </row>
    <row r="224" spans="2:23" x14ac:dyDescent="0.25">
      <c r="B224" s="55" t="s">
        <v>163</v>
      </c>
      <c r="C224" s="76" t="s">
        <v>186</v>
      </c>
      <c r="D224" s="55" t="s">
        <v>50</v>
      </c>
      <c r="E224" s="55" t="s">
        <v>241</v>
      </c>
      <c r="F224" s="70">
        <v>120.11</v>
      </c>
      <c r="G224" s="77">
        <v>56100</v>
      </c>
      <c r="H224" s="77">
        <v>119.35</v>
      </c>
      <c r="I224" s="77">
        <v>1</v>
      </c>
      <c r="J224" s="77">
        <v>-39.427421338006504</v>
      </c>
      <c r="K224" s="77">
        <v>0.119076350987735</v>
      </c>
      <c r="L224" s="77">
        <v>13.2679349861244</v>
      </c>
      <c r="M224" s="77">
        <v>1.34845183677755E-2</v>
      </c>
      <c r="N224" s="77">
        <v>-52.695356324130998</v>
      </c>
      <c r="O224" s="77">
        <v>0.10559183261996</v>
      </c>
      <c r="P224" s="77">
        <v>-26.3469166194472</v>
      </c>
      <c r="Q224" s="77">
        <v>-26.3469166194472</v>
      </c>
      <c r="R224" s="77">
        <v>0</v>
      </c>
      <c r="S224" s="77">
        <v>5.3172657175971201E-2</v>
      </c>
      <c r="T224" s="77" t="s">
        <v>202</v>
      </c>
      <c r="U224" s="105">
        <v>-27.405960686752</v>
      </c>
      <c r="V224" s="105">
        <v>-16.180581419255901</v>
      </c>
      <c r="W224" s="101">
        <v>-11.2958191211652</v>
      </c>
    </row>
    <row r="225" spans="2:23" x14ac:dyDescent="0.25">
      <c r="B225" s="55" t="s">
        <v>163</v>
      </c>
      <c r="C225" s="76" t="s">
        <v>186</v>
      </c>
      <c r="D225" s="55" t="s">
        <v>50</v>
      </c>
      <c r="E225" s="55" t="s">
        <v>185</v>
      </c>
      <c r="F225" s="70">
        <v>118.76</v>
      </c>
      <c r="G225" s="77">
        <v>56100</v>
      </c>
      <c r="H225" s="77">
        <v>119.35</v>
      </c>
      <c r="I225" s="77">
        <v>1</v>
      </c>
      <c r="J225" s="77">
        <v>30.9537514776253</v>
      </c>
      <c r="K225" s="77">
        <v>7.9237742215541307E-2</v>
      </c>
      <c r="L225" s="77">
        <v>-20.967042391739099</v>
      </c>
      <c r="M225" s="77">
        <v>3.6356314872532498E-2</v>
      </c>
      <c r="N225" s="77">
        <v>51.920793869364303</v>
      </c>
      <c r="O225" s="77">
        <v>4.2881427343008899E-2</v>
      </c>
      <c r="P225" s="77">
        <v>28.199345464194501</v>
      </c>
      <c r="Q225" s="77">
        <v>28.199345464194401</v>
      </c>
      <c r="R225" s="77">
        <v>0</v>
      </c>
      <c r="S225" s="77">
        <v>6.5763295097162999E-2</v>
      </c>
      <c r="T225" s="77" t="s">
        <v>202</v>
      </c>
      <c r="U225" s="105">
        <v>-25.5280200506024</v>
      </c>
      <c r="V225" s="105">
        <v>-15.071838262573401</v>
      </c>
      <c r="W225" s="101">
        <v>-10.521794886485299</v>
      </c>
    </row>
    <row r="226" spans="2:23" x14ac:dyDescent="0.25">
      <c r="B226" s="55" t="s">
        <v>163</v>
      </c>
      <c r="C226" s="76" t="s">
        <v>186</v>
      </c>
      <c r="D226" s="55" t="s">
        <v>50</v>
      </c>
      <c r="E226" s="55" t="s">
        <v>242</v>
      </c>
      <c r="F226" s="70">
        <v>120.79</v>
      </c>
      <c r="G226" s="77">
        <v>58054</v>
      </c>
      <c r="H226" s="77">
        <v>120.9</v>
      </c>
      <c r="I226" s="77">
        <v>1</v>
      </c>
      <c r="J226" s="77">
        <v>7.43559279476887</v>
      </c>
      <c r="K226" s="77">
        <v>3.10718785978058E-3</v>
      </c>
      <c r="L226" s="77">
        <v>7.82133545155921</v>
      </c>
      <c r="M226" s="77">
        <v>3.4379387994149099E-3</v>
      </c>
      <c r="N226" s="77">
        <v>-0.38574265679033498</v>
      </c>
      <c r="O226" s="77">
        <v>-3.30750939634333E-4</v>
      </c>
      <c r="P226" s="77">
        <v>-0.32168675425073601</v>
      </c>
      <c r="Q226" s="77">
        <v>-0.32168675425073601</v>
      </c>
      <c r="R226" s="77">
        <v>0</v>
      </c>
      <c r="S226" s="77">
        <v>5.8157090737529999E-6</v>
      </c>
      <c r="T226" s="77" t="s">
        <v>202</v>
      </c>
      <c r="U226" s="105">
        <v>2.4620949468255999E-3</v>
      </c>
      <c r="V226" s="105">
        <v>-1.45363004071986E-3</v>
      </c>
      <c r="W226" s="101">
        <v>3.8911536043824599E-3</v>
      </c>
    </row>
    <row r="227" spans="2:23" x14ac:dyDescent="0.25">
      <c r="B227" s="55" t="s">
        <v>163</v>
      </c>
      <c r="C227" s="76" t="s">
        <v>186</v>
      </c>
      <c r="D227" s="55" t="s">
        <v>50</v>
      </c>
      <c r="E227" s="55" t="s">
        <v>242</v>
      </c>
      <c r="F227" s="70">
        <v>120.79</v>
      </c>
      <c r="G227" s="77">
        <v>58104</v>
      </c>
      <c r="H227" s="77">
        <v>120.92</v>
      </c>
      <c r="I227" s="77">
        <v>1</v>
      </c>
      <c r="J227" s="77">
        <v>5.1593465810177603</v>
      </c>
      <c r="K227" s="77">
        <v>2.37972582858953E-3</v>
      </c>
      <c r="L227" s="77">
        <v>5.5446046576914902</v>
      </c>
      <c r="M227" s="77">
        <v>2.7483920884224201E-3</v>
      </c>
      <c r="N227" s="77">
        <v>-0.38525807667373102</v>
      </c>
      <c r="O227" s="77">
        <v>-3.68666259832887E-4</v>
      </c>
      <c r="P227" s="77">
        <v>-0.32134607460673498</v>
      </c>
      <c r="Q227" s="77">
        <v>-0.32134607460673398</v>
      </c>
      <c r="R227" s="77">
        <v>0</v>
      </c>
      <c r="S227" s="77">
        <v>9.2317389900649999E-6</v>
      </c>
      <c r="T227" s="77" t="s">
        <v>202</v>
      </c>
      <c r="U227" s="105">
        <v>5.5283891354797202E-3</v>
      </c>
      <c r="V227" s="105">
        <v>-3.2639815676011202E-3</v>
      </c>
      <c r="W227" s="101">
        <v>8.7371981079308395E-3</v>
      </c>
    </row>
    <row r="228" spans="2:23" x14ac:dyDescent="0.25">
      <c r="B228" s="55" t="s">
        <v>163</v>
      </c>
      <c r="C228" s="76" t="s">
        <v>186</v>
      </c>
      <c r="D228" s="55" t="s">
        <v>50</v>
      </c>
      <c r="E228" s="55" t="s">
        <v>243</v>
      </c>
      <c r="F228" s="70">
        <v>120.9</v>
      </c>
      <c r="G228" s="77">
        <v>58104</v>
      </c>
      <c r="H228" s="77">
        <v>120.92</v>
      </c>
      <c r="I228" s="77">
        <v>1</v>
      </c>
      <c r="J228" s="77">
        <v>1.33762868220063</v>
      </c>
      <c r="K228" s="77">
        <v>5.9760966414290001E-5</v>
      </c>
      <c r="L228" s="77">
        <v>1.7231668632092001</v>
      </c>
      <c r="M228" s="77">
        <v>9.9174754884639007E-5</v>
      </c>
      <c r="N228" s="77">
        <v>-0.38553818100857001</v>
      </c>
      <c r="O228" s="77">
        <v>-3.9413788470348999E-5</v>
      </c>
      <c r="P228" s="77">
        <v>-0.32168675425183901</v>
      </c>
      <c r="Q228" s="77">
        <v>-0.32168675425183901</v>
      </c>
      <c r="R228" s="77">
        <v>0</v>
      </c>
      <c r="S228" s="77">
        <v>3.4563110865600002E-6</v>
      </c>
      <c r="T228" s="77" t="s">
        <v>202</v>
      </c>
      <c r="U228" s="105">
        <v>2.9452424562199401E-3</v>
      </c>
      <c r="V228" s="105">
        <v>-1.73888213250458E-3</v>
      </c>
      <c r="W228" s="101">
        <v>4.6547314570774198E-3</v>
      </c>
    </row>
    <row r="229" spans="2:23" x14ac:dyDescent="0.25">
      <c r="B229" s="55" t="s">
        <v>163</v>
      </c>
      <c r="C229" s="76" t="s">
        <v>186</v>
      </c>
      <c r="D229" s="55" t="s">
        <v>50</v>
      </c>
      <c r="E229" s="55" t="s">
        <v>244</v>
      </c>
      <c r="F229" s="70">
        <v>119.23</v>
      </c>
      <c r="G229" s="77">
        <v>58200</v>
      </c>
      <c r="H229" s="77">
        <v>119.52</v>
      </c>
      <c r="I229" s="77">
        <v>1</v>
      </c>
      <c r="J229" s="77">
        <v>46.678304328744701</v>
      </c>
      <c r="K229" s="77">
        <v>8.9115541485782504E-2</v>
      </c>
      <c r="L229" s="77">
        <v>16.6311658701031</v>
      </c>
      <c r="M229" s="77">
        <v>1.13127632383343E-2</v>
      </c>
      <c r="N229" s="77">
        <v>30.047138458641601</v>
      </c>
      <c r="O229" s="77">
        <v>7.7802778247448204E-2</v>
      </c>
      <c r="P229" s="77">
        <v>24.3376432445124</v>
      </c>
      <c r="Q229" s="77">
        <v>24.3376432445123</v>
      </c>
      <c r="R229" s="77">
        <v>0</v>
      </c>
      <c r="S229" s="77">
        <v>2.4225923938713801E-2</v>
      </c>
      <c r="T229" s="77" t="s">
        <v>202</v>
      </c>
      <c r="U229" s="105">
        <v>0.57403650028330599</v>
      </c>
      <c r="V229" s="105">
        <v>-0.33891329103995599</v>
      </c>
      <c r="W229" s="101">
        <v>0.907220982685643</v>
      </c>
    </row>
    <row r="230" spans="2:23" x14ac:dyDescent="0.25">
      <c r="B230" s="55" t="s">
        <v>163</v>
      </c>
      <c r="C230" s="76" t="s">
        <v>186</v>
      </c>
      <c r="D230" s="55" t="s">
        <v>50</v>
      </c>
      <c r="E230" s="55" t="s">
        <v>244</v>
      </c>
      <c r="F230" s="70">
        <v>119.23</v>
      </c>
      <c r="G230" s="77">
        <v>58300</v>
      </c>
      <c r="H230" s="77">
        <v>118.66</v>
      </c>
      <c r="I230" s="77">
        <v>1</v>
      </c>
      <c r="J230" s="77">
        <v>-66.792607937534001</v>
      </c>
      <c r="K230" s="77">
        <v>0.169081468806181</v>
      </c>
      <c r="L230" s="77">
        <v>-44.778937048504801</v>
      </c>
      <c r="M230" s="77">
        <v>7.5995306401051094E-2</v>
      </c>
      <c r="N230" s="77">
        <v>-22.0136708890292</v>
      </c>
      <c r="O230" s="77">
        <v>9.3086162405130304E-2</v>
      </c>
      <c r="P230" s="77">
        <v>-29.5185547784383</v>
      </c>
      <c r="Q230" s="77">
        <v>-29.518554778438201</v>
      </c>
      <c r="R230" s="77">
        <v>0</v>
      </c>
      <c r="S230" s="77">
        <v>3.30239783882703E-2</v>
      </c>
      <c r="T230" s="77" t="s">
        <v>202</v>
      </c>
      <c r="U230" s="105">
        <v>-1.47565881946857</v>
      </c>
      <c r="V230" s="105">
        <v>-0.871234471521244</v>
      </c>
      <c r="W230" s="101">
        <v>-0.60821714297090701</v>
      </c>
    </row>
    <row r="231" spans="2:23" x14ac:dyDescent="0.25">
      <c r="B231" s="55" t="s">
        <v>163</v>
      </c>
      <c r="C231" s="76" t="s">
        <v>186</v>
      </c>
      <c r="D231" s="55" t="s">
        <v>50</v>
      </c>
      <c r="E231" s="55" t="s">
        <v>244</v>
      </c>
      <c r="F231" s="70">
        <v>119.23</v>
      </c>
      <c r="G231" s="77">
        <v>58500</v>
      </c>
      <c r="H231" s="77">
        <v>119.25</v>
      </c>
      <c r="I231" s="77">
        <v>1</v>
      </c>
      <c r="J231" s="77">
        <v>0.58530421292963497</v>
      </c>
      <c r="K231" s="77">
        <v>1.781421312701E-6</v>
      </c>
      <c r="L231" s="77">
        <v>8.7040201676642805</v>
      </c>
      <c r="M231" s="77">
        <v>3.9395182881135399E-4</v>
      </c>
      <c r="N231" s="77">
        <v>-8.1187159547346504</v>
      </c>
      <c r="O231" s="77">
        <v>-3.9217040749865402E-4</v>
      </c>
      <c r="P231" s="77">
        <v>5.1809115339264196</v>
      </c>
      <c r="Q231" s="77">
        <v>5.1809115339264196</v>
      </c>
      <c r="R231" s="77">
        <v>0</v>
      </c>
      <c r="S231" s="77">
        <v>1.39577590476333E-4</v>
      </c>
      <c r="T231" s="77" t="s">
        <v>202</v>
      </c>
      <c r="U231" s="105">
        <v>0.115611919704521</v>
      </c>
      <c r="V231" s="105">
        <v>-6.8257708649482399E-2</v>
      </c>
      <c r="W231" s="101">
        <v>0.18271583662841101</v>
      </c>
    </row>
    <row r="232" spans="2:23" x14ac:dyDescent="0.25">
      <c r="B232" s="55" t="s">
        <v>163</v>
      </c>
      <c r="C232" s="76" t="s">
        <v>186</v>
      </c>
      <c r="D232" s="55" t="s">
        <v>50</v>
      </c>
      <c r="E232" s="55" t="s">
        <v>245</v>
      </c>
      <c r="F232" s="70">
        <v>118.66</v>
      </c>
      <c r="G232" s="77">
        <v>58305</v>
      </c>
      <c r="H232" s="77">
        <v>118.66</v>
      </c>
      <c r="I232" s="77">
        <v>1</v>
      </c>
      <c r="J232" s="77">
        <v>-8.1300299819413198</v>
      </c>
      <c r="K232" s="77">
        <v>0</v>
      </c>
      <c r="L232" s="77">
        <v>-29.783204896012599</v>
      </c>
      <c r="M232" s="77">
        <v>0</v>
      </c>
      <c r="N232" s="77">
        <v>21.6531749140713</v>
      </c>
      <c r="O232" s="77">
        <v>0</v>
      </c>
      <c r="P232" s="77">
        <v>1.4192E-14</v>
      </c>
      <c r="Q232" s="77">
        <v>1.4191E-14</v>
      </c>
      <c r="R232" s="77">
        <v>0</v>
      </c>
      <c r="S232" s="77">
        <v>0</v>
      </c>
      <c r="T232" s="77" t="s">
        <v>202</v>
      </c>
      <c r="U232" s="105">
        <v>0</v>
      </c>
      <c r="V232" s="105">
        <v>0</v>
      </c>
      <c r="W232" s="101">
        <v>0</v>
      </c>
    </row>
    <row r="233" spans="2:23" x14ac:dyDescent="0.25">
      <c r="B233" s="55" t="s">
        <v>163</v>
      </c>
      <c r="C233" s="76" t="s">
        <v>186</v>
      </c>
      <c r="D233" s="55" t="s">
        <v>50</v>
      </c>
      <c r="E233" s="55" t="s">
        <v>245</v>
      </c>
      <c r="F233" s="70">
        <v>118.66</v>
      </c>
      <c r="G233" s="77">
        <v>58350</v>
      </c>
      <c r="H233" s="77">
        <v>116.97</v>
      </c>
      <c r="I233" s="77">
        <v>1</v>
      </c>
      <c r="J233" s="77">
        <v>-111.511821283055</v>
      </c>
      <c r="K233" s="77">
        <v>0.82443296075278205</v>
      </c>
      <c r="L233" s="77">
        <v>-14.815179537773</v>
      </c>
      <c r="M233" s="77">
        <v>1.45521568160265E-2</v>
      </c>
      <c r="N233" s="77">
        <v>-96.696641745281894</v>
      </c>
      <c r="O233" s="77">
        <v>0.80988080393675599</v>
      </c>
      <c r="P233" s="77">
        <v>-52.449774226352901</v>
      </c>
      <c r="Q233" s="77">
        <v>-52.449774226352901</v>
      </c>
      <c r="R233" s="77">
        <v>0</v>
      </c>
      <c r="S233" s="77">
        <v>0.18238989552701501</v>
      </c>
      <c r="T233" s="77" t="s">
        <v>202</v>
      </c>
      <c r="U233" s="105">
        <v>-68.001217633717303</v>
      </c>
      <c r="V233" s="105">
        <v>-40.148172549294699</v>
      </c>
      <c r="W233" s="101">
        <v>-28.027824428018601</v>
      </c>
    </row>
    <row r="234" spans="2:23" x14ac:dyDescent="0.25">
      <c r="B234" s="55" t="s">
        <v>163</v>
      </c>
      <c r="C234" s="76" t="s">
        <v>186</v>
      </c>
      <c r="D234" s="55" t="s">
        <v>50</v>
      </c>
      <c r="E234" s="55" t="s">
        <v>245</v>
      </c>
      <c r="F234" s="70">
        <v>118.66</v>
      </c>
      <c r="G234" s="77">
        <v>58600</v>
      </c>
      <c r="H234" s="77">
        <v>118.71</v>
      </c>
      <c r="I234" s="77">
        <v>1</v>
      </c>
      <c r="J234" s="77">
        <v>57.364050388072798</v>
      </c>
      <c r="K234" s="77">
        <v>1.2636035623393301E-2</v>
      </c>
      <c r="L234" s="77">
        <v>41.472561497785001</v>
      </c>
      <c r="M234" s="77">
        <v>6.6046976916002299E-3</v>
      </c>
      <c r="N234" s="77">
        <v>15.8914888902878</v>
      </c>
      <c r="O234" s="77">
        <v>6.0313379317931204E-3</v>
      </c>
      <c r="P234" s="77">
        <v>22.931219447915801</v>
      </c>
      <c r="Q234" s="77">
        <v>22.931219447915701</v>
      </c>
      <c r="R234" s="77">
        <v>0</v>
      </c>
      <c r="S234" s="77">
        <v>2.0192287694149299E-3</v>
      </c>
      <c r="T234" s="77" t="s">
        <v>203</v>
      </c>
      <c r="U234" s="105">
        <v>-7.8745102079476006E-2</v>
      </c>
      <c r="V234" s="105">
        <v>-4.6491402002940899E-2</v>
      </c>
      <c r="W234" s="101">
        <v>-3.2456093764939097E-2</v>
      </c>
    </row>
    <row r="235" spans="2:23" x14ac:dyDescent="0.25">
      <c r="B235" s="55" t="s">
        <v>163</v>
      </c>
      <c r="C235" s="76" t="s">
        <v>186</v>
      </c>
      <c r="D235" s="55" t="s">
        <v>50</v>
      </c>
      <c r="E235" s="55" t="s">
        <v>246</v>
      </c>
      <c r="F235" s="70">
        <v>118.66</v>
      </c>
      <c r="G235" s="77">
        <v>58300</v>
      </c>
      <c r="H235" s="77">
        <v>118.66</v>
      </c>
      <c r="I235" s="77">
        <v>2</v>
      </c>
      <c r="J235" s="77">
        <v>5.0104289009227703</v>
      </c>
      <c r="K235" s="77">
        <v>0</v>
      </c>
      <c r="L235" s="77">
        <v>18.3549914212559</v>
      </c>
      <c r="M235" s="77">
        <v>0</v>
      </c>
      <c r="N235" s="77">
        <v>-13.3445625203332</v>
      </c>
      <c r="O235" s="77">
        <v>0</v>
      </c>
      <c r="P235" s="77">
        <v>1.4347000000000001E-14</v>
      </c>
      <c r="Q235" s="77">
        <v>1.4348E-14</v>
      </c>
      <c r="R235" s="77">
        <v>0</v>
      </c>
      <c r="S235" s="77">
        <v>0</v>
      </c>
      <c r="T235" s="77" t="s">
        <v>202</v>
      </c>
      <c r="U235" s="105">
        <v>0</v>
      </c>
      <c r="V235" s="105">
        <v>0</v>
      </c>
      <c r="W235" s="101">
        <v>0</v>
      </c>
    </row>
    <row r="236" spans="2:23" x14ac:dyDescent="0.25">
      <c r="B236" s="55" t="s">
        <v>163</v>
      </c>
      <c r="C236" s="76" t="s">
        <v>186</v>
      </c>
      <c r="D236" s="55" t="s">
        <v>50</v>
      </c>
      <c r="E236" s="55" t="s">
        <v>247</v>
      </c>
      <c r="F236" s="70">
        <v>119.66</v>
      </c>
      <c r="G236" s="77">
        <v>58500</v>
      </c>
      <c r="H236" s="77">
        <v>119.25</v>
      </c>
      <c r="I236" s="77">
        <v>1</v>
      </c>
      <c r="J236" s="77">
        <v>-103.16418684500501</v>
      </c>
      <c r="K236" s="77">
        <v>0.150064177208213</v>
      </c>
      <c r="L236" s="77">
        <v>-95.464600752928703</v>
      </c>
      <c r="M236" s="77">
        <v>0.12850020895651701</v>
      </c>
      <c r="N236" s="77">
        <v>-7.6995860920758599</v>
      </c>
      <c r="O236" s="77">
        <v>2.15639682516966E-2</v>
      </c>
      <c r="P236" s="77">
        <v>-28.112130981839599</v>
      </c>
      <c r="Q236" s="77">
        <v>-28.112130981839499</v>
      </c>
      <c r="R236" s="77">
        <v>0</v>
      </c>
      <c r="S236" s="77">
        <v>1.1143115907595501E-2</v>
      </c>
      <c r="T236" s="77" t="s">
        <v>202</v>
      </c>
      <c r="U236" s="105">
        <v>-0.58090647024465902</v>
      </c>
      <c r="V236" s="105">
        <v>-0.34296934693152098</v>
      </c>
      <c r="W236" s="101">
        <v>-0.239430191453577</v>
      </c>
    </row>
    <row r="237" spans="2:23" x14ac:dyDescent="0.25">
      <c r="B237" s="55" t="s">
        <v>163</v>
      </c>
      <c r="C237" s="76" t="s">
        <v>186</v>
      </c>
      <c r="D237" s="55" t="s">
        <v>50</v>
      </c>
      <c r="E237" s="55" t="s">
        <v>248</v>
      </c>
      <c r="F237" s="70">
        <v>119.25</v>
      </c>
      <c r="G237" s="77">
        <v>58600</v>
      </c>
      <c r="H237" s="77">
        <v>118.71</v>
      </c>
      <c r="I237" s="77">
        <v>1</v>
      </c>
      <c r="J237" s="77">
        <v>-50.209826909755101</v>
      </c>
      <c r="K237" s="77">
        <v>0.115210921026656</v>
      </c>
      <c r="L237" s="77">
        <v>-34.351994788328199</v>
      </c>
      <c r="M237" s="77">
        <v>5.3928721249335898E-2</v>
      </c>
      <c r="N237" s="77">
        <v>-15.857832121426901</v>
      </c>
      <c r="O237" s="77">
        <v>6.1282199777319697E-2</v>
      </c>
      <c r="P237" s="77">
        <v>-22.931219447913499</v>
      </c>
      <c r="Q237" s="77">
        <v>-22.931219447913399</v>
      </c>
      <c r="R237" s="77">
        <v>0</v>
      </c>
      <c r="S237" s="77">
        <v>2.4030925719334299E-2</v>
      </c>
      <c r="T237" s="77" t="s">
        <v>203</v>
      </c>
      <c r="U237" s="105">
        <v>-1.2718732160650901</v>
      </c>
      <c r="V237" s="105">
        <v>-0.75091869111015697</v>
      </c>
      <c r="W237" s="101">
        <v>-0.52422354238693203</v>
      </c>
    </row>
    <row r="238" spans="2:23" x14ac:dyDescent="0.25">
      <c r="B238" s="55" t="s">
        <v>163</v>
      </c>
      <c r="C238" s="76" t="s">
        <v>164</v>
      </c>
      <c r="D238" s="55" t="s">
        <v>51</v>
      </c>
      <c r="E238" s="55" t="s">
        <v>165</v>
      </c>
      <c r="F238" s="70">
        <v>116.39</v>
      </c>
      <c r="G238" s="77">
        <v>50050</v>
      </c>
      <c r="H238" s="77">
        <v>115.98</v>
      </c>
      <c r="I238" s="77">
        <v>1</v>
      </c>
      <c r="J238" s="77">
        <v>-8.92181572637862</v>
      </c>
      <c r="K238" s="77">
        <v>1.45665796415486E-2</v>
      </c>
      <c r="L238" s="77">
        <v>11.1007227634434</v>
      </c>
      <c r="M238" s="77">
        <v>2.2550366394361799E-2</v>
      </c>
      <c r="N238" s="77">
        <v>-20.022538489822001</v>
      </c>
      <c r="O238" s="77">
        <v>-7.9837867528132298E-3</v>
      </c>
      <c r="P238" s="77">
        <v>-36.729453567413401</v>
      </c>
      <c r="Q238" s="77">
        <v>-36.729453567413302</v>
      </c>
      <c r="R238" s="77">
        <v>0</v>
      </c>
      <c r="S238" s="77">
        <v>0.246876654963022</v>
      </c>
      <c r="T238" s="77" t="s">
        <v>180</v>
      </c>
      <c r="U238" s="105">
        <v>-9.1492277398268094</v>
      </c>
      <c r="V238" s="105">
        <v>-5.3718871221911497</v>
      </c>
      <c r="W238" s="101">
        <v>-3.7428467566024901</v>
      </c>
    </row>
    <row r="239" spans="2:23" x14ac:dyDescent="0.25">
      <c r="B239" s="55" t="s">
        <v>163</v>
      </c>
      <c r="C239" s="76" t="s">
        <v>164</v>
      </c>
      <c r="D239" s="55" t="s">
        <v>51</v>
      </c>
      <c r="E239" s="55" t="s">
        <v>181</v>
      </c>
      <c r="F239" s="70">
        <v>86.4</v>
      </c>
      <c r="G239" s="77">
        <v>56050</v>
      </c>
      <c r="H239" s="77">
        <v>118.46</v>
      </c>
      <c r="I239" s="77">
        <v>1</v>
      </c>
      <c r="J239" s="77">
        <v>13.327142391208101</v>
      </c>
      <c r="K239" s="77">
        <v>5.6836071780971198E-3</v>
      </c>
      <c r="L239" s="77">
        <v>-28.3935821519364</v>
      </c>
      <c r="M239" s="77">
        <v>2.57982562374004E-2</v>
      </c>
      <c r="N239" s="77">
        <v>41.720724543144499</v>
      </c>
      <c r="O239" s="77">
        <v>-2.01146490593032E-2</v>
      </c>
      <c r="P239" s="77">
        <v>19.127412837039401</v>
      </c>
      <c r="Q239" s="77">
        <v>19.127412837039401</v>
      </c>
      <c r="R239" s="77">
        <v>0</v>
      </c>
      <c r="S239" s="77">
        <v>1.1707453498833301E-2</v>
      </c>
      <c r="T239" s="77" t="s">
        <v>180</v>
      </c>
      <c r="U239" s="105">
        <v>-991.69892992692496</v>
      </c>
      <c r="V239" s="105">
        <v>-582.26714453454395</v>
      </c>
      <c r="W239" s="101">
        <v>-405.69294250329898</v>
      </c>
    </row>
    <row r="240" spans="2:23" x14ac:dyDescent="0.25">
      <c r="B240" s="55" t="s">
        <v>163</v>
      </c>
      <c r="C240" s="76" t="s">
        <v>164</v>
      </c>
      <c r="D240" s="55" t="s">
        <v>51</v>
      </c>
      <c r="E240" s="55" t="s">
        <v>167</v>
      </c>
      <c r="F240" s="70">
        <v>115.98</v>
      </c>
      <c r="G240" s="77">
        <v>51450</v>
      </c>
      <c r="H240" s="77">
        <v>119.11</v>
      </c>
      <c r="I240" s="77">
        <v>10</v>
      </c>
      <c r="J240" s="77">
        <v>63.991913207090903</v>
      </c>
      <c r="K240" s="77">
        <v>0.71416188830963301</v>
      </c>
      <c r="L240" s="77">
        <v>85.702601111074699</v>
      </c>
      <c r="M240" s="77">
        <v>1.2809568100083799</v>
      </c>
      <c r="N240" s="77">
        <v>-21.7106879039838</v>
      </c>
      <c r="O240" s="77">
        <v>-0.56679492169874202</v>
      </c>
      <c r="P240" s="77">
        <v>-18.8753873870556</v>
      </c>
      <c r="Q240" s="77">
        <v>-18.8753873870556</v>
      </c>
      <c r="R240" s="77">
        <v>0</v>
      </c>
      <c r="S240" s="77">
        <v>6.2135275427591299E-2</v>
      </c>
      <c r="T240" s="77" t="s">
        <v>182</v>
      </c>
      <c r="U240" s="105">
        <v>1.3305440683905001</v>
      </c>
      <c r="V240" s="105">
        <v>-0.78121703270991805</v>
      </c>
      <c r="W240" s="101">
        <v>2.1310452486873501</v>
      </c>
    </row>
    <row r="241" spans="2:23" x14ac:dyDescent="0.25">
      <c r="B241" s="55" t="s">
        <v>163</v>
      </c>
      <c r="C241" s="76" t="s">
        <v>164</v>
      </c>
      <c r="D241" s="55" t="s">
        <v>51</v>
      </c>
      <c r="E241" s="55" t="s">
        <v>183</v>
      </c>
      <c r="F241" s="70">
        <v>119.11</v>
      </c>
      <c r="G241" s="77">
        <v>54000</v>
      </c>
      <c r="H241" s="77">
        <v>119.81</v>
      </c>
      <c r="I241" s="77">
        <v>10</v>
      </c>
      <c r="J241" s="77">
        <v>49.007881865104203</v>
      </c>
      <c r="K241" s="77">
        <v>0.114900795677808</v>
      </c>
      <c r="L241" s="77">
        <v>70.374158375835805</v>
      </c>
      <c r="M241" s="77">
        <v>0.23692866047441</v>
      </c>
      <c r="N241" s="77">
        <v>-21.366276510731598</v>
      </c>
      <c r="O241" s="77">
        <v>-0.12202786479660201</v>
      </c>
      <c r="P241" s="77">
        <v>-18.8753873870549</v>
      </c>
      <c r="Q241" s="77">
        <v>-18.875387387054801</v>
      </c>
      <c r="R241" s="77">
        <v>0</v>
      </c>
      <c r="S241" s="77">
        <v>1.7044447112704902E-2</v>
      </c>
      <c r="T241" s="77" t="s">
        <v>182</v>
      </c>
      <c r="U241" s="105">
        <v>0.37894482891014297</v>
      </c>
      <c r="V241" s="105">
        <v>-0.22249406226736501</v>
      </c>
      <c r="W241" s="101">
        <v>0.60693110160602004</v>
      </c>
    </row>
    <row r="242" spans="2:23" x14ac:dyDescent="0.25">
      <c r="B242" s="55" t="s">
        <v>163</v>
      </c>
      <c r="C242" s="76" t="s">
        <v>164</v>
      </c>
      <c r="D242" s="55" t="s">
        <v>51</v>
      </c>
      <c r="E242" s="55" t="s">
        <v>184</v>
      </c>
      <c r="F242" s="70">
        <v>119.81</v>
      </c>
      <c r="G242" s="77">
        <v>56100</v>
      </c>
      <c r="H242" s="77">
        <v>119.07</v>
      </c>
      <c r="I242" s="77">
        <v>10</v>
      </c>
      <c r="J242" s="77">
        <v>-15.7776562536494</v>
      </c>
      <c r="K242" s="77">
        <v>4.5505215057701102E-2</v>
      </c>
      <c r="L242" s="77">
        <v>34.093570913054201</v>
      </c>
      <c r="M242" s="77">
        <v>0.212481524385912</v>
      </c>
      <c r="N242" s="77">
        <v>-49.871227166703598</v>
      </c>
      <c r="O242" s="77">
        <v>-0.166976309328211</v>
      </c>
      <c r="P242" s="77">
        <v>-29.203309154206401</v>
      </c>
      <c r="Q242" s="77">
        <v>-29.203309154206401</v>
      </c>
      <c r="R242" s="77">
        <v>0</v>
      </c>
      <c r="S242" s="77">
        <v>0.155897920943665</v>
      </c>
      <c r="T242" s="77" t="s">
        <v>182</v>
      </c>
      <c r="U242" s="105">
        <v>-56.848358489522603</v>
      </c>
      <c r="V242" s="105">
        <v>-33.378004523620397</v>
      </c>
      <c r="W242" s="101">
        <v>-23.256027748054802</v>
      </c>
    </row>
    <row r="243" spans="2:23" x14ac:dyDescent="0.25">
      <c r="B243" s="55" t="s">
        <v>163</v>
      </c>
      <c r="C243" s="76" t="s">
        <v>164</v>
      </c>
      <c r="D243" s="55" t="s">
        <v>51</v>
      </c>
      <c r="E243" s="55" t="s">
        <v>185</v>
      </c>
      <c r="F243" s="70">
        <v>118.46</v>
      </c>
      <c r="G243" s="77">
        <v>56100</v>
      </c>
      <c r="H243" s="77">
        <v>119.07</v>
      </c>
      <c r="I243" s="77">
        <v>10</v>
      </c>
      <c r="J243" s="77">
        <v>31.1807627304315</v>
      </c>
      <c r="K243" s="77">
        <v>6.9709605451170095E-2</v>
      </c>
      <c r="L243" s="77">
        <v>-19.371959338294602</v>
      </c>
      <c r="M243" s="77">
        <v>2.6907060376945399E-2</v>
      </c>
      <c r="N243" s="77">
        <v>50.552722068726098</v>
      </c>
      <c r="O243" s="77">
        <v>4.2802545074224603E-2</v>
      </c>
      <c r="P243" s="77">
        <v>27.350880309458301</v>
      </c>
      <c r="Q243" s="77">
        <v>27.350880309458201</v>
      </c>
      <c r="R243" s="77">
        <v>0</v>
      </c>
      <c r="S243" s="77">
        <v>5.3636665870455902E-2</v>
      </c>
      <c r="T243" s="77" t="s">
        <v>182</v>
      </c>
      <c r="U243" s="105">
        <v>-25.753716196182499</v>
      </c>
      <c r="V243" s="105">
        <v>-15.1210638008949</v>
      </c>
      <c r="W243" s="101">
        <v>-10.5355573034591</v>
      </c>
    </row>
    <row r="244" spans="2:23" x14ac:dyDescent="0.25">
      <c r="B244" s="55" t="s">
        <v>163</v>
      </c>
      <c r="C244" s="76" t="s">
        <v>186</v>
      </c>
      <c r="D244" s="55" t="s">
        <v>51</v>
      </c>
      <c r="E244" s="55" t="s">
        <v>187</v>
      </c>
      <c r="F244" s="70">
        <v>116.24</v>
      </c>
      <c r="G244" s="77">
        <v>50000</v>
      </c>
      <c r="H244" s="77">
        <v>115.29</v>
      </c>
      <c r="I244" s="77">
        <v>1</v>
      </c>
      <c r="J244" s="77">
        <v>-43.973063441182497</v>
      </c>
      <c r="K244" s="77">
        <v>0.18427496839073501</v>
      </c>
      <c r="L244" s="77">
        <v>-11.122344851299401</v>
      </c>
      <c r="M244" s="77">
        <v>1.17892346906638E-2</v>
      </c>
      <c r="N244" s="77">
        <v>-32.850718589883101</v>
      </c>
      <c r="O244" s="77">
        <v>0.172485733700071</v>
      </c>
      <c r="P244" s="77">
        <v>-55.655546432594299</v>
      </c>
      <c r="Q244" s="77">
        <v>-55.6555464325942</v>
      </c>
      <c r="R244" s="77">
        <v>0</v>
      </c>
      <c r="S244" s="77">
        <v>0.29519554758212602</v>
      </c>
      <c r="T244" s="77" t="s">
        <v>188</v>
      </c>
      <c r="U244" s="105">
        <v>-11.3788601686206</v>
      </c>
      <c r="V244" s="105">
        <v>-6.6809958330083097</v>
      </c>
      <c r="W244" s="101">
        <v>-4.6549644502303202</v>
      </c>
    </row>
    <row r="245" spans="2:23" x14ac:dyDescent="0.25">
      <c r="B245" s="55" t="s">
        <v>163</v>
      </c>
      <c r="C245" s="76" t="s">
        <v>186</v>
      </c>
      <c r="D245" s="55" t="s">
        <v>51</v>
      </c>
      <c r="E245" s="55" t="s">
        <v>189</v>
      </c>
      <c r="F245" s="70">
        <v>85.87</v>
      </c>
      <c r="G245" s="77">
        <v>56050</v>
      </c>
      <c r="H245" s="77">
        <v>118.46</v>
      </c>
      <c r="I245" s="77">
        <v>1</v>
      </c>
      <c r="J245" s="77">
        <v>68.707205575776399</v>
      </c>
      <c r="K245" s="77">
        <v>0.23603400490160001</v>
      </c>
      <c r="L245" s="77">
        <v>7.6001082824406501</v>
      </c>
      <c r="M245" s="77">
        <v>2.8880822952411498E-3</v>
      </c>
      <c r="N245" s="77">
        <v>61.107097293335698</v>
      </c>
      <c r="O245" s="77">
        <v>0.233145922606359</v>
      </c>
      <c r="P245" s="77">
        <v>36.422812936614299</v>
      </c>
      <c r="Q245" s="77">
        <v>36.4228129366142</v>
      </c>
      <c r="R245" s="77">
        <v>0</v>
      </c>
      <c r="S245" s="77">
        <v>6.6331065110779797E-2</v>
      </c>
      <c r="T245" s="77" t="s">
        <v>188</v>
      </c>
      <c r="U245" s="105">
        <v>-1486.2810484279701</v>
      </c>
      <c r="V245" s="105">
        <v>-872.656605677426</v>
      </c>
      <c r="W245" s="101">
        <v>-608.02095648935006</v>
      </c>
    </row>
    <row r="246" spans="2:23" x14ac:dyDescent="0.25">
      <c r="B246" s="55" t="s">
        <v>163</v>
      </c>
      <c r="C246" s="76" t="s">
        <v>186</v>
      </c>
      <c r="D246" s="55" t="s">
        <v>51</v>
      </c>
      <c r="E246" s="55" t="s">
        <v>200</v>
      </c>
      <c r="F246" s="70">
        <v>83.22</v>
      </c>
      <c r="G246" s="77">
        <v>58350</v>
      </c>
      <c r="H246" s="77">
        <v>116.79</v>
      </c>
      <c r="I246" s="77">
        <v>1</v>
      </c>
      <c r="J246" s="77">
        <v>117.910216666971</v>
      </c>
      <c r="K246" s="77">
        <v>0.98988072664498705</v>
      </c>
      <c r="L246" s="77">
        <v>20.7934230221577</v>
      </c>
      <c r="M246" s="77">
        <v>3.0784490597662001E-2</v>
      </c>
      <c r="N246" s="77">
        <v>97.116793644813399</v>
      </c>
      <c r="O246" s="77">
        <v>0.95909623604732497</v>
      </c>
      <c r="P246" s="77">
        <v>52.449774226353099</v>
      </c>
      <c r="Q246" s="77">
        <v>52.449774226353099</v>
      </c>
      <c r="R246" s="77">
        <v>0</v>
      </c>
      <c r="S246" s="77">
        <v>0.195869691727354</v>
      </c>
      <c r="T246" s="77" t="s">
        <v>188</v>
      </c>
      <c r="U246" s="105">
        <v>-2445.9673472905502</v>
      </c>
      <c r="V246" s="105">
        <v>-1436.1278206043301</v>
      </c>
      <c r="W246" s="101">
        <v>-1000.61788960729</v>
      </c>
    </row>
    <row r="247" spans="2:23" x14ac:dyDescent="0.25">
      <c r="B247" s="55" t="s">
        <v>163</v>
      </c>
      <c r="C247" s="76" t="s">
        <v>186</v>
      </c>
      <c r="D247" s="55" t="s">
        <v>51</v>
      </c>
      <c r="E247" s="55" t="s">
        <v>201</v>
      </c>
      <c r="F247" s="70">
        <v>115.29</v>
      </c>
      <c r="G247" s="77">
        <v>50050</v>
      </c>
      <c r="H247" s="77">
        <v>115.98</v>
      </c>
      <c r="I247" s="77">
        <v>1</v>
      </c>
      <c r="J247" s="77">
        <v>57.4125968811734</v>
      </c>
      <c r="K247" s="77">
        <v>0.190850343649063</v>
      </c>
      <c r="L247" s="77">
        <v>78.178696396616999</v>
      </c>
      <c r="M247" s="77">
        <v>0.35387950621888897</v>
      </c>
      <c r="N247" s="77">
        <v>-20.766099515443699</v>
      </c>
      <c r="O247" s="77">
        <v>-0.163029162569826</v>
      </c>
      <c r="P247" s="77">
        <v>-33.998028061719097</v>
      </c>
      <c r="Q247" s="77">
        <v>-33.998028061718998</v>
      </c>
      <c r="R247" s="77">
        <v>0</v>
      </c>
      <c r="S247" s="77">
        <v>6.6924636309746793E-2</v>
      </c>
      <c r="T247" s="77" t="s">
        <v>202</v>
      </c>
      <c r="U247" s="105">
        <v>-4.5232685481057597</v>
      </c>
      <c r="V247" s="105">
        <v>-2.6557966152716501</v>
      </c>
      <c r="W247" s="101">
        <v>-1.85041858132172</v>
      </c>
    </row>
    <row r="248" spans="2:23" x14ac:dyDescent="0.25">
      <c r="B248" s="55" t="s">
        <v>163</v>
      </c>
      <c r="C248" s="76" t="s">
        <v>186</v>
      </c>
      <c r="D248" s="55" t="s">
        <v>51</v>
      </c>
      <c r="E248" s="55" t="s">
        <v>201</v>
      </c>
      <c r="F248" s="70">
        <v>115.29</v>
      </c>
      <c r="G248" s="77">
        <v>51150</v>
      </c>
      <c r="H248" s="77">
        <v>114.12</v>
      </c>
      <c r="I248" s="77">
        <v>1</v>
      </c>
      <c r="J248" s="77">
        <v>-151.88714280099001</v>
      </c>
      <c r="K248" s="77">
        <v>0.80743964518868705</v>
      </c>
      <c r="L248" s="77">
        <v>-139.73578217271501</v>
      </c>
      <c r="M248" s="77">
        <v>0.68341310867972105</v>
      </c>
      <c r="N248" s="77">
        <v>-12.1513606282741</v>
      </c>
      <c r="O248" s="77">
        <v>0.124026536508967</v>
      </c>
      <c r="P248" s="77">
        <v>-21.657518370876801</v>
      </c>
      <c r="Q248" s="77">
        <v>-21.657518370876801</v>
      </c>
      <c r="R248" s="77">
        <v>0</v>
      </c>
      <c r="S248" s="77">
        <v>1.6416683569470299E-2</v>
      </c>
      <c r="T248" s="77" t="s">
        <v>202</v>
      </c>
      <c r="U248" s="105">
        <v>9.3719351802828907E-3</v>
      </c>
      <c r="V248" s="105">
        <v>-5.5026478011711297E-3</v>
      </c>
      <c r="W248" s="101">
        <v>1.5010414469854299E-2</v>
      </c>
    </row>
    <row r="249" spans="2:23" x14ac:dyDescent="0.25">
      <c r="B249" s="55" t="s">
        <v>163</v>
      </c>
      <c r="C249" s="76" t="s">
        <v>186</v>
      </c>
      <c r="D249" s="55" t="s">
        <v>51</v>
      </c>
      <c r="E249" s="55" t="s">
        <v>201</v>
      </c>
      <c r="F249" s="70">
        <v>115.29</v>
      </c>
      <c r="G249" s="77">
        <v>51200</v>
      </c>
      <c r="H249" s="77">
        <v>115.29</v>
      </c>
      <c r="I249" s="77">
        <v>1</v>
      </c>
      <c r="J249" s="77">
        <v>2.0245720000000001E-12</v>
      </c>
      <c r="K249" s="77">
        <v>0</v>
      </c>
      <c r="L249" s="77">
        <v>2.2319119999999999E-12</v>
      </c>
      <c r="M249" s="77">
        <v>0</v>
      </c>
      <c r="N249" s="77">
        <v>-2.07341E-13</v>
      </c>
      <c r="O249" s="77">
        <v>0</v>
      </c>
      <c r="P249" s="77">
        <v>-2.3393300000000001E-13</v>
      </c>
      <c r="Q249" s="77">
        <v>-2.3393100000000002E-13</v>
      </c>
      <c r="R249" s="77">
        <v>0</v>
      </c>
      <c r="S249" s="77">
        <v>0</v>
      </c>
      <c r="T249" s="77" t="s">
        <v>203</v>
      </c>
      <c r="U249" s="105">
        <v>0</v>
      </c>
      <c r="V249" s="105">
        <v>0</v>
      </c>
      <c r="W249" s="101">
        <v>0</v>
      </c>
    </row>
    <row r="250" spans="2:23" x14ac:dyDescent="0.25">
      <c r="B250" s="55" t="s">
        <v>163</v>
      </c>
      <c r="C250" s="76" t="s">
        <v>186</v>
      </c>
      <c r="D250" s="55" t="s">
        <v>51</v>
      </c>
      <c r="E250" s="55" t="s">
        <v>167</v>
      </c>
      <c r="F250" s="70">
        <v>115.98</v>
      </c>
      <c r="G250" s="77">
        <v>50054</v>
      </c>
      <c r="H250" s="77">
        <v>115.98</v>
      </c>
      <c r="I250" s="77">
        <v>1</v>
      </c>
      <c r="J250" s="77">
        <v>61.359585365120402</v>
      </c>
      <c r="K250" s="77">
        <v>0</v>
      </c>
      <c r="L250" s="77">
        <v>61.359100242478398</v>
      </c>
      <c r="M250" s="77">
        <v>0</v>
      </c>
      <c r="N250" s="77">
        <v>4.8512264193556497E-4</v>
      </c>
      <c r="O250" s="77">
        <v>0</v>
      </c>
      <c r="P250" s="77">
        <v>-4.7571600000000003E-13</v>
      </c>
      <c r="Q250" s="77">
        <v>-4.75717E-13</v>
      </c>
      <c r="R250" s="77">
        <v>0</v>
      </c>
      <c r="S250" s="77">
        <v>0</v>
      </c>
      <c r="T250" s="77" t="s">
        <v>202</v>
      </c>
      <c r="U250" s="105">
        <v>0</v>
      </c>
      <c r="V250" s="105">
        <v>0</v>
      </c>
      <c r="W250" s="101">
        <v>0</v>
      </c>
    </row>
    <row r="251" spans="2:23" x14ac:dyDescent="0.25">
      <c r="B251" s="55" t="s">
        <v>163</v>
      </c>
      <c r="C251" s="76" t="s">
        <v>186</v>
      </c>
      <c r="D251" s="55" t="s">
        <v>51</v>
      </c>
      <c r="E251" s="55" t="s">
        <v>167</v>
      </c>
      <c r="F251" s="70">
        <v>115.98</v>
      </c>
      <c r="G251" s="77">
        <v>50100</v>
      </c>
      <c r="H251" s="77">
        <v>115.64</v>
      </c>
      <c r="I251" s="77">
        <v>1</v>
      </c>
      <c r="J251" s="77">
        <v>-168.356600534519</v>
      </c>
      <c r="K251" s="77">
        <v>0.22590124120001201</v>
      </c>
      <c r="L251" s="77">
        <v>-159.46978867356199</v>
      </c>
      <c r="M251" s="77">
        <v>0.202681989591736</v>
      </c>
      <c r="N251" s="77">
        <v>-8.8868118609574793</v>
      </c>
      <c r="O251" s="77">
        <v>2.3219251608275399E-2</v>
      </c>
      <c r="P251" s="77">
        <v>-23.819218392787501</v>
      </c>
      <c r="Q251" s="77">
        <v>-23.819218392787398</v>
      </c>
      <c r="R251" s="77">
        <v>0</v>
      </c>
      <c r="S251" s="77">
        <v>4.5218206638011401E-3</v>
      </c>
      <c r="T251" s="77" t="s">
        <v>202</v>
      </c>
      <c r="U251" s="105">
        <v>-0.33249450397119601</v>
      </c>
      <c r="V251" s="105">
        <v>-0.19522117001276099</v>
      </c>
      <c r="W251" s="101">
        <v>-0.13601978343587501</v>
      </c>
    </row>
    <row r="252" spans="2:23" x14ac:dyDescent="0.25">
      <c r="B252" s="55" t="s">
        <v>163</v>
      </c>
      <c r="C252" s="76" t="s">
        <v>186</v>
      </c>
      <c r="D252" s="55" t="s">
        <v>51</v>
      </c>
      <c r="E252" s="55" t="s">
        <v>167</v>
      </c>
      <c r="F252" s="70">
        <v>115.98</v>
      </c>
      <c r="G252" s="77">
        <v>50900</v>
      </c>
      <c r="H252" s="77">
        <v>117.19</v>
      </c>
      <c r="I252" s="77">
        <v>1</v>
      </c>
      <c r="J252" s="77">
        <v>79.436728672870501</v>
      </c>
      <c r="K252" s="77">
        <v>0.444868667288431</v>
      </c>
      <c r="L252" s="77">
        <v>89.213415970107107</v>
      </c>
      <c r="M252" s="77">
        <v>0.56111186802840296</v>
      </c>
      <c r="N252" s="77">
        <v>-9.7766872972366095</v>
      </c>
      <c r="O252" s="77">
        <v>-0.11624320073997201</v>
      </c>
      <c r="P252" s="77">
        <v>-28.0328758492874</v>
      </c>
      <c r="Q252" s="77">
        <v>-28.0328758492874</v>
      </c>
      <c r="R252" s="77">
        <v>0</v>
      </c>
      <c r="S252" s="77">
        <v>5.54018700509002E-2</v>
      </c>
      <c r="T252" s="77" t="s">
        <v>202</v>
      </c>
      <c r="U252" s="105">
        <v>-1.7224219286134199</v>
      </c>
      <c r="V252" s="105">
        <v>-1.0113046084776101</v>
      </c>
      <c r="W252" s="101">
        <v>-0.70462354991436604</v>
      </c>
    </row>
    <row r="253" spans="2:23" x14ac:dyDescent="0.25">
      <c r="B253" s="55" t="s">
        <v>163</v>
      </c>
      <c r="C253" s="76" t="s">
        <v>186</v>
      </c>
      <c r="D253" s="55" t="s">
        <v>51</v>
      </c>
      <c r="E253" s="55" t="s">
        <v>204</v>
      </c>
      <c r="F253" s="70">
        <v>115.98</v>
      </c>
      <c r="G253" s="77">
        <v>50454</v>
      </c>
      <c r="H253" s="77">
        <v>115.98</v>
      </c>
      <c r="I253" s="77">
        <v>1</v>
      </c>
      <c r="J253" s="77">
        <v>6.2211400000000005E-13</v>
      </c>
      <c r="K253" s="77">
        <v>0</v>
      </c>
      <c r="L253" s="77">
        <v>1.316505E-12</v>
      </c>
      <c r="M253" s="77">
        <v>0</v>
      </c>
      <c r="N253" s="77">
        <v>-6.94391E-13</v>
      </c>
      <c r="O253" s="77">
        <v>0</v>
      </c>
      <c r="P253" s="77">
        <v>-3.85476E-13</v>
      </c>
      <c r="Q253" s="77">
        <v>-3.85476E-13</v>
      </c>
      <c r="R253" s="77">
        <v>0</v>
      </c>
      <c r="S253" s="77">
        <v>0</v>
      </c>
      <c r="T253" s="77" t="s">
        <v>203</v>
      </c>
      <c r="U253" s="105">
        <v>0</v>
      </c>
      <c r="V253" s="105">
        <v>0</v>
      </c>
      <c r="W253" s="101">
        <v>0</v>
      </c>
    </row>
    <row r="254" spans="2:23" x14ac:dyDescent="0.25">
      <c r="B254" s="55" t="s">
        <v>163</v>
      </c>
      <c r="C254" s="76" t="s">
        <v>186</v>
      </c>
      <c r="D254" s="55" t="s">
        <v>51</v>
      </c>
      <c r="E254" s="55" t="s">
        <v>204</v>
      </c>
      <c r="F254" s="70">
        <v>115.98</v>
      </c>
      <c r="G254" s="77">
        <v>50604</v>
      </c>
      <c r="H254" s="77">
        <v>115.98</v>
      </c>
      <c r="I254" s="77">
        <v>1</v>
      </c>
      <c r="J254" s="77">
        <v>-6.3361000000000004E-14</v>
      </c>
      <c r="K254" s="77">
        <v>0</v>
      </c>
      <c r="L254" s="77">
        <v>2.9432999999999997E-14</v>
      </c>
      <c r="M254" s="77">
        <v>0</v>
      </c>
      <c r="N254" s="77">
        <v>-9.2794999999999997E-14</v>
      </c>
      <c r="O254" s="77">
        <v>0</v>
      </c>
      <c r="P254" s="77">
        <v>-1.55552E-13</v>
      </c>
      <c r="Q254" s="77">
        <v>-1.55551E-13</v>
      </c>
      <c r="R254" s="77">
        <v>0</v>
      </c>
      <c r="S254" s="77">
        <v>0</v>
      </c>
      <c r="T254" s="77" t="s">
        <v>203</v>
      </c>
      <c r="U254" s="105">
        <v>0</v>
      </c>
      <c r="V254" s="105">
        <v>0</v>
      </c>
      <c r="W254" s="101">
        <v>0</v>
      </c>
    </row>
    <row r="255" spans="2:23" x14ac:dyDescent="0.25">
      <c r="B255" s="55" t="s">
        <v>163</v>
      </c>
      <c r="C255" s="76" t="s">
        <v>186</v>
      </c>
      <c r="D255" s="55" t="s">
        <v>51</v>
      </c>
      <c r="E255" s="55" t="s">
        <v>137</v>
      </c>
      <c r="F255" s="70">
        <v>115.64</v>
      </c>
      <c r="G255" s="77">
        <v>50103</v>
      </c>
      <c r="H255" s="77">
        <v>115.61</v>
      </c>
      <c r="I255" s="77">
        <v>1</v>
      </c>
      <c r="J255" s="77">
        <v>-21.223754858656701</v>
      </c>
      <c r="K255" s="77">
        <v>2.2522388515017699E-3</v>
      </c>
      <c r="L255" s="77">
        <v>-21.2247732634101</v>
      </c>
      <c r="M255" s="77">
        <v>2.2524550004158301E-3</v>
      </c>
      <c r="N255" s="77">
        <v>1.0184047533529101E-3</v>
      </c>
      <c r="O255" s="77">
        <v>-2.16148914062E-7</v>
      </c>
      <c r="P255" s="77">
        <v>-1.16095E-12</v>
      </c>
      <c r="Q255" s="77">
        <v>-1.1609480000000001E-12</v>
      </c>
      <c r="R255" s="77">
        <v>0</v>
      </c>
      <c r="S255" s="77">
        <v>0</v>
      </c>
      <c r="T255" s="77" t="s">
        <v>203</v>
      </c>
      <c r="U255" s="105">
        <v>5.5599244122049997E-6</v>
      </c>
      <c r="V255" s="105">
        <v>0</v>
      </c>
      <c r="W255" s="101">
        <v>5.6106964445534002E-6</v>
      </c>
    </row>
    <row r="256" spans="2:23" x14ac:dyDescent="0.25">
      <c r="B256" s="55" t="s">
        <v>163</v>
      </c>
      <c r="C256" s="76" t="s">
        <v>186</v>
      </c>
      <c r="D256" s="55" t="s">
        <v>51</v>
      </c>
      <c r="E256" s="55" t="s">
        <v>137</v>
      </c>
      <c r="F256" s="70">
        <v>115.64</v>
      </c>
      <c r="G256" s="77">
        <v>50200</v>
      </c>
      <c r="H256" s="77">
        <v>115.69</v>
      </c>
      <c r="I256" s="77">
        <v>1</v>
      </c>
      <c r="J256" s="77">
        <v>25.9946863522255</v>
      </c>
      <c r="K256" s="77">
        <v>1.01290985410732E-2</v>
      </c>
      <c r="L256" s="77">
        <v>37.167259525934298</v>
      </c>
      <c r="M256" s="77">
        <v>2.07072636582156E-2</v>
      </c>
      <c r="N256" s="77">
        <v>-11.1725731737088</v>
      </c>
      <c r="O256" s="77">
        <v>-1.0578165117142499E-2</v>
      </c>
      <c r="P256" s="77">
        <v>-26.0892183927863</v>
      </c>
      <c r="Q256" s="77">
        <v>-26.089218392786201</v>
      </c>
      <c r="R256" s="77">
        <v>0</v>
      </c>
      <c r="S256" s="77">
        <v>1.0202903272034001E-2</v>
      </c>
      <c r="T256" s="77" t="s">
        <v>202</v>
      </c>
      <c r="U256" s="105">
        <v>-0.66489480958887404</v>
      </c>
      <c r="V256" s="105">
        <v>-0.39038703230594402</v>
      </c>
      <c r="W256" s="101">
        <v>-0.27200103137870402</v>
      </c>
    </row>
    <row r="257" spans="2:23" x14ac:dyDescent="0.25">
      <c r="B257" s="55" t="s">
        <v>163</v>
      </c>
      <c r="C257" s="76" t="s">
        <v>186</v>
      </c>
      <c r="D257" s="55" t="s">
        <v>51</v>
      </c>
      <c r="E257" s="55" t="s">
        <v>205</v>
      </c>
      <c r="F257" s="70">
        <v>115.86</v>
      </c>
      <c r="G257" s="77">
        <v>50800</v>
      </c>
      <c r="H257" s="77">
        <v>118.24</v>
      </c>
      <c r="I257" s="77">
        <v>1</v>
      </c>
      <c r="J257" s="77">
        <v>161.42175673607099</v>
      </c>
      <c r="K257" s="77">
        <v>1.32265248488425</v>
      </c>
      <c r="L257" s="77">
        <v>189.069947995387</v>
      </c>
      <c r="M257" s="77">
        <v>1.8145403201275001</v>
      </c>
      <c r="N257" s="77">
        <v>-27.648191259316299</v>
      </c>
      <c r="O257" s="77">
        <v>-0.49188783524324398</v>
      </c>
      <c r="P257" s="77">
        <v>-28.8452951680502</v>
      </c>
      <c r="Q257" s="77">
        <v>-28.8452951680501</v>
      </c>
      <c r="R257" s="77">
        <v>0</v>
      </c>
      <c r="S257" s="77">
        <v>4.2234911467129203E-2</v>
      </c>
      <c r="T257" s="77" t="s">
        <v>202</v>
      </c>
      <c r="U257" s="105">
        <v>8.2272240819509594</v>
      </c>
      <c r="V257" s="105">
        <v>-4.8305409324142499</v>
      </c>
      <c r="W257" s="101">
        <v>13.177005712359501</v>
      </c>
    </row>
    <row r="258" spans="2:23" x14ac:dyDescent="0.25">
      <c r="B258" s="55" t="s">
        <v>163</v>
      </c>
      <c r="C258" s="76" t="s">
        <v>186</v>
      </c>
      <c r="D258" s="55" t="s">
        <v>51</v>
      </c>
      <c r="E258" s="55" t="s">
        <v>138</v>
      </c>
      <c r="F258" s="70">
        <v>115.69</v>
      </c>
      <c r="G258" s="77">
        <v>50150</v>
      </c>
      <c r="H258" s="77">
        <v>115.86</v>
      </c>
      <c r="I258" s="77">
        <v>1</v>
      </c>
      <c r="J258" s="77">
        <v>102.91356811548199</v>
      </c>
      <c r="K258" s="77">
        <v>5.5286077061796897E-2</v>
      </c>
      <c r="L258" s="77">
        <v>130.821888071617</v>
      </c>
      <c r="M258" s="77">
        <v>8.9336992600810503E-2</v>
      </c>
      <c r="N258" s="77">
        <v>-27.908319956135099</v>
      </c>
      <c r="O258" s="77">
        <v>-3.4050915539013599E-2</v>
      </c>
      <c r="P258" s="77">
        <v>-28.845295168050999</v>
      </c>
      <c r="Q258" s="77">
        <v>-28.845295168050999</v>
      </c>
      <c r="R258" s="77">
        <v>0</v>
      </c>
      <c r="S258" s="77">
        <v>4.34330649839297E-3</v>
      </c>
      <c r="T258" s="77" t="s">
        <v>202</v>
      </c>
      <c r="U258" s="105">
        <v>0.80216964601371399</v>
      </c>
      <c r="V258" s="105">
        <v>-0.47098672300786698</v>
      </c>
      <c r="W258" s="101">
        <v>1.28478255879686</v>
      </c>
    </row>
    <row r="259" spans="2:23" x14ac:dyDescent="0.25">
      <c r="B259" s="55" t="s">
        <v>163</v>
      </c>
      <c r="C259" s="76" t="s">
        <v>186</v>
      </c>
      <c r="D259" s="55" t="s">
        <v>51</v>
      </c>
      <c r="E259" s="55" t="s">
        <v>138</v>
      </c>
      <c r="F259" s="70">
        <v>115.69</v>
      </c>
      <c r="G259" s="77">
        <v>50250</v>
      </c>
      <c r="H259" s="77">
        <v>114.16</v>
      </c>
      <c r="I259" s="77">
        <v>1</v>
      </c>
      <c r="J259" s="77">
        <v>-127.59736964190699</v>
      </c>
      <c r="K259" s="77">
        <v>0.803797351070768</v>
      </c>
      <c r="L259" s="77">
        <v>-139.7399091895</v>
      </c>
      <c r="M259" s="77">
        <v>0.96405994841569698</v>
      </c>
      <c r="N259" s="77">
        <v>12.1425395475925</v>
      </c>
      <c r="O259" s="77">
        <v>-0.16026259734492901</v>
      </c>
      <c r="P259" s="77">
        <v>21.657518370877298</v>
      </c>
      <c r="Q259" s="77">
        <v>21.657518370877298</v>
      </c>
      <c r="R259" s="77">
        <v>0</v>
      </c>
      <c r="S259" s="77">
        <v>2.3156904794994E-2</v>
      </c>
      <c r="T259" s="77" t="s">
        <v>202</v>
      </c>
      <c r="U259" s="105">
        <v>0.159906507950524</v>
      </c>
      <c r="V259" s="105">
        <v>-9.3887673937192898E-2</v>
      </c>
      <c r="W259" s="101">
        <v>0.25611177569966798</v>
      </c>
    </row>
    <row r="260" spans="2:23" x14ac:dyDescent="0.25">
      <c r="B260" s="55" t="s">
        <v>163</v>
      </c>
      <c r="C260" s="76" t="s">
        <v>186</v>
      </c>
      <c r="D260" s="55" t="s">
        <v>51</v>
      </c>
      <c r="E260" s="55" t="s">
        <v>138</v>
      </c>
      <c r="F260" s="70">
        <v>115.69</v>
      </c>
      <c r="G260" s="77">
        <v>50900</v>
      </c>
      <c r="H260" s="77">
        <v>117.19</v>
      </c>
      <c r="I260" s="77">
        <v>1</v>
      </c>
      <c r="J260" s="77">
        <v>80.841206597113398</v>
      </c>
      <c r="K260" s="77">
        <v>0.62412121532937104</v>
      </c>
      <c r="L260" s="77">
        <v>85.356444809895706</v>
      </c>
      <c r="M260" s="77">
        <v>0.69578651504084599</v>
      </c>
      <c r="N260" s="77">
        <v>-4.5152382127822701</v>
      </c>
      <c r="O260" s="77">
        <v>-7.1665299711475297E-2</v>
      </c>
      <c r="P260" s="77">
        <v>-14.224163646967799</v>
      </c>
      <c r="Q260" s="77">
        <v>-14.2241636469677</v>
      </c>
      <c r="R260" s="77">
        <v>0</v>
      </c>
      <c r="S260" s="77">
        <v>1.93222124040212E-2</v>
      </c>
      <c r="T260" s="77" t="s">
        <v>203</v>
      </c>
      <c r="U260" s="105">
        <v>-1.57185017923077</v>
      </c>
      <c r="V260" s="105">
        <v>-0.92289775442659405</v>
      </c>
      <c r="W260" s="101">
        <v>-0.64302633101909401</v>
      </c>
    </row>
    <row r="261" spans="2:23" x14ac:dyDescent="0.25">
      <c r="B261" s="55" t="s">
        <v>163</v>
      </c>
      <c r="C261" s="76" t="s">
        <v>186</v>
      </c>
      <c r="D261" s="55" t="s">
        <v>51</v>
      </c>
      <c r="E261" s="55" t="s">
        <v>138</v>
      </c>
      <c r="F261" s="70">
        <v>115.69</v>
      </c>
      <c r="G261" s="77">
        <v>53050</v>
      </c>
      <c r="H261" s="77">
        <v>120.42</v>
      </c>
      <c r="I261" s="77">
        <v>1</v>
      </c>
      <c r="J261" s="77">
        <v>115.909766329196</v>
      </c>
      <c r="K261" s="77">
        <v>2.6964193378491199</v>
      </c>
      <c r="L261" s="77">
        <v>134.54842212177999</v>
      </c>
      <c r="M261" s="77">
        <v>3.63332787361897</v>
      </c>
      <c r="N261" s="77">
        <v>-18.638655792583901</v>
      </c>
      <c r="O261" s="77">
        <v>-0.936908535769851</v>
      </c>
      <c r="P261" s="77">
        <v>-18.022277948647002</v>
      </c>
      <c r="Q261" s="77">
        <v>-18.022277948647002</v>
      </c>
      <c r="R261" s="77">
        <v>0</v>
      </c>
      <c r="S261" s="77">
        <v>6.51878622433784E-2</v>
      </c>
      <c r="T261" s="77" t="s">
        <v>203</v>
      </c>
      <c r="U261" s="105">
        <v>-22.445895291387899</v>
      </c>
      <c r="V261" s="105">
        <v>-13.1789063832113</v>
      </c>
      <c r="W261" s="101">
        <v>-9.1823647612034307</v>
      </c>
    </row>
    <row r="262" spans="2:23" x14ac:dyDescent="0.25">
      <c r="B262" s="55" t="s">
        <v>163</v>
      </c>
      <c r="C262" s="76" t="s">
        <v>186</v>
      </c>
      <c r="D262" s="55" t="s">
        <v>51</v>
      </c>
      <c r="E262" s="55" t="s">
        <v>206</v>
      </c>
      <c r="F262" s="70">
        <v>114.16</v>
      </c>
      <c r="G262" s="77">
        <v>50300</v>
      </c>
      <c r="H262" s="77">
        <v>114.03</v>
      </c>
      <c r="I262" s="77">
        <v>1</v>
      </c>
      <c r="J262" s="77">
        <v>-34.964165057146403</v>
      </c>
      <c r="K262" s="77">
        <v>1.6992650450192999E-2</v>
      </c>
      <c r="L262" s="77">
        <v>-47.188717798624403</v>
      </c>
      <c r="M262" s="77">
        <v>3.09521737159472E-2</v>
      </c>
      <c r="N262" s="77">
        <v>12.224552741478</v>
      </c>
      <c r="O262" s="77">
        <v>-1.39595232657542E-2</v>
      </c>
      <c r="P262" s="77">
        <v>21.657518370877199</v>
      </c>
      <c r="Q262" s="77">
        <v>21.657518370877099</v>
      </c>
      <c r="R262" s="77">
        <v>0</v>
      </c>
      <c r="S262" s="77">
        <v>6.5197686175898798E-3</v>
      </c>
      <c r="T262" s="77" t="s">
        <v>202</v>
      </c>
      <c r="U262" s="105">
        <v>-3.5199506141419998E-3</v>
      </c>
      <c r="V262" s="105">
        <v>-2.0667074765827399E-3</v>
      </c>
      <c r="W262" s="101">
        <v>-1.4399724341971299E-3</v>
      </c>
    </row>
    <row r="263" spans="2:23" x14ac:dyDescent="0.25">
      <c r="B263" s="55" t="s">
        <v>163</v>
      </c>
      <c r="C263" s="76" t="s">
        <v>186</v>
      </c>
      <c r="D263" s="55" t="s">
        <v>51</v>
      </c>
      <c r="E263" s="55" t="s">
        <v>207</v>
      </c>
      <c r="F263" s="70">
        <v>114.03</v>
      </c>
      <c r="G263" s="77">
        <v>51150</v>
      </c>
      <c r="H263" s="77">
        <v>114.12</v>
      </c>
      <c r="I263" s="77">
        <v>1</v>
      </c>
      <c r="J263" s="77">
        <v>18.999585048623</v>
      </c>
      <c r="K263" s="77">
        <v>1.0324149035767999E-2</v>
      </c>
      <c r="L263" s="77">
        <v>6.77514841216043</v>
      </c>
      <c r="M263" s="77">
        <v>1.3128153897944801E-3</v>
      </c>
      <c r="N263" s="77">
        <v>12.224436636462601</v>
      </c>
      <c r="O263" s="77">
        <v>9.0113336459735106E-3</v>
      </c>
      <c r="P263" s="77">
        <v>21.657518370877199</v>
      </c>
      <c r="Q263" s="77">
        <v>21.657518370877099</v>
      </c>
      <c r="R263" s="77">
        <v>0</v>
      </c>
      <c r="S263" s="77">
        <v>1.34147757167676E-2</v>
      </c>
      <c r="T263" s="77" t="s">
        <v>202</v>
      </c>
      <c r="U263" s="105">
        <v>-7.2231411617247707E-2</v>
      </c>
      <c r="V263" s="105">
        <v>-4.24100263889296E-2</v>
      </c>
      <c r="W263" s="101">
        <v>-2.9549062760738799E-2</v>
      </c>
    </row>
    <row r="264" spans="2:23" x14ac:dyDescent="0.25">
      <c r="B264" s="55" t="s">
        <v>163</v>
      </c>
      <c r="C264" s="76" t="s">
        <v>186</v>
      </c>
      <c r="D264" s="55" t="s">
        <v>51</v>
      </c>
      <c r="E264" s="55" t="s">
        <v>208</v>
      </c>
      <c r="F264" s="70">
        <v>117.58</v>
      </c>
      <c r="G264" s="77">
        <v>50354</v>
      </c>
      <c r="H264" s="77">
        <v>117.58</v>
      </c>
      <c r="I264" s="77">
        <v>1</v>
      </c>
      <c r="J264" s="77">
        <v>-3.1619199999999998E-13</v>
      </c>
      <c r="K264" s="77">
        <v>0</v>
      </c>
      <c r="L264" s="77">
        <v>-5.7232000000000003E-13</v>
      </c>
      <c r="M264" s="77">
        <v>0</v>
      </c>
      <c r="N264" s="77">
        <v>2.56128E-13</v>
      </c>
      <c r="O264" s="77">
        <v>0</v>
      </c>
      <c r="P264" s="77">
        <v>3.4576400000000002E-13</v>
      </c>
      <c r="Q264" s="77">
        <v>3.45763E-13</v>
      </c>
      <c r="R264" s="77">
        <v>0</v>
      </c>
      <c r="S264" s="77">
        <v>0</v>
      </c>
      <c r="T264" s="77" t="s">
        <v>203</v>
      </c>
      <c r="U264" s="105">
        <v>0</v>
      </c>
      <c r="V264" s="105">
        <v>0</v>
      </c>
      <c r="W264" s="101">
        <v>0</v>
      </c>
    </row>
    <row r="265" spans="2:23" x14ac:dyDescent="0.25">
      <c r="B265" s="55" t="s">
        <v>163</v>
      </c>
      <c r="C265" s="76" t="s">
        <v>186</v>
      </c>
      <c r="D265" s="55" t="s">
        <v>51</v>
      </c>
      <c r="E265" s="55" t="s">
        <v>208</v>
      </c>
      <c r="F265" s="70">
        <v>117.58</v>
      </c>
      <c r="G265" s="77">
        <v>50900</v>
      </c>
      <c r="H265" s="77">
        <v>117.19</v>
      </c>
      <c r="I265" s="77">
        <v>1</v>
      </c>
      <c r="J265" s="77">
        <v>-216.28195049715299</v>
      </c>
      <c r="K265" s="77">
        <v>0.369545268675737</v>
      </c>
      <c r="L265" s="77">
        <v>-246.73023251260301</v>
      </c>
      <c r="M265" s="77">
        <v>0.48091888032221197</v>
      </c>
      <c r="N265" s="77">
        <v>30.4482820154502</v>
      </c>
      <c r="O265" s="77">
        <v>-0.111373611646475</v>
      </c>
      <c r="P265" s="77">
        <v>25.4877476206306</v>
      </c>
      <c r="Q265" s="77">
        <v>25.4877476206305</v>
      </c>
      <c r="R265" s="77">
        <v>0</v>
      </c>
      <c r="S265" s="77">
        <v>5.1320397023063803E-3</v>
      </c>
      <c r="T265" s="77" t="s">
        <v>202</v>
      </c>
      <c r="U265" s="105">
        <v>-1.19876141709589</v>
      </c>
      <c r="V265" s="105">
        <v>-0.70384202931633699</v>
      </c>
      <c r="W265" s="101">
        <v>-0.49039989051605898</v>
      </c>
    </row>
    <row r="266" spans="2:23" x14ac:dyDescent="0.25">
      <c r="B266" s="55" t="s">
        <v>163</v>
      </c>
      <c r="C266" s="76" t="s">
        <v>186</v>
      </c>
      <c r="D266" s="55" t="s">
        <v>51</v>
      </c>
      <c r="E266" s="55" t="s">
        <v>208</v>
      </c>
      <c r="F266" s="70">
        <v>117.58</v>
      </c>
      <c r="G266" s="77">
        <v>53200</v>
      </c>
      <c r="H266" s="77">
        <v>119.52</v>
      </c>
      <c r="I266" s="77">
        <v>1</v>
      </c>
      <c r="J266" s="77">
        <v>174.11727191433499</v>
      </c>
      <c r="K266" s="77">
        <v>1.4643026175004199</v>
      </c>
      <c r="L266" s="77">
        <v>213.610521509488</v>
      </c>
      <c r="M266" s="77">
        <v>2.2039026716485299</v>
      </c>
      <c r="N266" s="77">
        <v>-39.493249595152903</v>
      </c>
      <c r="O266" s="77">
        <v>-0.73960005414811703</v>
      </c>
      <c r="P266" s="77">
        <v>-25.487747620629001</v>
      </c>
      <c r="Q266" s="77">
        <v>-25.487747620629001</v>
      </c>
      <c r="R266" s="77">
        <v>0</v>
      </c>
      <c r="S266" s="77">
        <v>3.1376900964730101E-2</v>
      </c>
      <c r="T266" s="77" t="s">
        <v>202</v>
      </c>
      <c r="U266" s="105">
        <v>-11.0626822046627</v>
      </c>
      <c r="V266" s="105">
        <v>-6.4953547733249399</v>
      </c>
      <c r="W266" s="101">
        <v>-4.5256195808532604</v>
      </c>
    </row>
    <row r="267" spans="2:23" x14ac:dyDescent="0.25">
      <c r="B267" s="55" t="s">
        <v>163</v>
      </c>
      <c r="C267" s="76" t="s">
        <v>186</v>
      </c>
      <c r="D267" s="55" t="s">
        <v>51</v>
      </c>
      <c r="E267" s="55" t="s">
        <v>209</v>
      </c>
      <c r="F267" s="70">
        <v>117.58</v>
      </c>
      <c r="G267" s="77">
        <v>50404</v>
      </c>
      <c r="H267" s="77">
        <v>117.58</v>
      </c>
      <c r="I267" s="77">
        <v>1</v>
      </c>
      <c r="J267" s="77">
        <v>9.5926800000000007E-13</v>
      </c>
      <c r="K267" s="77">
        <v>0</v>
      </c>
      <c r="L267" s="77">
        <v>4.4544700000000002E-13</v>
      </c>
      <c r="M267" s="77">
        <v>0</v>
      </c>
      <c r="N267" s="77">
        <v>5.13821E-13</v>
      </c>
      <c r="O267" s="77">
        <v>0</v>
      </c>
      <c r="P267" s="77">
        <v>-5.0065799999999997E-13</v>
      </c>
      <c r="Q267" s="77">
        <v>-5.0065799999999997E-13</v>
      </c>
      <c r="R267" s="77">
        <v>0</v>
      </c>
      <c r="S267" s="77">
        <v>0</v>
      </c>
      <c r="T267" s="77" t="s">
        <v>203</v>
      </c>
      <c r="U267" s="105">
        <v>0</v>
      </c>
      <c r="V267" s="105">
        <v>0</v>
      </c>
      <c r="W267" s="101">
        <v>0</v>
      </c>
    </row>
    <row r="268" spans="2:23" x14ac:dyDescent="0.25">
      <c r="B268" s="55" t="s">
        <v>163</v>
      </c>
      <c r="C268" s="76" t="s">
        <v>186</v>
      </c>
      <c r="D268" s="55" t="s">
        <v>51</v>
      </c>
      <c r="E268" s="55" t="s">
        <v>210</v>
      </c>
      <c r="F268" s="70">
        <v>115.98</v>
      </c>
      <c r="G268" s="77">
        <v>50499</v>
      </c>
      <c r="H268" s="77">
        <v>115.98</v>
      </c>
      <c r="I268" s="77">
        <v>1</v>
      </c>
      <c r="J268" s="77">
        <v>-3.8239500000000001E-13</v>
      </c>
      <c r="K268" s="77">
        <v>0</v>
      </c>
      <c r="L268" s="77">
        <v>-1.0665940000000001E-12</v>
      </c>
      <c r="M268" s="77">
        <v>0</v>
      </c>
      <c r="N268" s="77">
        <v>6.8419999999999995E-13</v>
      </c>
      <c r="O268" s="77">
        <v>0</v>
      </c>
      <c r="P268" s="77">
        <v>3.7496599999999998E-13</v>
      </c>
      <c r="Q268" s="77">
        <v>3.7496599999999998E-13</v>
      </c>
      <c r="R268" s="77">
        <v>0</v>
      </c>
      <c r="S268" s="77">
        <v>0</v>
      </c>
      <c r="T268" s="77" t="s">
        <v>203</v>
      </c>
      <c r="U268" s="105">
        <v>0</v>
      </c>
      <c r="V268" s="105">
        <v>0</v>
      </c>
      <c r="W268" s="101">
        <v>0</v>
      </c>
    </row>
    <row r="269" spans="2:23" x14ac:dyDescent="0.25">
      <c r="B269" s="55" t="s">
        <v>163</v>
      </c>
      <c r="C269" s="76" t="s">
        <v>186</v>
      </c>
      <c r="D269" s="55" t="s">
        <v>51</v>
      </c>
      <c r="E269" s="55" t="s">
        <v>210</v>
      </c>
      <c r="F269" s="70">
        <v>115.98</v>
      </c>
      <c r="G269" s="77">
        <v>50554</v>
      </c>
      <c r="H269" s="77">
        <v>115.98</v>
      </c>
      <c r="I269" s="77">
        <v>1</v>
      </c>
      <c r="J269" s="77">
        <v>9.3059600000000001E-13</v>
      </c>
      <c r="K269" s="77">
        <v>0</v>
      </c>
      <c r="L269" s="77">
        <v>3.4843000000000001E-13</v>
      </c>
      <c r="M269" s="77">
        <v>0</v>
      </c>
      <c r="N269" s="77">
        <v>5.8216600000000005E-13</v>
      </c>
      <c r="O269" s="77">
        <v>0</v>
      </c>
      <c r="P269" s="77">
        <v>3.6160600000000002E-13</v>
      </c>
      <c r="Q269" s="77">
        <v>3.61605E-13</v>
      </c>
      <c r="R269" s="77">
        <v>0</v>
      </c>
      <c r="S269" s="77">
        <v>0</v>
      </c>
      <c r="T269" s="77" t="s">
        <v>203</v>
      </c>
      <c r="U269" s="105">
        <v>0</v>
      </c>
      <c r="V269" s="105">
        <v>0</v>
      </c>
      <c r="W269" s="101">
        <v>0</v>
      </c>
    </row>
    <row r="270" spans="2:23" x14ac:dyDescent="0.25">
      <c r="B270" s="55" t="s">
        <v>163</v>
      </c>
      <c r="C270" s="76" t="s">
        <v>186</v>
      </c>
      <c r="D270" s="55" t="s">
        <v>51</v>
      </c>
      <c r="E270" s="55" t="s">
        <v>211</v>
      </c>
      <c r="F270" s="70">
        <v>115.98</v>
      </c>
      <c r="G270" s="77">
        <v>50604</v>
      </c>
      <c r="H270" s="77">
        <v>115.98</v>
      </c>
      <c r="I270" s="77">
        <v>1</v>
      </c>
      <c r="J270" s="77">
        <v>1.0554769999999999E-12</v>
      </c>
      <c r="K270" s="77">
        <v>0</v>
      </c>
      <c r="L270" s="77">
        <v>8.9200000000000004E-13</v>
      </c>
      <c r="M270" s="77">
        <v>0</v>
      </c>
      <c r="N270" s="77">
        <v>1.6347700000000001E-13</v>
      </c>
      <c r="O270" s="77">
        <v>0</v>
      </c>
      <c r="P270" s="77">
        <v>1.1850199999999999E-13</v>
      </c>
      <c r="Q270" s="77">
        <v>1.18501E-13</v>
      </c>
      <c r="R270" s="77">
        <v>0</v>
      </c>
      <c r="S270" s="77">
        <v>0</v>
      </c>
      <c r="T270" s="77" t="s">
        <v>203</v>
      </c>
      <c r="U270" s="105">
        <v>0</v>
      </c>
      <c r="V270" s="105">
        <v>0</v>
      </c>
      <c r="W270" s="101">
        <v>0</v>
      </c>
    </row>
    <row r="271" spans="2:23" x14ac:dyDescent="0.25">
      <c r="B271" s="55" t="s">
        <v>163</v>
      </c>
      <c r="C271" s="76" t="s">
        <v>186</v>
      </c>
      <c r="D271" s="55" t="s">
        <v>51</v>
      </c>
      <c r="E271" s="55" t="s">
        <v>212</v>
      </c>
      <c r="F271" s="70">
        <v>118.72</v>
      </c>
      <c r="G271" s="77">
        <v>50750</v>
      </c>
      <c r="H271" s="77">
        <v>119.33</v>
      </c>
      <c r="I271" s="77">
        <v>1</v>
      </c>
      <c r="J271" s="77">
        <v>91.942865770671503</v>
      </c>
      <c r="K271" s="77">
        <v>0.202038424530357</v>
      </c>
      <c r="L271" s="77">
        <v>114.853978456596</v>
      </c>
      <c r="M271" s="77">
        <v>0.31527532917866402</v>
      </c>
      <c r="N271" s="77">
        <v>-22.911112685924099</v>
      </c>
      <c r="O271" s="77">
        <v>-0.113236904648308</v>
      </c>
      <c r="P271" s="77">
        <v>-23.580409616239301</v>
      </c>
      <c r="Q271" s="77">
        <v>-23.580409616239301</v>
      </c>
      <c r="R271" s="77">
        <v>0</v>
      </c>
      <c r="S271" s="77">
        <v>1.3289253652304199E-2</v>
      </c>
      <c r="T271" s="77" t="s">
        <v>202</v>
      </c>
      <c r="U271" s="105">
        <v>0.49775616264889599</v>
      </c>
      <c r="V271" s="105">
        <v>-0.29225307273589601</v>
      </c>
      <c r="W271" s="101">
        <v>0.797223429586146</v>
      </c>
    </row>
    <row r="272" spans="2:23" x14ac:dyDescent="0.25">
      <c r="B272" s="55" t="s">
        <v>163</v>
      </c>
      <c r="C272" s="76" t="s">
        <v>186</v>
      </c>
      <c r="D272" s="55" t="s">
        <v>51</v>
      </c>
      <c r="E272" s="55" t="s">
        <v>212</v>
      </c>
      <c r="F272" s="70">
        <v>118.72</v>
      </c>
      <c r="G272" s="77">
        <v>50800</v>
      </c>
      <c r="H272" s="77">
        <v>118.24</v>
      </c>
      <c r="I272" s="77">
        <v>1</v>
      </c>
      <c r="J272" s="77">
        <v>-93.389239449864206</v>
      </c>
      <c r="K272" s="77">
        <v>0.16309298584195001</v>
      </c>
      <c r="L272" s="77">
        <v>-116.401802975572</v>
      </c>
      <c r="M272" s="77">
        <v>0.25337340106252398</v>
      </c>
      <c r="N272" s="77">
        <v>23.012563525707598</v>
      </c>
      <c r="O272" s="77">
        <v>-9.0280415220573604E-2</v>
      </c>
      <c r="P272" s="77">
        <v>23.5804096162395</v>
      </c>
      <c r="Q272" s="77">
        <v>23.5804096162395</v>
      </c>
      <c r="R272" s="77">
        <v>0</v>
      </c>
      <c r="S272" s="77">
        <v>1.0397867920422301E-2</v>
      </c>
      <c r="T272" s="77" t="s">
        <v>202</v>
      </c>
      <c r="U272" s="105">
        <v>0.34960689700618502</v>
      </c>
      <c r="V272" s="105">
        <v>-0.205268558315752</v>
      </c>
      <c r="W272" s="101">
        <v>0.559942458482105</v>
      </c>
    </row>
    <row r="273" spans="2:23" x14ac:dyDescent="0.25">
      <c r="B273" s="55" t="s">
        <v>163</v>
      </c>
      <c r="C273" s="76" t="s">
        <v>186</v>
      </c>
      <c r="D273" s="55" t="s">
        <v>51</v>
      </c>
      <c r="E273" s="55" t="s">
        <v>213</v>
      </c>
      <c r="F273" s="70">
        <v>119.5</v>
      </c>
      <c r="G273" s="77">
        <v>50750</v>
      </c>
      <c r="H273" s="77">
        <v>119.33</v>
      </c>
      <c r="I273" s="77">
        <v>1</v>
      </c>
      <c r="J273" s="77">
        <v>-78.3319301715253</v>
      </c>
      <c r="K273" s="77">
        <v>4.66327737614151E-2</v>
      </c>
      <c r="L273" s="77">
        <v>-101.17084573990201</v>
      </c>
      <c r="M273" s="77">
        <v>7.7790104210725505E-2</v>
      </c>
      <c r="N273" s="77">
        <v>22.838915568376599</v>
      </c>
      <c r="O273" s="77">
        <v>-3.1157330449310398E-2</v>
      </c>
      <c r="P273" s="77">
        <v>23.5804096162402</v>
      </c>
      <c r="Q273" s="77">
        <v>23.5804096162401</v>
      </c>
      <c r="R273" s="77">
        <v>0</v>
      </c>
      <c r="S273" s="77">
        <v>4.2258714542895001E-3</v>
      </c>
      <c r="T273" s="77" t="s">
        <v>203</v>
      </c>
      <c r="U273" s="105">
        <v>0.161963031019662</v>
      </c>
      <c r="V273" s="105">
        <v>-9.5095143037945501E-2</v>
      </c>
      <c r="W273" s="101">
        <v>0.25940557394312103</v>
      </c>
    </row>
    <row r="274" spans="2:23" x14ac:dyDescent="0.25">
      <c r="B274" s="55" t="s">
        <v>163</v>
      </c>
      <c r="C274" s="76" t="s">
        <v>186</v>
      </c>
      <c r="D274" s="55" t="s">
        <v>51</v>
      </c>
      <c r="E274" s="55" t="s">
        <v>213</v>
      </c>
      <c r="F274" s="70">
        <v>119.5</v>
      </c>
      <c r="G274" s="77">
        <v>50950</v>
      </c>
      <c r="H274" s="77">
        <v>119.68</v>
      </c>
      <c r="I274" s="77">
        <v>1</v>
      </c>
      <c r="J274" s="77">
        <v>73.756377770305093</v>
      </c>
      <c r="K274" s="77">
        <v>4.7872028703804401E-2</v>
      </c>
      <c r="L274" s="77">
        <v>96.562623590596999</v>
      </c>
      <c r="M274" s="77">
        <v>8.2054194417353996E-2</v>
      </c>
      <c r="N274" s="77">
        <v>-22.806245820291899</v>
      </c>
      <c r="O274" s="77">
        <v>-3.4182165713549699E-2</v>
      </c>
      <c r="P274" s="77">
        <v>-23.580409616238601</v>
      </c>
      <c r="Q274" s="77">
        <v>-23.580409616238601</v>
      </c>
      <c r="R274" s="77">
        <v>0</v>
      </c>
      <c r="S274" s="77">
        <v>4.8931143154924799E-3</v>
      </c>
      <c r="T274" s="77" t="s">
        <v>202</v>
      </c>
      <c r="U274" s="105">
        <v>1.72790499693001E-2</v>
      </c>
      <c r="V274" s="105">
        <v>-1.01452394293048E-2</v>
      </c>
      <c r="W274" s="101">
        <v>2.7674722103305301E-2</v>
      </c>
    </row>
    <row r="275" spans="2:23" x14ac:dyDescent="0.25">
      <c r="B275" s="55" t="s">
        <v>163</v>
      </c>
      <c r="C275" s="76" t="s">
        <v>186</v>
      </c>
      <c r="D275" s="55" t="s">
        <v>51</v>
      </c>
      <c r="E275" s="55" t="s">
        <v>214</v>
      </c>
      <c r="F275" s="70">
        <v>118.24</v>
      </c>
      <c r="G275" s="77">
        <v>51300</v>
      </c>
      <c r="H275" s="77">
        <v>118.54</v>
      </c>
      <c r="I275" s="77">
        <v>1</v>
      </c>
      <c r="J275" s="77">
        <v>60.320429914550402</v>
      </c>
      <c r="K275" s="77">
        <v>5.5706265798316397E-2</v>
      </c>
      <c r="L275" s="77">
        <v>64.661181899677501</v>
      </c>
      <c r="M275" s="77">
        <v>6.4012157887793394E-2</v>
      </c>
      <c r="N275" s="77">
        <v>-4.3407519851271701</v>
      </c>
      <c r="O275" s="77">
        <v>-8.3058920894770096E-3</v>
      </c>
      <c r="P275" s="77">
        <v>-5.2648855518103499</v>
      </c>
      <c r="Q275" s="77">
        <v>-5.2648855518103499</v>
      </c>
      <c r="R275" s="77">
        <v>0</v>
      </c>
      <c r="S275" s="77">
        <v>4.2437819426575598E-4</v>
      </c>
      <c r="T275" s="77" t="s">
        <v>202</v>
      </c>
      <c r="U275" s="105">
        <v>0.31889103106501598</v>
      </c>
      <c r="V275" s="105">
        <v>-0.18723401273568499</v>
      </c>
      <c r="W275" s="101">
        <v>0.51074686870173402</v>
      </c>
    </row>
    <row r="276" spans="2:23" x14ac:dyDescent="0.25">
      <c r="B276" s="55" t="s">
        <v>163</v>
      </c>
      <c r="C276" s="76" t="s">
        <v>186</v>
      </c>
      <c r="D276" s="55" t="s">
        <v>51</v>
      </c>
      <c r="E276" s="55" t="s">
        <v>139</v>
      </c>
      <c r="F276" s="70">
        <v>117.19</v>
      </c>
      <c r="G276" s="77">
        <v>54750</v>
      </c>
      <c r="H276" s="77">
        <v>120.14</v>
      </c>
      <c r="I276" s="77">
        <v>1</v>
      </c>
      <c r="J276" s="77">
        <v>130.75683387790099</v>
      </c>
      <c r="K276" s="77">
        <v>1.8172772895976199</v>
      </c>
      <c r="L276" s="77">
        <v>155.36675600763701</v>
      </c>
      <c r="M276" s="77">
        <v>2.56571612084065</v>
      </c>
      <c r="N276" s="77">
        <v>-24.6099221297357</v>
      </c>
      <c r="O276" s="77">
        <v>-0.74843883124303701</v>
      </c>
      <c r="P276" s="77">
        <v>-16.7692918756265</v>
      </c>
      <c r="Q276" s="77">
        <v>-16.7692918756265</v>
      </c>
      <c r="R276" s="77">
        <v>0</v>
      </c>
      <c r="S276" s="77">
        <v>2.9889720554557901E-2</v>
      </c>
      <c r="T276" s="77" t="s">
        <v>203</v>
      </c>
      <c r="U276" s="105">
        <v>-16.214223626734501</v>
      </c>
      <c r="V276" s="105">
        <v>-9.5200361794067501</v>
      </c>
      <c r="W276" s="101">
        <v>-6.6330575692172902</v>
      </c>
    </row>
    <row r="277" spans="2:23" x14ac:dyDescent="0.25">
      <c r="B277" s="55" t="s">
        <v>163</v>
      </c>
      <c r="C277" s="76" t="s">
        <v>186</v>
      </c>
      <c r="D277" s="55" t="s">
        <v>51</v>
      </c>
      <c r="E277" s="55" t="s">
        <v>215</v>
      </c>
      <c r="F277" s="70">
        <v>119.68</v>
      </c>
      <c r="G277" s="77">
        <v>53150</v>
      </c>
      <c r="H277" s="77">
        <v>120.55</v>
      </c>
      <c r="I277" s="77">
        <v>1</v>
      </c>
      <c r="J277" s="77">
        <v>83.264818494239606</v>
      </c>
      <c r="K277" s="77">
        <v>0.30505331995066098</v>
      </c>
      <c r="L277" s="77">
        <v>88.756552138741597</v>
      </c>
      <c r="M277" s="77">
        <v>0.34661992409251502</v>
      </c>
      <c r="N277" s="77">
        <v>-5.4917336445019904</v>
      </c>
      <c r="O277" s="77">
        <v>-4.1566604141853598E-2</v>
      </c>
      <c r="P277" s="77">
        <v>0.75723362827409002</v>
      </c>
      <c r="Q277" s="77">
        <v>0.75723362827409002</v>
      </c>
      <c r="R277" s="77">
        <v>0</v>
      </c>
      <c r="S277" s="77">
        <v>2.5229721782721999E-5</v>
      </c>
      <c r="T277" s="77" t="s">
        <v>202</v>
      </c>
      <c r="U277" s="105">
        <v>-0.214964385782068</v>
      </c>
      <c r="V277" s="105">
        <v>-0.12621441377895801</v>
      </c>
      <c r="W277" s="101">
        <v>-8.7939526371948198E-2</v>
      </c>
    </row>
    <row r="278" spans="2:23" x14ac:dyDescent="0.25">
      <c r="B278" s="55" t="s">
        <v>163</v>
      </c>
      <c r="C278" s="76" t="s">
        <v>186</v>
      </c>
      <c r="D278" s="55" t="s">
        <v>51</v>
      </c>
      <c r="E278" s="55" t="s">
        <v>215</v>
      </c>
      <c r="F278" s="70">
        <v>119.68</v>
      </c>
      <c r="G278" s="77">
        <v>54500</v>
      </c>
      <c r="H278" s="77">
        <v>119.8</v>
      </c>
      <c r="I278" s="77">
        <v>1</v>
      </c>
      <c r="J278" s="77">
        <v>-13.900024448565601</v>
      </c>
      <c r="K278" s="77">
        <v>1.0698075333367901E-2</v>
      </c>
      <c r="L278" s="77">
        <v>3.3817177505411</v>
      </c>
      <c r="M278" s="77">
        <v>6.3321214746726103E-4</v>
      </c>
      <c r="N278" s="77">
        <v>-17.281742199106699</v>
      </c>
      <c r="O278" s="77">
        <v>1.0064863185900601E-2</v>
      </c>
      <c r="P278" s="77">
        <v>-24.337643244512201</v>
      </c>
      <c r="Q278" s="77">
        <v>-24.337643244512201</v>
      </c>
      <c r="R278" s="77">
        <v>0</v>
      </c>
      <c r="S278" s="77">
        <v>3.2796807053461302E-2</v>
      </c>
      <c r="T278" s="77" t="s">
        <v>202</v>
      </c>
      <c r="U278" s="105">
        <v>3.2789757817723699</v>
      </c>
      <c r="V278" s="105">
        <v>-1.925221262053</v>
      </c>
      <c r="W278" s="101">
        <v>5.2517206504550797</v>
      </c>
    </row>
    <row r="279" spans="2:23" x14ac:dyDescent="0.25">
      <c r="B279" s="55" t="s">
        <v>163</v>
      </c>
      <c r="C279" s="76" t="s">
        <v>186</v>
      </c>
      <c r="D279" s="55" t="s">
        <v>51</v>
      </c>
      <c r="E279" s="55" t="s">
        <v>216</v>
      </c>
      <c r="F279" s="70">
        <v>115.29</v>
      </c>
      <c r="G279" s="77">
        <v>51250</v>
      </c>
      <c r="H279" s="77">
        <v>115.29</v>
      </c>
      <c r="I279" s="77">
        <v>1</v>
      </c>
      <c r="J279" s="77">
        <v>2.5696950000000002E-12</v>
      </c>
      <c r="K279" s="77">
        <v>0</v>
      </c>
      <c r="L279" s="77">
        <v>3.3707939999999999E-12</v>
      </c>
      <c r="M279" s="77">
        <v>0</v>
      </c>
      <c r="N279" s="77">
        <v>-8.0109900000000002E-13</v>
      </c>
      <c r="O279" s="77">
        <v>0</v>
      </c>
      <c r="P279" s="77">
        <v>-5.1233399999999999E-13</v>
      </c>
      <c r="Q279" s="77">
        <v>-5.1233399999999999E-13</v>
      </c>
      <c r="R279" s="77">
        <v>0</v>
      </c>
      <c r="S279" s="77">
        <v>0</v>
      </c>
      <c r="T279" s="77" t="s">
        <v>203</v>
      </c>
      <c r="U279" s="105">
        <v>0</v>
      </c>
      <c r="V279" s="105">
        <v>0</v>
      </c>
      <c r="W279" s="101">
        <v>0</v>
      </c>
    </row>
    <row r="280" spans="2:23" x14ac:dyDescent="0.25">
      <c r="B280" s="55" t="s">
        <v>163</v>
      </c>
      <c r="C280" s="76" t="s">
        <v>186</v>
      </c>
      <c r="D280" s="55" t="s">
        <v>51</v>
      </c>
      <c r="E280" s="55" t="s">
        <v>217</v>
      </c>
      <c r="F280" s="70">
        <v>118.54</v>
      </c>
      <c r="G280" s="77">
        <v>53200</v>
      </c>
      <c r="H280" s="77">
        <v>119.52</v>
      </c>
      <c r="I280" s="77">
        <v>1</v>
      </c>
      <c r="J280" s="77">
        <v>63.787630759020303</v>
      </c>
      <c r="K280" s="77">
        <v>0.20954638464922901</v>
      </c>
      <c r="L280" s="77">
        <v>68.1097231738311</v>
      </c>
      <c r="M280" s="77">
        <v>0.238905121127019</v>
      </c>
      <c r="N280" s="77">
        <v>-4.3220924148108004</v>
      </c>
      <c r="O280" s="77">
        <v>-2.9358736477789801E-2</v>
      </c>
      <c r="P280" s="77">
        <v>-5.26488555180988</v>
      </c>
      <c r="Q280" s="77">
        <v>-5.26488555180988</v>
      </c>
      <c r="R280" s="77">
        <v>0</v>
      </c>
      <c r="S280" s="77">
        <v>1.42752952349331E-3</v>
      </c>
      <c r="T280" s="77" t="s">
        <v>203</v>
      </c>
      <c r="U280" s="105">
        <v>0.74108016356322004</v>
      </c>
      <c r="V280" s="105">
        <v>-0.435118580536277</v>
      </c>
      <c r="W280" s="101">
        <v>1.18693953772476</v>
      </c>
    </row>
    <row r="281" spans="2:23" x14ac:dyDescent="0.25">
      <c r="B281" s="55" t="s">
        <v>163</v>
      </c>
      <c r="C281" s="76" t="s">
        <v>186</v>
      </c>
      <c r="D281" s="55" t="s">
        <v>51</v>
      </c>
      <c r="E281" s="55" t="s">
        <v>218</v>
      </c>
      <c r="F281" s="70">
        <v>120.62</v>
      </c>
      <c r="G281" s="77">
        <v>53100</v>
      </c>
      <c r="H281" s="77">
        <v>120.62</v>
      </c>
      <c r="I281" s="77">
        <v>1</v>
      </c>
      <c r="J281" s="77">
        <v>4.2058739999999998E-11</v>
      </c>
      <c r="K281" s="77">
        <v>0</v>
      </c>
      <c r="L281" s="77">
        <v>3.4385051000000003E-11</v>
      </c>
      <c r="M281" s="77">
        <v>0</v>
      </c>
      <c r="N281" s="77">
        <v>7.6736889999999996E-12</v>
      </c>
      <c r="O281" s="77">
        <v>0</v>
      </c>
      <c r="P281" s="77">
        <v>5.7241169999999999E-12</v>
      </c>
      <c r="Q281" s="77">
        <v>5.7241179999999997E-12</v>
      </c>
      <c r="R281" s="77">
        <v>0</v>
      </c>
      <c r="S281" s="77">
        <v>0</v>
      </c>
      <c r="T281" s="77" t="s">
        <v>203</v>
      </c>
      <c r="U281" s="105">
        <v>0</v>
      </c>
      <c r="V281" s="105">
        <v>0</v>
      </c>
      <c r="W281" s="101">
        <v>0</v>
      </c>
    </row>
    <row r="282" spans="2:23" x14ac:dyDescent="0.25">
      <c r="B282" s="55" t="s">
        <v>163</v>
      </c>
      <c r="C282" s="76" t="s">
        <v>186</v>
      </c>
      <c r="D282" s="55" t="s">
        <v>51</v>
      </c>
      <c r="E282" s="55" t="s">
        <v>219</v>
      </c>
      <c r="F282" s="70">
        <v>120.62</v>
      </c>
      <c r="G282" s="77">
        <v>52000</v>
      </c>
      <c r="H282" s="77">
        <v>120.62</v>
      </c>
      <c r="I282" s="77">
        <v>1</v>
      </c>
      <c r="J282" s="77">
        <v>6.6351840000000003E-12</v>
      </c>
      <c r="K282" s="77">
        <v>0</v>
      </c>
      <c r="L282" s="77">
        <v>9.7035360000000002E-12</v>
      </c>
      <c r="M282" s="77">
        <v>0</v>
      </c>
      <c r="N282" s="77">
        <v>-3.0683519999999999E-12</v>
      </c>
      <c r="O282" s="77">
        <v>0</v>
      </c>
      <c r="P282" s="77">
        <v>-2.3635490000000002E-12</v>
      </c>
      <c r="Q282" s="77">
        <v>-2.363548E-12</v>
      </c>
      <c r="R282" s="77">
        <v>0</v>
      </c>
      <c r="S282" s="77">
        <v>0</v>
      </c>
      <c r="T282" s="77" t="s">
        <v>203</v>
      </c>
      <c r="U282" s="105">
        <v>0</v>
      </c>
      <c r="V282" s="105">
        <v>0</v>
      </c>
      <c r="W282" s="101">
        <v>0</v>
      </c>
    </row>
    <row r="283" spans="2:23" x14ac:dyDescent="0.25">
      <c r="B283" s="55" t="s">
        <v>163</v>
      </c>
      <c r="C283" s="76" t="s">
        <v>186</v>
      </c>
      <c r="D283" s="55" t="s">
        <v>51</v>
      </c>
      <c r="E283" s="55" t="s">
        <v>219</v>
      </c>
      <c r="F283" s="70">
        <v>120.62</v>
      </c>
      <c r="G283" s="77">
        <v>53050</v>
      </c>
      <c r="H283" s="77">
        <v>120.42</v>
      </c>
      <c r="I283" s="77">
        <v>1</v>
      </c>
      <c r="J283" s="77">
        <v>-97.276775210233893</v>
      </c>
      <c r="K283" s="77">
        <v>8.8950047355842402E-2</v>
      </c>
      <c r="L283" s="77">
        <v>-91.209166467072606</v>
      </c>
      <c r="M283" s="77">
        <v>7.8199653247610704E-2</v>
      </c>
      <c r="N283" s="77">
        <v>-6.0676087431613404</v>
      </c>
      <c r="O283" s="77">
        <v>1.07503941082317E-2</v>
      </c>
      <c r="P283" s="77">
        <v>-3.2454253592745901</v>
      </c>
      <c r="Q283" s="77">
        <v>-3.2454253592745901</v>
      </c>
      <c r="R283" s="77">
        <v>0</v>
      </c>
      <c r="S283" s="77">
        <v>9.9008186168653001E-5</v>
      </c>
      <c r="T283" s="77" t="s">
        <v>202</v>
      </c>
      <c r="U283" s="105">
        <v>8.2115749291799198E-2</v>
      </c>
      <c r="V283" s="105">
        <v>-4.8213526725266902E-2</v>
      </c>
      <c r="W283" s="101">
        <v>0.131519414897975</v>
      </c>
    </row>
    <row r="284" spans="2:23" x14ac:dyDescent="0.25">
      <c r="B284" s="55" t="s">
        <v>163</v>
      </c>
      <c r="C284" s="76" t="s">
        <v>186</v>
      </c>
      <c r="D284" s="55" t="s">
        <v>51</v>
      </c>
      <c r="E284" s="55" t="s">
        <v>219</v>
      </c>
      <c r="F284" s="70">
        <v>120.62</v>
      </c>
      <c r="G284" s="77">
        <v>53050</v>
      </c>
      <c r="H284" s="77">
        <v>120.42</v>
      </c>
      <c r="I284" s="77">
        <v>2</v>
      </c>
      <c r="J284" s="77">
        <v>-86.032874748104604</v>
      </c>
      <c r="K284" s="77">
        <v>6.2914072068096002E-2</v>
      </c>
      <c r="L284" s="77">
        <v>-80.666600815887506</v>
      </c>
      <c r="M284" s="77">
        <v>5.5310354141112801E-2</v>
      </c>
      <c r="N284" s="77">
        <v>-5.36627393221708</v>
      </c>
      <c r="O284" s="77">
        <v>7.6037179269831303E-3</v>
      </c>
      <c r="P284" s="77">
        <v>-2.8702973842968502</v>
      </c>
      <c r="Q284" s="77">
        <v>-2.87029738429684</v>
      </c>
      <c r="R284" s="77">
        <v>0</v>
      </c>
      <c r="S284" s="77">
        <v>7.0028160131560993E-5</v>
      </c>
      <c r="T284" s="77" t="s">
        <v>202</v>
      </c>
      <c r="U284" s="105">
        <v>-0.15685470188342401</v>
      </c>
      <c r="V284" s="105">
        <v>-9.2095833338459304E-2</v>
      </c>
      <c r="W284" s="101">
        <v>-6.4167504503865103E-2</v>
      </c>
    </row>
    <row r="285" spans="2:23" x14ac:dyDescent="0.25">
      <c r="B285" s="55" t="s">
        <v>163</v>
      </c>
      <c r="C285" s="76" t="s">
        <v>186</v>
      </c>
      <c r="D285" s="55" t="s">
        <v>51</v>
      </c>
      <c r="E285" s="55" t="s">
        <v>219</v>
      </c>
      <c r="F285" s="70">
        <v>120.62</v>
      </c>
      <c r="G285" s="77">
        <v>53100</v>
      </c>
      <c r="H285" s="77">
        <v>120.62</v>
      </c>
      <c r="I285" s="77">
        <v>2</v>
      </c>
      <c r="J285" s="77">
        <v>7.8634580000000002E-12</v>
      </c>
      <c r="K285" s="77">
        <v>0</v>
      </c>
      <c r="L285" s="77">
        <v>9.284552E-12</v>
      </c>
      <c r="M285" s="77">
        <v>0</v>
      </c>
      <c r="N285" s="77">
        <v>-1.421094E-12</v>
      </c>
      <c r="O285" s="77">
        <v>0</v>
      </c>
      <c r="P285" s="77">
        <v>-5.8950599999999999E-13</v>
      </c>
      <c r="Q285" s="77">
        <v>-5.8950699999999996E-13</v>
      </c>
      <c r="R285" s="77">
        <v>0</v>
      </c>
      <c r="S285" s="77">
        <v>0</v>
      </c>
      <c r="T285" s="77" t="s">
        <v>203</v>
      </c>
      <c r="U285" s="105">
        <v>0</v>
      </c>
      <c r="V285" s="105">
        <v>0</v>
      </c>
      <c r="W285" s="101">
        <v>0</v>
      </c>
    </row>
    <row r="286" spans="2:23" x14ac:dyDescent="0.25">
      <c r="B286" s="55" t="s">
        <v>163</v>
      </c>
      <c r="C286" s="76" t="s">
        <v>186</v>
      </c>
      <c r="D286" s="55" t="s">
        <v>51</v>
      </c>
      <c r="E286" s="55" t="s">
        <v>220</v>
      </c>
      <c r="F286" s="70">
        <v>120.5</v>
      </c>
      <c r="G286" s="77">
        <v>53000</v>
      </c>
      <c r="H286" s="77">
        <v>120.62</v>
      </c>
      <c r="I286" s="77">
        <v>1</v>
      </c>
      <c r="J286" s="77">
        <v>-44.399157172180203</v>
      </c>
      <c r="K286" s="77">
        <v>0</v>
      </c>
      <c r="L286" s="77">
        <v>-47.793718729816703</v>
      </c>
      <c r="M286" s="77">
        <v>0</v>
      </c>
      <c r="N286" s="77">
        <v>3.39456155763648</v>
      </c>
      <c r="O286" s="77">
        <v>0</v>
      </c>
      <c r="P286" s="77">
        <v>2.8514612191111501</v>
      </c>
      <c r="Q286" s="77">
        <v>2.8514612191111399</v>
      </c>
      <c r="R286" s="77">
        <v>0</v>
      </c>
      <c r="S286" s="77">
        <v>0</v>
      </c>
      <c r="T286" s="77" t="s">
        <v>202</v>
      </c>
      <c r="U286" s="105">
        <v>-0.407347386916393</v>
      </c>
      <c r="V286" s="105">
        <v>-0.23917036981263401</v>
      </c>
      <c r="W286" s="101">
        <v>-0.16664126080212499</v>
      </c>
    </row>
    <row r="287" spans="2:23" x14ac:dyDescent="0.25">
      <c r="B287" s="55" t="s">
        <v>163</v>
      </c>
      <c r="C287" s="76" t="s">
        <v>186</v>
      </c>
      <c r="D287" s="55" t="s">
        <v>51</v>
      </c>
      <c r="E287" s="55" t="s">
        <v>220</v>
      </c>
      <c r="F287" s="70">
        <v>120.5</v>
      </c>
      <c r="G287" s="77">
        <v>53000</v>
      </c>
      <c r="H287" s="77">
        <v>120.62</v>
      </c>
      <c r="I287" s="77">
        <v>2</v>
      </c>
      <c r="J287" s="77">
        <v>-39.219255502092501</v>
      </c>
      <c r="K287" s="77">
        <v>0</v>
      </c>
      <c r="L287" s="77">
        <v>-42.2177848780047</v>
      </c>
      <c r="M287" s="77">
        <v>0</v>
      </c>
      <c r="N287" s="77">
        <v>2.9985293759122098</v>
      </c>
      <c r="O287" s="77">
        <v>0</v>
      </c>
      <c r="P287" s="77">
        <v>2.5187907435482102</v>
      </c>
      <c r="Q287" s="77">
        <v>2.5187907435482</v>
      </c>
      <c r="R287" s="77">
        <v>0</v>
      </c>
      <c r="S287" s="77">
        <v>0</v>
      </c>
      <c r="T287" s="77" t="s">
        <v>202</v>
      </c>
      <c r="U287" s="105">
        <v>-0.35982352510947802</v>
      </c>
      <c r="V287" s="105">
        <v>-0.211267160001158</v>
      </c>
      <c r="W287" s="101">
        <v>-0.14719978037521</v>
      </c>
    </row>
    <row r="288" spans="2:23" x14ac:dyDescent="0.25">
      <c r="B288" s="55" t="s">
        <v>163</v>
      </c>
      <c r="C288" s="76" t="s">
        <v>186</v>
      </c>
      <c r="D288" s="55" t="s">
        <v>51</v>
      </c>
      <c r="E288" s="55" t="s">
        <v>220</v>
      </c>
      <c r="F288" s="70">
        <v>120.5</v>
      </c>
      <c r="G288" s="77">
        <v>53000</v>
      </c>
      <c r="H288" s="77">
        <v>120.62</v>
      </c>
      <c r="I288" s="77">
        <v>3</v>
      </c>
      <c r="J288" s="77">
        <v>-39.219255502092501</v>
      </c>
      <c r="K288" s="77">
        <v>0</v>
      </c>
      <c r="L288" s="77">
        <v>-42.2177848780047</v>
      </c>
      <c r="M288" s="77">
        <v>0</v>
      </c>
      <c r="N288" s="77">
        <v>2.9985293759122098</v>
      </c>
      <c r="O288" s="77">
        <v>0</v>
      </c>
      <c r="P288" s="77">
        <v>2.5187907435482102</v>
      </c>
      <c r="Q288" s="77">
        <v>2.5187907435482</v>
      </c>
      <c r="R288" s="77">
        <v>0</v>
      </c>
      <c r="S288" s="77">
        <v>0</v>
      </c>
      <c r="T288" s="77" t="s">
        <v>202</v>
      </c>
      <c r="U288" s="105">
        <v>-0.35982352510947802</v>
      </c>
      <c r="V288" s="105">
        <v>-0.211267160001158</v>
      </c>
      <c r="W288" s="101">
        <v>-0.14719978037521</v>
      </c>
    </row>
    <row r="289" spans="2:23" x14ac:dyDescent="0.25">
      <c r="B289" s="55" t="s">
        <v>163</v>
      </c>
      <c r="C289" s="76" t="s">
        <v>186</v>
      </c>
      <c r="D289" s="55" t="s">
        <v>51</v>
      </c>
      <c r="E289" s="55" t="s">
        <v>220</v>
      </c>
      <c r="F289" s="70">
        <v>120.5</v>
      </c>
      <c r="G289" s="77">
        <v>53000</v>
      </c>
      <c r="H289" s="77">
        <v>120.62</v>
      </c>
      <c r="I289" s="77">
        <v>4</v>
      </c>
      <c r="J289" s="77">
        <v>-43.045524331564899</v>
      </c>
      <c r="K289" s="77">
        <v>0</v>
      </c>
      <c r="L289" s="77">
        <v>-46.336593158785497</v>
      </c>
      <c r="M289" s="77">
        <v>0</v>
      </c>
      <c r="N289" s="77">
        <v>3.2910688272206299</v>
      </c>
      <c r="O289" s="77">
        <v>0</v>
      </c>
      <c r="P289" s="77">
        <v>2.7645264258455802</v>
      </c>
      <c r="Q289" s="77">
        <v>2.76452642584557</v>
      </c>
      <c r="R289" s="77">
        <v>0</v>
      </c>
      <c r="S289" s="77">
        <v>0</v>
      </c>
      <c r="T289" s="77" t="s">
        <v>202</v>
      </c>
      <c r="U289" s="105">
        <v>-0.39492825926649</v>
      </c>
      <c r="V289" s="105">
        <v>-0.23187859024516799</v>
      </c>
      <c r="W289" s="101">
        <v>-0.16156073455815301</v>
      </c>
    </row>
    <row r="290" spans="2:23" x14ac:dyDescent="0.25">
      <c r="B290" s="55" t="s">
        <v>163</v>
      </c>
      <c r="C290" s="76" t="s">
        <v>186</v>
      </c>
      <c r="D290" s="55" t="s">
        <v>51</v>
      </c>
      <c r="E290" s="55" t="s">
        <v>220</v>
      </c>
      <c r="F290" s="70">
        <v>120.5</v>
      </c>
      <c r="G290" s="77">
        <v>53204</v>
      </c>
      <c r="H290" s="77">
        <v>120.21</v>
      </c>
      <c r="I290" s="77">
        <v>1</v>
      </c>
      <c r="J290" s="77">
        <v>-0.45108112862010902</v>
      </c>
      <c r="K290" s="77">
        <v>2.6004000791521E-5</v>
      </c>
      <c r="L290" s="77">
        <v>-4.3404026063657604</v>
      </c>
      <c r="M290" s="77">
        <v>2.4076363135673001E-3</v>
      </c>
      <c r="N290" s="77">
        <v>3.88932147774565</v>
      </c>
      <c r="O290" s="77">
        <v>-2.3816323127757799E-3</v>
      </c>
      <c r="P290" s="77">
        <v>2.9227232326508199</v>
      </c>
      <c r="Q290" s="77">
        <v>2.9227232326508199</v>
      </c>
      <c r="R290" s="77">
        <v>0</v>
      </c>
      <c r="S290" s="77">
        <v>1.09170735789971E-3</v>
      </c>
      <c r="T290" s="77" t="s">
        <v>202</v>
      </c>
      <c r="U290" s="105">
        <v>0.84126187154213306</v>
      </c>
      <c r="V290" s="105">
        <v>-0.49393937309654901</v>
      </c>
      <c r="W290" s="101">
        <v>1.3473940148561301</v>
      </c>
    </row>
    <row r="291" spans="2:23" x14ac:dyDescent="0.25">
      <c r="B291" s="55" t="s">
        <v>163</v>
      </c>
      <c r="C291" s="76" t="s">
        <v>186</v>
      </c>
      <c r="D291" s="55" t="s">
        <v>51</v>
      </c>
      <c r="E291" s="55" t="s">
        <v>220</v>
      </c>
      <c r="F291" s="70">
        <v>120.5</v>
      </c>
      <c r="G291" s="77">
        <v>53304</v>
      </c>
      <c r="H291" s="77">
        <v>120.88</v>
      </c>
      <c r="I291" s="77">
        <v>1</v>
      </c>
      <c r="J291" s="77">
        <v>22.534112412675402</v>
      </c>
      <c r="K291" s="77">
        <v>4.7071782800451399E-2</v>
      </c>
      <c r="L291" s="77">
        <v>20.0497289533449</v>
      </c>
      <c r="M291" s="77">
        <v>3.7264624203210597E-2</v>
      </c>
      <c r="N291" s="77">
        <v>2.4843834593305201</v>
      </c>
      <c r="O291" s="77">
        <v>9.8071585972407394E-3</v>
      </c>
      <c r="P291" s="77">
        <v>1.8671899986235101</v>
      </c>
      <c r="Q291" s="77">
        <v>1.8671899986235101</v>
      </c>
      <c r="R291" s="77">
        <v>0</v>
      </c>
      <c r="S291" s="77">
        <v>3.23189140111962E-4</v>
      </c>
      <c r="T291" s="77" t="s">
        <v>202</v>
      </c>
      <c r="U291" s="105">
        <v>0.239560256555398</v>
      </c>
      <c r="V291" s="105">
        <v>-0.140655659010091</v>
      </c>
      <c r="W291" s="101">
        <v>0.38368796542323402</v>
      </c>
    </row>
    <row r="292" spans="2:23" x14ac:dyDescent="0.25">
      <c r="B292" s="55" t="s">
        <v>163</v>
      </c>
      <c r="C292" s="76" t="s">
        <v>186</v>
      </c>
      <c r="D292" s="55" t="s">
        <v>51</v>
      </c>
      <c r="E292" s="55" t="s">
        <v>220</v>
      </c>
      <c r="F292" s="70">
        <v>120.5</v>
      </c>
      <c r="G292" s="77">
        <v>53354</v>
      </c>
      <c r="H292" s="77">
        <v>120.75</v>
      </c>
      <c r="I292" s="77">
        <v>1</v>
      </c>
      <c r="J292" s="77">
        <v>49.552493831726601</v>
      </c>
      <c r="K292" s="77">
        <v>5.1564442543809402E-2</v>
      </c>
      <c r="L292" s="77">
        <v>55.470111296048501</v>
      </c>
      <c r="M292" s="77">
        <v>6.4615598191116203E-2</v>
      </c>
      <c r="N292" s="77">
        <v>-5.9176174643219097</v>
      </c>
      <c r="O292" s="77">
        <v>-1.30511556473068E-2</v>
      </c>
      <c r="P292" s="77">
        <v>-4.7951120050562501</v>
      </c>
      <c r="Q292" s="77">
        <v>-4.7951120050562404</v>
      </c>
      <c r="R292" s="77">
        <v>0</v>
      </c>
      <c r="S292" s="77">
        <v>4.8285508196172498E-4</v>
      </c>
      <c r="T292" s="77" t="s">
        <v>203</v>
      </c>
      <c r="U292" s="105">
        <v>-9.48912838759082E-2</v>
      </c>
      <c r="V292" s="105">
        <v>-5.5714567431985801E-2</v>
      </c>
      <c r="W292" s="101">
        <v>-3.8818963106443803E-2</v>
      </c>
    </row>
    <row r="293" spans="2:23" x14ac:dyDescent="0.25">
      <c r="B293" s="55" t="s">
        <v>163</v>
      </c>
      <c r="C293" s="76" t="s">
        <v>186</v>
      </c>
      <c r="D293" s="55" t="s">
        <v>51</v>
      </c>
      <c r="E293" s="55" t="s">
        <v>220</v>
      </c>
      <c r="F293" s="70">
        <v>120.5</v>
      </c>
      <c r="G293" s="77">
        <v>53454</v>
      </c>
      <c r="H293" s="77">
        <v>121.31</v>
      </c>
      <c r="I293" s="77">
        <v>1</v>
      </c>
      <c r="J293" s="77">
        <v>50.529392367232603</v>
      </c>
      <c r="K293" s="77">
        <v>0.17412956942271901</v>
      </c>
      <c r="L293" s="77">
        <v>56.263432765728801</v>
      </c>
      <c r="M293" s="77">
        <v>0.21589213770100699</v>
      </c>
      <c r="N293" s="77">
        <v>-5.7340403984962203</v>
      </c>
      <c r="O293" s="77">
        <v>-4.1762568278288503E-2</v>
      </c>
      <c r="P293" s="77">
        <v>-4.6535454125405797</v>
      </c>
      <c r="Q293" s="77">
        <v>-4.65354541254057</v>
      </c>
      <c r="R293" s="77">
        <v>0</v>
      </c>
      <c r="S293" s="77">
        <v>1.47690407062858E-3</v>
      </c>
      <c r="T293" s="77" t="s">
        <v>203</v>
      </c>
      <c r="U293" s="105">
        <v>-0.40473059490452101</v>
      </c>
      <c r="V293" s="105">
        <v>-0.23763394382021499</v>
      </c>
      <c r="W293" s="101">
        <v>-0.165570760452494</v>
      </c>
    </row>
    <row r="294" spans="2:23" x14ac:dyDescent="0.25">
      <c r="B294" s="55" t="s">
        <v>163</v>
      </c>
      <c r="C294" s="76" t="s">
        <v>186</v>
      </c>
      <c r="D294" s="55" t="s">
        <v>51</v>
      </c>
      <c r="E294" s="55" t="s">
        <v>220</v>
      </c>
      <c r="F294" s="70">
        <v>120.5</v>
      </c>
      <c r="G294" s="77">
        <v>53604</v>
      </c>
      <c r="H294" s="77">
        <v>120.88</v>
      </c>
      <c r="I294" s="77">
        <v>1</v>
      </c>
      <c r="J294" s="77">
        <v>34.7262503885621</v>
      </c>
      <c r="K294" s="77">
        <v>5.2457192273136298E-2</v>
      </c>
      <c r="L294" s="77">
        <v>37.599359907190198</v>
      </c>
      <c r="M294" s="77">
        <v>6.1496466146223297E-2</v>
      </c>
      <c r="N294" s="77">
        <v>-2.87310951862804</v>
      </c>
      <c r="O294" s="77">
        <v>-9.0392738730869105E-3</v>
      </c>
      <c r="P294" s="77">
        <v>-2.33525221326083</v>
      </c>
      <c r="Q294" s="77">
        <v>-2.33525221326083</v>
      </c>
      <c r="R294" s="77">
        <v>0</v>
      </c>
      <c r="S294" s="77">
        <v>2.37223026129973E-4</v>
      </c>
      <c r="T294" s="77" t="s">
        <v>203</v>
      </c>
      <c r="U294" s="105">
        <v>8.3165333578331295E-4</v>
      </c>
      <c r="V294" s="105">
        <v>-4.8829780738480805E-4</v>
      </c>
      <c r="W294" s="101">
        <v>1.3320046527431999E-3</v>
      </c>
    </row>
    <row r="295" spans="2:23" x14ac:dyDescent="0.25">
      <c r="B295" s="55" t="s">
        <v>163</v>
      </c>
      <c r="C295" s="76" t="s">
        <v>186</v>
      </c>
      <c r="D295" s="55" t="s">
        <v>51</v>
      </c>
      <c r="E295" s="55" t="s">
        <v>220</v>
      </c>
      <c r="F295" s="70">
        <v>120.5</v>
      </c>
      <c r="G295" s="77">
        <v>53654</v>
      </c>
      <c r="H295" s="77">
        <v>120.66</v>
      </c>
      <c r="I295" s="77">
        <v>1</v>
      </c>
      <c r="J295" s="77">
        <v>8.8274999456755605</v>
      </c>
      <c r="K295" s="77">
        <v>3.8003903155372902E-3</v>
      </c>
      <c r="L295" s="77">
        <v>13.3284811409202</v>
      </c>
      <c r="M295" s="77">
        <v>8.6639129324789805E-3</v>
      </c>
      <c r="N295" s="77">
        <v>-4.5009811952446803</v>
      </c>
      <c r="O295" s="77">
        <v>-4.8635226169416804E-3</v>
      </c>
      <c r="P295" s="77">
        <v>-3.6595727324689999</v>
      </c>
      <c r="Q295" s="77">
        <v>-3.6595727324689902</v>
      </c>
      <c r="R295" s="77">
        <v>0</v>
      </c>
      <c r="S295" s="77">
        <v>6.5315088793292697E-4</v>
      </c>
      <c r="T295" s="77" t="s">
        <v>203</v>
      </c>
      <c r="U295" s="105">
        <v>0.13371343408830499</v>
      </c>
      <c r="V295" s="105">
        <v>-7.8508645217800904E-2</v>
      </c>
      <c r="W295" s="101">
        <v>0.21416004563023799</v>
      </c>
    </row>
    <row r="296" spans="2:23" x14ac:dyDescent="0.25">
      <c r="B296" s="55" t="s">
        <v>163</v>
      </c>
      <c r="C296" s="76" t="s">
        <v>186</v>
      </c>
      <c r="D296" s="55" t="s">
        <v>51</v>
      </c>
      <c r="E296" s="55" t="s">
        <v>221</v>
      </c>
      <c r="F296" s="70">
        <v>120.42</v>
      </c>
      <c r="G296" s="77">
        <v>53150</v>
      </c>
      <c r="H296" s="77">
        <v>120.55</v>
      </c>
      <c r="I296" s="77">
        <v>1</v>
      </c>
      <c r="J296" s="77">
        <v>30.996142807512499</v>
      </c>
      <c r="K296" s="77">
        <v>2.62864173742999E-2</v>
      </c>
      <c r="L296" s="77">
        <v>48.304847004100999</v>
      </c>
      <c r="M296" s="77">
        <v>6.3840681558291507E-2</v>
      </c>
      <c r="N296" s="77">
        <v>-17.308704196588401</v>
      </c>
      <c r="O296" s="77">
        <v>-3.7554264183991597E-2</v>
      </c>
      <c r="P296" s="77">
        <v>-14.8767853772256</v>
      </c>
      <c r="Q296" s="77">
        <v>-14.8767853772256</v>
      </c>
      <c r="R296" s="77">
        <v>0</v>
      </c>
      <c r="S296" s="77">
        <v>6.0552808128585302E-3</v>
      </c>
      <c r="T296" s="77" t="s">
        <v>203</v>
      </c>
      <c r="U296" s="105">
        <v>-2.2745939746518</v>
      </c>
      <c r="V296" s="105">
        <v>-1.3355074797686599</v>
      </c>
      <c r="W296" s="101">
        <v>-0.93051095925329297</v>
      </c>
    </row>
    <row r="297" spans="2:23" x14ac:dyDescent="0.25">
      <c r="B297" s="55" t="s">
        <v>163</v>
      </c>
      <c r="C297" s="76" t="s">
        <v>186</v>
      </c>
      <c r="D297" s="55" t="s">
        <v>51</v>
      </c>
      <c r="E297" s="55" t="s">
        <v>221</v>
      </c>
      <c r="F297" s="70">
        <v>120.42</v>
      </c>
      <c r="G297" s="77">
        <v>53150</v>
      </c>
      <c r="H297" s="77">
        <v>120.55</v>
      </c>
      <c r="I297" s="77">
        <v>2</v>
      </c>
      <c r="J297" s="77">
        <v>30.905134244619202</v>
      </c>
      <c r="K297" s="77">
        <v>2.6160937368148601E-2</v>
      </c>
      <c r="L297" s="77">
        <v>48.163017914786899</v>
      </c>
      <c r="M297" s="77">
        <v>6.3535933710739706E-2</v>
      </c>
      <c r="N297" s="77">
        <v>-17.257883670167701</v>
      </c>
      <c r="O297" s="77">
        <v>-3.7374996342591102E-2</v>
      </c>
      <c r="P297" s="77">
        <v>-14.833105269475601</v>
      </c>
      <c r="Q297" s="77">
        <v>-14.833105269475601</v>
      </c>
      <c r="R297" s="77">
        <v>0</v>
      </c>
      <c r="S297" s="77">
        <v>6.0263755169091002E-3</v>
      </c>
      <c r="T297" s="77" t="s">
        <v>203</v>
      </c>
      <c r="U297" s="105">
        <v>-2.25960155721536</v>
      </c>
      <c r="V297" s="105">
        <v>-1.32670481615075</v>
      </c>
      <c r="W297" s="101">
        <v>-0.92437772893360604</v>
      </c>
    </row>
    <row r="298" spans="2:23" x14ac:dyDescent="0.25">
      <c r="B298" s="55" t="s">
        <v>163</v>
      </c>
      <c r="C298" s="76" t="s">
        <v>186</v>
      </c>
      <c r="D298" s="55" t="s">
        <v>51</v>
      </c>
      <c r="E298" s="55" t="s">
        <v>221</v>
      </c>
      <c r="F298" s="70">
        <v>120.42</v>
      </c>
      <c r="G298" s="77">
        <v>53900</v>
      </c>
      <c r="H298" s="77">
        <v>120.36</v>
      </c>
      <c r="I298" s="77">
        <v>1</v>
      </c>
      <c r="J298" s="77">
        <v>-1.9285459433407399</v>
      </c>
      <c r="K298" s="77">
        <v>1.74806604412073E-4</v>
      </c>
      <c r="L298" s="77">
        <v>13.941804288159799</v>
      </c>
      <c r="M298" s="77">
        <v>9.1355736200395398E-3</v>
      </c>
      <c r="N298" s="77">
        <v>-15.8703502315006</v>
      </c>
      <c r="O298" s="77">
        <v>-8.9607670156274695E-3</v>
      </c>
      <c r="P298" s="77">
        <v>-10.201591301194201</v>
      </c>
      <c r="Q298" s="77">
        <v>-10.2015913011941</v>
      </c>
      <c r="R298" s="77">
        <v>0</v>
      </c>
      <c r="S298" s="77">
        <v>4.8914058586002201E-3</v>
      </c>
      <c r="T298" s="77" t="s">
        <v>202</v>
      </c>
      <c r="U298" s="105">
        <v>-2.0310077549014598</v>
      </c>
      <c r="V298" s="105">
        <v>-1.1924880125272701</v>
      </c>
      <c r="W298" s="101">
        <v>-0.83086256067021103</v>
      </c>
    </row>
    <row r="299" spans="2:23" x14ac:dyDescent="0.25">
      <c r="B299" s="55" t="s">
        <v>163</v>
      </c>
      <c r="C299" s="76" t="s">
        <v>186</v>
      </c>
      <c r="D299" s="55" t="s">
        <v>51</v>
      </c>
      <c r="E299" s="55" t="s">
        <v>221</v>
      </c>
      <c r="F299" s="70">
        <v>120.42</v>
      </c>
      <c r="G299" s="77">
        <v>53900</v>
      </c>
      <c r="H299" s="77">
        <v>120.36</v>
      </c>
      <c r="I299" s="77">
        <v>2</v>
      </c>
      <c r="J299" s="77">
        <v>-1.92621075991668</v>
      </c>
      <c r="K299" s="77">
        <v>1.7386409060125699E-4</v>
      </c>
      <c r="L299" s="77">
        <v>13.9249228286358</v>
      </c>
      <c r="M299" s="77">
        <v>9.0863168752130206E-3</v>
      </c>
      <c r="N299" s="77">
        <v>-15.8511335885525</v>
      </c>
      <c r="O299" s="77">
        <v>-8.9124527846117692E-3</v>
      </c>
      <c r="P299" s="77">
        <v>-10.1892386854877</v>
      </c>
      <c r="Q299" s="77">
        <v>-10.1892386854877</v>
      </c>
      <c r="R299" s="77">
        <v>0</v>
      </c>
      <c r="S299" s="77">
        <v>4.8650326126239004E-3</v>
      </c>
      <c r="T299" s="77" t="s">
        <v>202</v>
      </c>
      <c r="U299" s="105">
        <v>-2.0240382060525901</v>
      </c>
      <c r="V299" s="105">
        <v>-1.1883959043435699</v>
      </c>
      <c r="W299" s="101">
        <v>-0.82801139617351704</v>
      </c>
    </row>
    <row r="300" spans="2:23" x14ac:dyDescent="0.25">
      <c r="B300" s="55" t="s">
        <v>163</v>
      </c>
      <c r="C300" s="76" t="s">
        <v>186</v>
      </c>
      <c r="D300" s="55" t="s">
        <v>51</v>
      </c>
      <c r="E300" s="55" t="s">
        <v>222</v>
      </c>
      <c r="F300" s="70">
        <v>120.55</v>
      </c>
      <c r="G300" s="77">
        <v>53550</v>
      </c>
      <c r="H300" s="77">
        <v>120.49</v>
      </c>
      <c r="I300" s="77">
        <v>1</v>
      </c>
      <c r="J300" s="77">
        <v>-5.9242693909201103</v>
      </c>
      <c r="K300" s="77">
        <v>8.6338540827834596E-4</v>
      </c>
      <c r="L300" s="77">
        <v>13.283923651914099</v>
      </c>
      <c r="M300" s="77">
        <v>4.3409806387111E-3</v>
      </c>
      <c r="N300" s="77">
        <v>-19.2081930428342</v>
      </c>
      <c r="O300" s="77">
        <v>-3.4775952304327501E-3</v>
      </c>
      <c r="P300" s="77">
        <v>-13.8526670208964</v>
      </c>
      <c r="Q300" s="77">
        <v>-13.8526670208963</v>
      </c>
      <c r="R300" s="77">
        <v>0</v>
      </c>
      <c r="S300" s="77">
        <v>4.7206510363590097E-3</v>
      </c>
      <c r="T300" s="77" t="s">
        <v>202</v>
      </c>
      <c r="U300" s="105">
        <v>-1.57161135974184</v>
      </c>
      <c r="V300" s="105">
        <v>-0.922757533702662</v>
      </c>
      <c r="W300" s="101">
        <v>-0.64292863263678601</v>
      </c>
    </row>
    <row r="301" spans="2:23" x14ac:dyDescent="0.25">
      <c r="B301" s="55" t="s">
        <v>163</v>
      </c>
      <c r="C301" s="76" t="s">
        <v>186</v>
      </c>
      <c r="D301" s="55" t="s">
        <v>51</v>
      </c>
      <c r="E301" s="55" t="s">
        <v>222</v>
      </c>
      <c r="F301" s="70">
        <v>120.55</v>
      </c>
      <c r="G301" s="77">
        <v>54200</v>
      </c>
      <c r="H301" s="77">
        <v>120.55</v>
      </c>
      <c r="I301" s="77">
        <v>1</v>
      </c>
      <c r="J301" s="77">
        <v>5.0302483162618001</v>
      </c>
      <c r="K301" s="77">
        <v>1.67002427613481E-4</v>
      </c>
      <c r="L301" s="77">
        <v>24.551983494994701</v>
      </c>
      <c r="M301" s="77">
        <v>3.9784792973540598E-3</v>
      </c>
      <c r="N301" s="77">
        <v>-19.5217351787329</v>
      </c>
      <c r="O301" s="77">
        <v>-3.8114768697405802E-3</v>
      </c>
      <c r="P301" s="77">
        <v>-14.0778545812795</v>
      </c>
      <c r="Q301" s="77">
        <v>-14.0778545812795</v>
      </c>
      <c r="R301" s="77">
        <v>0</v>
      </c>
      <c r="S301" s="77">
        <v>1.3080275314369099E-3</v>
      </c>
      <c r="T301" s="77" t="s">
        <v>202</v>
      </c>
      <c r="U301" s="105">
        <v>-0.45947353664722701</v>
      </c>
      <c r="V301" s="105">
        <v>-0.26977577175815098</v>
      </c>
      <c r="W301" s="101">
        <v>-0.18796548575336899</v>
      </c>
    </row>
    <row r="302" spans="2:23" x14ac:dyDescent="0.25">
      <c r="B302" s="55" t="s">
        <v>163</v>
      </c>
      <c r="C302" s="76" t="s">
        <v>186</v>
      </c>
      <c r="D302" s="55" t="s">
        <v>51</v>
      </c>
      <c r="E302" s="55" t="s">
        <v>223</v>
      </c>
      <c r="F302" s="70">
        <v>120.43</v>
      </c>
      <c r="G302" s="77">
        <v>53150</v>
      </c>
      <c r="H302" s="77">
        <v>120.55</v>
      </c>
      <c r="I302" s="77">
        <v>1</v>
      </c>
      <c r="J302" s="77">
        <v>-41.750566251450699</v>
      </c>
      <c r="K302" s="77">
        <v>0</v>
      </c>
      <c r="L302" s="77">
        <v>-42.192330865888302</v>
      </c>
      <c r="M302" s="77">
        <v>0</v>
      </c>
      <c r="N302" s="77">
        <v>0.441764614437545</v>
      </c>
      <c r="O302" s="77">
        <v>0</v>
      </c>
      <c r="P302" s="77">
        <v>0.35652819995566298</v>
      </c>
      <c r="Q302" s="77">
        <v>0.35652819995566298</v>
      </c>
      <c r="R302" s="77">
        <v>0</v>
      </c>
      <c r="S302" s="77">
        <v>0</v>
      </c>
      <c r="T302" s="77" t="s">
        <v>203</v>
      </c>
      <c r="U302" s="105">
        <v>-5.3011753732501103E-2</v>
      </c>
      <c r="V302" s="105">
        <v>-3.11253764031654E-2</v>
      </c>
      <c r="W302" s="101">
        <v>-2.1686515645008699E-2</v>
      </c>
    </row>
    <row r="303" spans="2:23" x14ac:dyDescent="0.25">
      <c r="B303" s="55" t="s">
        <v>163</v>
      </c>
      <c r="C303" s="76" t="s">
        <v>186</v>
      </c>
      <c r="D303" s="55" t="s">
        <v>51</v>
      </c>
      <c r="E303" s="55" t="s">
        <v>223</v>
      </c>
      <c r="F303" s="70">
        <v>120.43</v>
      </c>
      <c r="G303" s="77">
        <v>53150</v>
      </c>
      <c r="H303" s="77">
        <v>120.55</v>
      </c>
      <c r="I303" s="77">
        <v>2</v>
      </c>
      <c r="J303" s="77">
        <v>-35.054171385457799</v>
      </c>
      <c r="K303" s="77">
        <v>0</v>
      </c>
      <c r="L303" s="77">
        <v>-35.425081145417799</v>
      </c>
      <c r="M303" s="77">
        <v>0</v>
      </c>
      <c r="N303" s="77">
        <v>0.37090975996005898</v>
      </c>
      <c r="O303" s="77">
        <v>0</v>
      </c>
      <c r="P303" s="77">
        <v>0.29934445798227599</v>
      </c>
      <c r="Q303" s="77">
        <v>0.29934445798227499</v>
      </c>
      <c r="R303" s="77">
        <v>0</v>
      </c>
      <c r="S303" s="77">
        <v>0</v>
      </c>
      <c r="T303" s="77" t="s">
        <v>203</v>
      </c>
      <c r="U303" s="105">
        <v>-4.4509171195203402E-2</v>
      </c>
      <c r="V303" s="105">
        <v>-2.6133161219947999E-2</v>
      </c>
      <c r="W303" s="101">
        <v>-1.8208204209613998E-2</v>
      </c>
    </row>
    <row r="304" spans="2:23" x14ac:dyDescent="0.25">
      <c r="B304" s="55" t="s">
        <v>163</v>
      </c>
      <c r="C304" s="76" t="s">
        <v>186</v>
      </c>
      <c r="D304" s="55" t="s">
        <v>51</v>
      </c>
      <c r="E304" s="55" t="s">
        <v>223</v>
      </c>
      <c r="F304" s="70">
        <v>120.43</v>
      </c>
      <c r="G304" s="77">
        <v>53150</v>
      </c>
      <c r="H304" s="77">
        <v>120.55</v>
      </c>
      <c r="I304" s="77">
        <v>3</v>
      </c>
      <c r="J304" s="77">
        <v>-42.8905134528557</v>
      </c>
      <c r="K304" s="77">
        <v>0</v>
      </c>
      <c r="L304" s="77">
        <v>-43.344339899769302</v>
      </c>
      <c r="M304" s="77">
        <v>0</v>
      </c>
      <c r="N304" s="77">
        <v>0.45382644691363599</v>
      </c>
      <c r="O304" s="77">
        <v>0</v>
      </c>
      <c r="P304" s="77">
        <v>0.36626275831623401</v>
      </c>
      <c r="Q304" s="77">
        <v>0.36626275831623401</v>
      </c>
      <c r="R304" s="77">
        <v>0</v>
      </c>
      <c r="S304" s="77">
        <v>0</v>
      </c>
      <c r="T304" s="77" t="s">
        <v>203</v>
      </c>
      <c r="U304" s="105">
        <v>-5.4459173629631798E-2</v>
      </c>
      <c r="V304" s="105">
        <v>-3.1975216031919301E-2</v>
      </c>
      <c r="W304" s="101">
        <v>-2.2278638939069301E-2</v>
      </c>
    </row>
    <row r="305" spans="2:23" x14ac:dyDescent="0.25">
      <c r="B305" s="55" t="s">
        <v>163</v>
      </c>
      <c r="C305" s="76" t="s">
        <v>186</v>
      </c>
      <c r="D305" s="55" t="s">
        <v>51</v>
      </c>
      <c r="E305" s="55" t="s">
        <v>223</v>
      </c>
      <c r="F305" s="70">
        <v>120.43</v>
      </c>
      <c r="G305" s="77">
        <v>53654</v>
      </c>
      <c r="H305" s="77">
        <v>120.66</v>
      </c>
      <c r="I305" s="77">
        <v>1</v>
      </c>
      <c r="J305" s="77">
        <v>33.788429669470901</v>
      </c>
      <c r="K305" s="77">
        <v>3.5848060557203701E-2</v>
      </c>
      <c r="L305" s="77">
        <v>30.098548054643398</v>
      </c>
      <c r="M305" s="77">
        <v>2.8445969482927099E-2</v>
      </c>
      <c r="N305" s="77">
        <v>3.68988161482747</v>
      </c>
      <c r="O305" s="77">
        <v>7.4020910742765801E-3</v>
      </c>
      <c r="P305" s="77">
        <v>2.9974124728651401</v>
      </c>
      <c r="Q305" s="77">
        <v>2.9974124728651299</v>
      </c>
      <c r="R305" s="77">
        <v>0</v>
      </c>
      <c r="S305" s="77">
        <v>2.8211272012010802E-4</v>
      </c>
      <c r="T305" s="77" t="s">
        <v>203</v>
      </c>
      <c r="U305" s="105">
        <v>4.3612297138390703E-2</v>
      </c>
      <c r="V305" s="105">
        <v>-2.56065696503615E-2</v>
      </c>
      <c r="W305" s="101">
        <v>6.9850958573310307E-2</v>
      </c>
    </row>
    <row r="306" spans="2:23" x14ac:dyDescent="0.25">
      <c r="B306" s="55" t="s">
        <v>163</v>
      </c>
      <c r="C306" s="76" t="s">
        <v>186</v>
      </c>
      <c r="D306" s="55" t="s">
        <v>51</v>
      </c>
      <c r="E306" s="55" t="s">
        <v>223</v>
      </c>
      <c r="F306" s="70">
        <v>120.43</v>
      </c>
      <c r="G306" s="77">
        <v>53654</v>
      </c>
      <c r="H306" s="77">
        <v>120.66</v>
      </c>
      <c r="I306" s="77">
        <v>2</v>
      </c>
      <c r="J306" s="77">
        <v>33.788429669470901</v>
      </c>
      <c r="K306" s="77">
        <v>3.5848060557203701E-2</v>
      </c>
      <c r="L306" s="77">
        <v>30.098548054643398</v>
      </c>
      <c r="M306" s="77">
        <v>2.8445969482927099E-2</v>
      </c>
      <c r="N306" s="77">
        <v>3.68988161482747</v>
      </c>
      <c r="O306" s="77">
        <v>7.4020910742765801E-3</v>
      </c>
      <c r="P306" s="77">
        <v>2.9974124728651401</v>
      </c>
      <c r="Q306" s="77">
        <v>2.9974124728651299</v>
      </c>
      <c r="R306" s="77">
        <v>0</v>
      </c>
      <c r="S306" s="77">
        <v>2.8211272012010802E-4</v>
      </c>
      <c r="T306" s="77" t="s">
        <v>203</v>
      </c>
      <c r="U306" s="105">
        <v>4.3612297138390703E-2</v>
      </c>
      <c r="V306" s="105">
        <v>-2.56065696503615E-2</v>
      </c>
      <c r="W306" s="101">
        <v>6.9850958573310307E-2</v>
      </c>
    </row>
    <row r="307" spans="2:23" x14ac:dyDescent="0.25">
      <c r="B307" s="55" t="s">
        <v>163</v>
      </c>
      <c r="C307" s="76" t="s">
        <v>186</v>
      </c>
      <c r="D307" s="55" t="s">
        <v>51</v>
      </c>
      <c r="E307" s="55" t="s">
        <v>223</v>
      </c>
      <c r="F307" s="70">
        <v>120.43</v>
      </c>
      <c r="G307" s="77">
        <v>53704</v>
      </c>
      <c r="H307" s="77">
        <v>120.87</v>
      </c>
      <c r="I307" s="77">
        <v>1</v>
      </c>
      <c r="J307" s="77">
        <v>46.061501651308603</v>
      </c>
      <c r="K307" s="77">
        <v>8.8685468856812402E-2</v>
      </c>
      <c r="L307" s="77">
        <v>50.045290064581401</v>
      </c>
      <c r="M307" s="77">
        <v>0.10468939820969</v>
      </c>
      <c r="N307" s="77">
        <v>-3.9837884132727801</v>
      </c>
      <c r="O307" s="77">
        <v>-1.6003929352877502E-2</v>
      </c>
      <c r="P307" s="77">
        <v>-3.23381867729654</v>
      </c>
      <c r="Q307" s="77">
        <v>-3.23381867729654</v>
      </c>
      <c r="R307" s="77">
        <v>0</v>
      </c>
      <c r="S307" s="77">
        <v>4.3712697933301602E-4</v>
      </c>
      <c r="T307" s="77" t="s">
        <v>203</v>
      </c>
      <c r="U307" s="105">
        <v>-0.178007174584661</v>
      </c>
      <c r="V307" s="105">
        <v>-0.104515318232429</v>
      </c>
      <c r="W307" s="101">
        <v>-7.2820744547209604E-2</v>
      </c>
    </row>
    <row r="308" spans="2:23" x14ac:dyDescent="0.25">
      <c r="B308" s="55" t="s">
        <v>163</v>
      </c>
      <c r="C308" s="76" t="s">
        <v>186</v>
      </c>
      <c r="D308" s="55" t="s">
        <v>51</v>
      </c>
      <c r="E308" s="55" t="s">
        <v>223</v>
      </c>
      <c r="F308" s="70">
        <v>120.43</v>
      </c>
      <c r="G308" s="77">
        <v>58004</v>
      </c>
      <c r="H308" s="77">
        <v>120.59</v>
      </c>
      <c r="I308" s="77">
        <v>1</v>
      </c>
      <c r="J308" s="77">
        <v>5.97292123856296</v>
      </c>
      <c r="K308" s="77">
        <v>7.5561319242558097E-3</v>
      </c>
      <c r="L308" s="77">
        <v>10.626616313837699</v>
      </c>
      <c r="M308" s="77">
        <v>2.3917509552826101E-2</v>
      </c>
      <c r="N308" s="77">
        <v>-4.6536950752746904</v>
      </c>
      <c r="O308" s="77">
        <v>-1.63613776285703E-2</v>
      </c>
      <c r="P308" s="77">
        <v>-3.78314168468627</v>
      </c>
      <c r="Q308" s="77">
        <v>-3.78314168468627</v>
      </c>
      <c r="R308" s="77">
        <v>0</v>
      </c>
      <c r="S308" s="77">
        <v>3.0313157011578199E-3</v>
      </c>
      <c r="T308" s="77" t="s">
        <v>203</v>
      </c>
      <c r="U308" s="105">
        <v>-1.2271184059750599</v>
      </c>
      <c r="V308" s="105">
        <v>-0.72049158135678604</v>
      </c>
      <c r="W308" s="101">
        <v>-0.50200041756288505</v>
      </c>
    </row>
    <row r="309" spans="2:23" x14ac:dyDescent="0.25">
      <c r="B309" s="55" t="s">
        <v>163</v>
      </c>
      <c r="C309" s="76" t="s">
        <v>186</v>
      </c>
      <c r="D309" s="55" t="s">
        <v>51</v>
      </c>
      <c r="E309" s="55" t="s">
        <v>224</v>
      </c>
      <c r="F309" s="70">
        <v>119.52</v>
      </c>
      <c r="G309" s="77">
        <v>53050</v>
      </c>
      <c r="H309" s="77">
        <v>120.42</v>
      </c>
      <c r="I309" s="77">
        <v>1</v>
      </c>
      <c r="J309" s="77">
        <v>166.509535093973</v>
      </c>
      <c r="K309" s="77">
        <v>0.66818274918078602</v>
      </c>
      <c r="L309" s="77">
        <v>203.395158958049</v>
      </c>
      <c r="M309" s="77">
        <v>0.99700713557044196</v>
      </c>
      <c r="N309" s="77">
        <v>-36.885623864076301</v>
      </c>
      <c r="O309" s="77">
        <v>-0.328824386389655</v>
      </c>
      <c r="P309" s="77">
        <v>-25.962719941164298</v>
      </c>
      <c r="Q309" s="77">
        <v>-25.962719941164298</v>
      </c>
      <c r="R309" s="77">
        <v>0</v>
      </c>
      <c r="S309" s="77">
        <v>1.6244914124514301E-2</v>
      </c>
      <c r="T309" s="77" t="s">
        <v>202</v>
      </c>
      <c r="U309" s="105">
        <v>-6.2520001574980197</v>
      </c>
      <c r="V309" s="105">
        <v>-3.6708058963057799</v>
      </c>
      <c r="W309" s="101">
        <v>-2.55762335108435</v>
      </c>
    </row>
    <row r="310" spans="2:23" x14ac:dyDescent="0.25">
      <c r="B310" s="55" t="s">
        <v>163</v>
      </c>
      <c r="C310" s="76" t="s">
        <v>186</v>
      </c>
      <c r="D310" s="55" t="s">
        <v>51</v>
      </c>
      <c r="E310" s="55" t="s">
        <v>224</v>
      </c>
      <c r="F310" s="70">
        <v>119.52</v>
      </c>
      <c r="G310" s="77">
        <v>53204</v>
      </c>
      <c r="H310" s="77">
        <v>120.21</v>
      </c>
      <c r="I310" s="77">
        <v>1</v>
      </c>
      <c r="J310" s="77">
        <v>35.112175851860201</v>
      </c>
      <c r="K310" s="77">
        <v>0</v>
      </c>
      <c r="L310" s="77">
        <v>38.302589130548697</v>
      </c>
      <c r="M310" s="77">
        <v>0</v>
      </c>
      <c r="N310" s="77">
        <v>-3.1904132786885202</v>
      </c>
      <c r="O310" s="77">
        <v>0</v>
      </c>
      <c r="P310" s="77">
        <v>-2.3949566156374398</v>
      </c>
      <c r="Q310" s="77">
        <v>-2.3949566156374398</v>
      </c>
      <c r="R310" s="77">
        <v>0</v>
      </c>
      <c r="S310" s="77">
        <v>0</v>
      </c>
      <c r="T310" s="77" t="s">
        <v>203</v>
      </c>
      <c r="U310" s="105">
        <v>2.20138516229507</v>
      </c>
      <c r="V310" s="105">
        <v>-1.2925235812896501</v>
      </c>
      <c r="W310" s="101">
        <v>3.5258143657838699</v>
      </c>
    </row>
    <row r="311" spans="2:23" x14ac:dyDescent="0.25">
      <c r="B311" s="55" t="s">
        <v>163</v>
      </c>
      <c r="C311" s="76" t="s">
        <v>186</v>
      </c>
      <c r="D311" s="55" t="s">
        <v>51</v>
      </c>
      <c r="E311" s="55" t="s">
        <v>224</v>
      </c>
      <c r="F311" s="70">
        <v>119.52</v>
      </c>
      <c r="G311" s="77">
        <v>53204</v>
      </c>
      <c r="H311" s="77">
        <v>120.21</v>
      </c>
      <c r="I311" s="77">
        <v>2</v>
      </c>
      <c r="J311" s="77">
        <v>35.112175851860201</v>
      </c>
      <c r="K311" s="77">
        <v>0</v>
      </c>
      <c r="L311" s="77">
        <v>38.302589130548697</v>
      </c>
      <c r="M311" s="77">
        <v>0</v>
      </c>
      <c r="N311" s="77">
        <v>-3.1904132786885202</v>
      </c>
      <c r="O311" s="77">
        <v>0</v>
      </c>
      <c r="P311" s="77">
        <v>-2.3949566156374398</v>
      </c>
      <c r="Q311" s="77">
        <v>-2.3949566156374398</v>
      </c>
      <c r="R311" s="77">
        <v>0</v>
      </c>
      <c r="S311" s="77">
        <v>0</v>
      </c>
      <c r="T311" s="77" t="s">
        <v>203</v>
      </c>
      <c r="U311" s="105">
        <v>2.20138516229507</v>
      </c>
      <c r="V311" s="105">
        <v>-1.2925235812896501</v>
      </c>
      <c r="W311" s="101">
        <v>3.5258143657838699</v>
      </c>
    </row>
    <row r="312" spans="2:23" x14ac:dyDescent="0.25">
      <c r="B312" s="55" t="s">
        <v>163</v>
      </c>
      <c r="C312" s="76" t="s">
        <v>186</v>
      </c>
      <c r="D312" s="55" t="s">
        <v>51</v>
      </c>
      <c r="E312" s="55" t="s">
        <v>225</v>
      </c>
      <c r="F312" s="70">
        <v>120.21</v>
      </c>
      <c r="G312" s="77">
        <v>53254</v>
      </c>
      <c r="H312" s="77">
        <v>120.66</v>
      </c>
      <c r="I312" s="77">
        <v>1</v>
      </c>
      <c r="J312" s="77">
        <v>17.466685947814401</v>
      </c>
      <c r="K312" s="77">
        <v>3.2155971437155297E-2</v>
      </c>
      <c r="L312" s="77">
        <v>17.466536839125599</v>
      </c>
      <c r="M312" s="77">
        <v>3.21554224246767E-2</v>
      </c>
      <c r="N312" s="77">
        <v>1.4910868881556899E-4</v>
      </c>
      <c r="O312" s="77">
        <v>5.4901247863199998E-7</v>
      </c>
      <c r="P312" s="77">
        <v>8.6012999999999994E-14</v>
      </c>
      <c r="Q312" s="77">
        <v>8.6011999999999997E-14</v>
      </c>
      <c r="R312" s="77">
        <v>0</v>
      </c>
      <c r="S312" s="77">
        <v>0</v>
      </c>
      <c r="T312" s="77" t="s">
        <v>203</v>
      </c>
      <c r="U312" s="105">
        <v>-9.7859210294499991E-7</v>
      </c>
      <c r="V312" s="105">
        <v>0</v>
      </c>
      <c r="W312" s="101">
        <v>-9.6965581061024003E-7</v>
      </c>
    </row>
    <row r="313" spans="2:23" x14ac:dyDescent="0.25">
      <c r="B313" s="55" t="s">
        <v>163</v>
      </c>
      <c r="C313" s="76" t="s">
        <v>186</v>
      </c>
      <c r="D313" s="55" t="s">
        <v>51</v>
      </c>
      <c r="E313" s="55" t="s">
        <v>225</v>
      </c>
      <c r="F313" s="70">
        <v>120.21</v>
      </c>
      <c r="G313" s="77">
        <v>53304</v>
      </c>
      <c r="H313" s="77">
        <v>120.88</v>
      </c>
      <c r="I313" s="77">
        <v>1</v>
      </c>
      <c r="J313" s="77">
        <v>19.1951143076131</v>
      </c>
      <c r="K313" s="77">
        <v>4.1045598839651698E-2</v>
      </c>
      <c r="L313" s="77">
        <v>21.680083892996699</v>
      </c>
      <c r="M313" s="77">
        <v>5.2360900589461599E-2</v>
      </c>
      <c r="N313" s="77">
        <v>-2.48496958538365</v>
      </c>
      <c r="O313" s="77">
        <v>-1.13153017498099E-2</v>
      </c>
      <c r="P313" s="77">
        <v>-1.8671899986239999</v>
      </c>
      <c r="Q313" s="77">
        <v>-1.8671899986239999</v>
      </c>
      <c r="R313" s="77">
        <v>0</v>
      </c>
      <c r="S313" s="77">
        <v>3.8838479189310998E-4</v>
      </c>
      <c r="T313" s="77" t="s">
        <v>203</v>
      </c>
      <c r="U313" s="105">
        <v>0.30092657277621798</v>
      </c>
      <c r="V313" s="105">
        <v>-0.17668634195046101</v>
      </c>
      <c r="W313" s="101">
        <v>0.48197437300537099</v>
      </c>
    </row>
    <row r="314" spans="2:23" x14ac:dyDescent="0.25">
      <c r="B314" s="55" t="s">
        <v>163</v>
      </c>
      <c r="C314" s="76" t="s">
        <v>186</v>
      </c>
      <c r="D314" s="55" t="s">
        <v>51</v>
      </c>
      <c r="E314" s="55" t="s">
        <v>225</v>
      </c>
      <c r="F314" s="70">
        <v>120.21</v>
      </c>
      <c r="G314" s="77">
        <v>54104</v>
      </c>
      <c r="H314" s="77">
        <v>120.6</v>
      </c>
      <c r="I314" s="77">
        <v>1</v>
      </c>
      <c r="J314" s="77">
        <v>16.326488753320302</v>
      </c>
      <c r="K314" s="77">
        <v>2.63355584192148E-2</v>
      </c>
      <c r="L314" s="77">
        <v>16.326325427185001</v>
      </c>
      <c r="M314" s="77">
        <v>2.63350315130896E-2</v>
      </c>
      <c r="N314" s="77">
        <v>1.6332613533565101E-4</v>
      </c>
      <c r="O314" s="77">
        <v>5.26906125252E-7</v>
      </c>
      <c r="P314" s="77">
        <v>1.6511E-14</v>
      </c>
      <c r="Q314" s="77">
        <v>1.6511E-14</v>
      </c>
      <c r="R314" s="77">
        <v>0</v>
      </c>
      <c r="S314" s="77">
        <v>0</v>
      </c>
      <c r="T314" s="77" t="s">
        <v>203</v>
      </c>
      <c r="U314" s="105">
        <v>-2.5506076989499999E-7</v>
      </c>
      <c r="V314" s="105">
        <v>0</v>
      </c>
      <c r="W314" s="101">
        <v>-2.5273160987413999E-7</v>
      </c>
    </row>
    <row r="315" spans="2:23" x14ac:dyDescent="0.25">
      <c r="B315" s="55" t="s">
        <v>163</v>
      </c>
      <c r="C315" s="76" t="s">
        <v>186</v>
      </c>
      <c r="D315" s="55" t="s">
        <v>51</v>
      </c>
      <c r="E315" s="55" t="s">
        <v>226</v>
      </c>
      <c r="F315" s="70">
        <v>120.66</v>
      </c>
      <c r="G315" s="77">
        <v>54104</v>
      </c>
      <c r="H315" s="77">
        <v>120.6</v>
      </c>
      <c r="I315" s="77">
        <v>1</v>
      </c>
      <c r="J315" s="77">
        <v>-2.86069546406888</v>
      </c>
      <c r="K315" s="77">
        <v>7.1688147994143799E-4</v>
      </c>
      <c r="L315" s="77">
        <v>-2.8606993862385099</v>
      </c>
      <c r="M315" s="77">
        <v>7.1688344571006605E-4</v>
      </c>
      <c r="N315" s="77">
        <v>3.9221696321309999E-6</v>
      </c>
      <c r="O315" s="77">
        <v>-1.9657686279999999E-9</v>
      </c>
      <c r="P315" s="77">
        <v>-2.99487E-13</v>
      </c>
      <c r="Q315" s="77">
        <v>-2.9948799999999998E-13</v>
      </c>
      <c r="R315" s="77">
        <v>0</v>
      </c>
      <c r="S315" s="77">
        <v>0</v>
      </c>
      <c r="T315" s="77" t="s">
        <v>203</v>
      </c>
      <c r="U315" s="105">
        <v>-1.8004916079999999E-9</v>
      </c>
      <c r="V315" s="105">
        <v>0</v>
      </c>
      <c r="W315" s="101">
        <v>-1.78404990639E-9</v>
      </c>
    </row>
    <row r="316" spans="2:23" x14ac:dyDescent="0.25">
      <c r="B316" s="55" t="s">
        <v>163</v>
      </c>
      <c r="C316" s="76" t="s">
        <v>186</v>
      </c>
      <c r="D316" s="55" t="s">
        <v>51</v>
      </c>
      <c r="E316" s="55" t="s">
        <v>227</v>
      </c>
      <c r="F316" s="70">
        <v>120.75</v>
      </c>
      <c r="G316" s="77">
        <v>53404</v>
      </c>
      <c r="H316" s="77">
        <v>121.32</v>
      </c>
      <c r="I316" s="77">
        <v>1</v>
      </c>
      <c r="J316" s="77">
        <v>25.1733150975606</v>
      </c>
      <c r="K316" s="77">
        <v>6.1595231079704299E-2</v>
      </c>
      <c r="L316" s="77">
        <v>31.0683925398091</v>
      </c>
      <c r="M316" s="77">
        <v>9.3821815458744906E-2</v>
      </c>
      <c r="N316" s="77">
        <v>-5.89507744224845</v>
      </c>
      <c r="O316" s="77">
        <v>-3.22265843790406E-2</v>
      </c>
      <c r="P316" s="77">
        <v>-4.7951120050582903</v>
      </c>
      <c r="Q316" s="77">
        <v>-4.7951120050582903</v>
      </c>
      <c r="R316" s="77">
        <v>0</v>
      </c>
      <c r="S316" s="77">
        <v>2.2349292365104602E-3</v>
      </c>
      <c r="T316" s="77" t="s">
        <v>203</v>
      </c>
      <c r="U316" s="105">
        <v>-0.540350498235601</v>
      </c>
      <c r="V316" s="105">
        <v>-0.31726195537857999</v>
      </c>
      <c r="W316" s="101">
        <v>-0.22105134632794099</v>
      </c>
    </row>
    <row r="317" spans="2:23" x14ac:dyDescent="0.25">
      <c r="B317" s="55" t="s">
        <v>163</v>
      </c>
      <c r="C317" s="76" t="s">
        <v>186</v>
      </c>
      <c r="D317" s="55" t="s">
        <v>51</v>
      </c>
      <c r="E317" s="55" t="s">
        <v>228</v>
      </c>
      <c r="F317" s="70">
        <v>121.32</v>
      </c>
      <c r="G317" s="77">
        <v>53854</v>
      </c>
      <c r="H317" s="77">
        <v>120.39</v>
      </c>
      <c r="I317" s="77">
        <v>1</v>
      </c>
      <c r="J317" s="77">
        <v>-18.501172007568499</v>
      </c>
      <c r="K317" s="77">
        <v>6.7578979180997104E-2</v>
      </c>
      <c r="L317" s="77">
        <v>-12.6041005636155</v>
      </c>
      <c r="M317" s="77">
        <v>3.13643913914309E-2</v>
      </c>
      <c r="N317" s="77">
        <v>-5.8970714439529699</v>
      </c>
      <c r="O317" s="77">
        <v>3.6214587789566197E-2</v>
      </c>
      <c r="P317" s="77">
        <v>-4.7951120050577396</v>
      </c>
      <c r="Q317" s="77">
        <v>-4.7951120050577298</v>
      </c>
      <c r="R317" s="77">
        <v>0</v>
      </c>
      <c r="S317" s="77">
        <v>4.5395275634172701E-3</v>
      </c>
      <c r="T317" s="77" t="s">
        <v>203</v>
      </c>
      <c r="U317" s="105">
        <v>-1.1075624355681899</v>
      </c>
      <c r="V317" s="105">
        <v>-0.65029536413792099</v>
      </c>
      <c r="W317" s="101">
        <v>-0.45309140701088602</v>
      </c>
    </row>
    <row r="318" spans="2:23" x14ac:dyDescent="0.25">
      <c r="B318" s="55" t="s">
        <v>163</v>
      </c>
      <c r="C318" s="76" t="s">
        <v>186</v>
      </c>
      <c r="D318" s="55" t="s">
        <v>51</v>
      </c>
      <c r="E318" s="55" t="s">
        <v>229</v>
      </c>
      <c r="F318" s="70">
        <v>121.31</v>
      </c>
      <c r="G318" s="77">
        <v>53754</v>
      </c>
      <c r="H318" s="77">
        <v>120.91</v>
      </c>
      <c r="I318" s="77">
        <v>1</v>
      </c>
      <c r="J318" s="77">
        <v>-7.9390840739134498</v>
      </c>
      <c r="K318" s="77">
        <v>1.0223312872278401E-2</v>
      </c>
      <c r="L318" s="77">
        <v>-2.22121343341805</v>
      </c>
      <c r="M318" s="77">
        <v>8.0026059474444099E-4</v>
      </c>
      <c r="N318" s="77">
        <v>-5.7178706404954003</v>
      </c>
      <c r="O318" s="77">
        <v>9.4230522775340005E-3</v>
      </c>
      <c r="P318" s="77">
        <v>-4.6535454125406499</v>
      </c>
      <c r="Q318" s="77">
        <v>-4.6535454125406401</v>
      </c>
      <c r="R318" s="77">
        <v>0</v>
      </c>
      <c r="S318" s="77">
        <v>3.51251965184697E-3</v>
      </c>
      <c r="T318" s="77" t="s">
        <v>203</v>
      </c>
      <c r="U318" s="105">
        <v>-1.14592239486604</v>
      </c>
      <c r="V318" s="105">
        <v>-0.67281807066788502</v>
      </c>
      <c r="W318" s="101">
        <v>-0.46878403739720798</v>
      </c>
    </row>
    <row r="319" spans="2:23" x14ac:dyDescent="0.25">
      <c r="B319" s="55" t="s">
        <v>163</v>
      </c>
      <c r="C319" s="76" t="s">
        <v>186</v>
      </c>
      <c r="D319" s="55" t="s">
        <v>51</v>
      </c>
      <c r="E319" s="55" t="s">
        <v>230</v>
      </c>
      <c r="F319" s="70">
        <v>120.49</v>
      </c>
      <c r="G319" s="77">
        <v>54050</v>
      </c>
      <c r="H319" s="77">
        <v>120.35</v>
      </c>
      <c r="I319" s="77">
        <v>1</v>
      </c>
      <c r="J319" s="77">
        <v>-26.892656535893501</v>
      </c>
      <c r="K319" s="77">
        <v>1.04866171455843E-2</v>
      </c>
      <c r="L319" s="77">
        <v>17.846076283176298</v>
      </c>
      <c r="M319" s="77">
        <v>4.6179953612217302E-3</v>
      </c>
      <c r="N319" s="77">
        <v>-44.738732819069803</v>
      </c>
      <c r="O319" s="77">
        <v>5.8686217843625698E-3</v>
      </c>
      <c r="P319" s="77">
        <v>-34.710492161538603</v>
      </c>
      <c r="Q319" s="77">
        <v>-34.710492161538497</v>
      </c>
      <c r="R319" s="77">
        <v>0</v>
      </c>
      <c r="S319" s="77">
        <v>1.7469864858395402E-2</v>
      </c>
      <c r="T319" s="77" t="s">
        <v>202</v>
      </c>
      <c r="U319" s="105">
        <v>-5.55672315939686</v>
      </c>
      <c r="V319" s="105">
        <v>-3.2625802341335501</v>
      </c>
      <c r="W319" s="101">
        <v>-2.2731933061358198</v>
      </c>
    </row>
    <row r="320" spans="2:23" x14ac:dyDescent="0.25">
      <c r="B320" s="55" t="s">
        <v>163</v>
      </c>
      <c r="C320" s="76" t="s">
        <v>186</v>
      </c>
      <c r="D320" s="55" t="s">
        <v>51</v>
      </c>
      <c r="E320" s="55" t="s">
        <v>230</v>
      </c>
      <c r="F320" s="70">
        <v>120.49</v>
      </c>
      <c r="G320" s="77">
        <v>54850</v>
      </c>
      <c r="H320" s="77">
        <v>120.41</v>
      </c>
      <c r="I320" s="77">
        <v>1</v>
      </c>
      <c r="J320" s="77">
        <v>-12.9942431600166</v>
      </c>
      <c r="K320" s="77">
        <v>4.4069942733727299E-3</v>
      </c>
      <c r="L320" s="77">
        <v>-19.006012247561198</v>
      </c>
      <c r="M320" s="77">
        <v>9.4280638905710392E-3</v>
      </c>
      <c r="N320" s="77">
        <v>6.0117690875446304</v>
      </c>
      <c r="O320" s="77">
        <v>-5.0210696171983102E-3</v>
      </c>
      <c r="P320" s="77">
        <v>6.7799705593627904</v>
      </c>
      <c r="Q320" s="77">
        <v>6.7799705593627904</v>
      </c>
      <c r="R320" s="77">
        <v>0</v>
      </c>
      <c r="S320" s="77">
        <v>1.1997648205100599E-3</v>
      </c>
      <c r="T320" s="77" t="s">
        <v>203</v>
      </c>
      <c r="U320" s="105">
        <v>-0.123846308387976</v>
      </c>
      <c r="V320" s="105">
        <v>-7.2715250737968501E-2</v>
      </c>
      <c r="W320" s="101">
        <v>-5.0664139843118898E-2</v>
      </c>
    </row>
    <row r="321" spans="2:23" x14ac:dyDescent="0.25">
      <c r="B321" s="55" t="s">
        <v>163</v>
      </c>
      <c r="C321" s="76" t="s">
        <v>186</v>
      </c>
      <c r="D321" s="55" t="s">
        <v>51</v>
      </c>
      <c r="E321" s="55" t="s">
        <v>231</v>
      </c>
      <c r="F321" s="70">
        <v>120.88</v>
      </c>
      <c r="G321" s="77">
        <v>53654</v>
      </c>
      <c r="H321" s="77">
        <v>120.66</v>
      </c>
      <c r="I321" s="77">
        <v>1</v>
      </c>
      <c r="J321" s="77">
        <v>-24.5741446182424</v>
      </c>
      <c r="K321" s="77">
        <v>2.3732821340128898E-2</v>
      </c>
      <c r="L321" s="77">
        <v>-21.702943825075</v>
      </c>
      <c r="M321" s="77">
        <v>1.8510998387502399E-2</v>
      </c>
      <c r="N321" s="77">
        <v>-2.8712007931674202</v>
      </c>
      <c r="O321" s="77">
        <v>5.2218229526265203E-3</v>
      </c>
      <c r="P321" s="77">
        <v>-2.3352522132605298</v>
      </c>
      <c r="Q321" s="77">
        <v>-2.33525221326052</v>
      </c>
      <c r="R321" s="77">
        <v>0</v>
      </c>
      <c r="S321" s="77">
        <v>2.14318733951851E-4</v>
      </c>
      <c r="T321" s="77" t="s">
        <v>203</v>
      </c>
      <c r="U321" s="105">
        <v>-1.0246165081246601E-3</v>
      </c>
      <c r="V321" s="105">
        <v>-6.0159440574637302E-4</v>
      </c>
      <c r="W321" s="101">
        <v>-4.1915915564129998E-4</v>
      </c>
    </row>
    <row r="322" spans="2:23" x14ac:dyDescent="0.25">
      <c r="B322" s="55" t="s">
        <v>163</v>
      </c>
      <c r="C322" s="76" t="s">
        <v>186</v>
      </c>
      <c r="D322" s="55" t="s">
        <v>51</v>
      </c>
      <c r="E322" s="55" t="s">
        <v>232</v>
      </c>
      <c r="F322" s="70">
        <v>120.87</v>
      </c>
      <c r="G322" s="77">
        <v>58004</v>
      </c>
      <c r="H322" s="77">
        <v>120.59</v>
      </c>
      <c r="I322" s="77">
        <v>1</v>
      </c>
      <c r="J322" s="77">
        <v>-3.2049996150401401</v>
      </c>
      <c r="K322" s="77">
        <v>2.1170638439291698E-3</v>
      </c>
      <c r="L322" s="77">
        <v>0.77178398369165802</v>
      </c>
      <c r="M322" s="77">
        <v>1.22763571653239E-4</v>
      </c>
      <c r="N322" s="77">
        <v>-3.9767835987317999</v>
      </c>
      <c r="O322" s="77">
        <v>1.9943002722759302E-3</v>
      </c>
      <c r="P322" s="77">
        <v>-3.2338186772965098</v>
      </c>
      <c r="Q322" s="77">
        <v>-3.2338186772965001</v>
      </c>
      <c r="R322" s="77">
        <v>0</v>
      </c>
      <c r="S322" s="77">
        <v>2.1553079052758998E-3</v>
      </c>
      <c r="T322" s="77" t="s">
        <v>203</v>
      </c>
      <c r="U322" s="105">
        <v>-0.87272753577303397</v>
      </c>
      <c r="V322" s="105">
        <v>-0.51241415602684703</v>
      </c>
      <c r="W322" s="101">
        <v>-0.35702307555933799</v>
      </c>
    </row>
    <row r="323" spans="2:23" x14ac:dyDescent="0.25">
      <c r="B323" s="55" t="s">
        <v>163</v>
      </c>
      <c r="C323" s="76" t="s">
        <v>186</v>
      </c>
      <c r="D323" s="55" t="s">
        <v>51</v>
      </c>
      <c r="E323" s="55" t="s">
        <v>233</v>
      </c>
      <c r="F323" s="70">
        <v>120.91</v>
      </c>
      <c r="G323" s="77">
        <v>53854</v>
      </c>
      <c r="H323" s="77">
        <v>120.39</v>
      </c>
      <c r="I323" s="77">
        <v>1</v>
      </c>
      <c r="J323" s="77">
        <v>-43.162851345323602</v>
      </c>
      <c r="K323" s="77">
        <v>9.2220070944795701E-2</v>
      </c>
      <c r="L323" s="77">
        <v>-36.639488084343</v>
      </c>
      <c r="M323" s="77">
        <v>6.6451378310594195E-2</v>
      </c>
      <c r="N323" s="77">
        <v>-6.5233632609805703</v>
      </c>
      <c r="O323" s="77">
        <v>2.57686926342015E-2</v>
      </c>
      <c r="P323" s="77">
        <v>-5.2965782413984499</v>
      </c>
      <c r="Q323" s="77">
        <v>-5.2965782413984401</v>
      </c>
      <c r="R323" s="77">
        <v>0</v>
      </c>
      <c r="S323" s="77">
        <v>1.3886601828291499E-3</v>
      </c>
      <c r="T323" s="77" t="s">
        <v>202</v>
      </c>
      <c r="U323" s="105">
        <v>-0.28315612939345902</v>
      </c>
      <c r="V323" s="105">
        <v>-0.166252585279619</v>
      </c>
      <c r="W323" s="101">
        <v>-0.11583600612530801</v>
      </c>
    </row>
    <row r="324" spans="2:23" x14ac:dyDescent="0.25">
      <c r="B324" s="55" t="s">
        <v>163</v>
      </c>
      <c r="C324" s="76" t="s">
        <v>186</v>
      </c>
      <c r="D324" s="55" t="s">
        <v>51</v>
      </c>
      <c r="E324" s="55" t="s">
        <v>233</v>
      </c>
      <c r="F324" s="70">
        <v>120.91</v>
      </c>
      <c r="G324" s="77">
        <v>58104</v>
      </c>
      <c r="H324" s="77">
        <v>120.72</v>
      </c>
      <c r="I324" s="77">
        <v>1</v>
      </c>
      <c r="J324" s="77">
        <v>-4.1876788860798397</v>
      </c>
      <c r="K324" s="77">
        <v>2.2517064317547899E-3</v>
      </c>
      <c r="L324" s="77">
        <v>-4.9757407810696499</v>
      </c>
      <c r="M324" s="77">
        <v>3.1789267275393099E-3</v>
      </c>
      <c r="N324" s="77">
        <v>0.78806189498980805</v>
      </c>
      <c r="O324" s="77">
        <v>-9.2722029578452196E-4</v>
      </c>
      <c r="P324" s="77">
        <v>0.64303282885860102</v>
      </c>
      <c r="Q324" s="77">
        <v>0.64303282885860102</v>
      </c>
      <c r="R324" s="77">
        <v>0</v>
      </c>
      <c r="S324" s="77">
        <v>5.3092272518303001E-5</v>
      </c>
      <c r="T324" s="77" t="s">
        <v>203</v>
      </c>
      <c r="U324" s="105">
        <v>3.7709640012854602E-2</v>
      </c>
      <c r="V324" s="105">
        <v>-2.2140877386374099E-2</v>
      </c>
      <c r="W324" s="101">
        <v>6.0397059434726799E-2</v>
      </c>
    </row>
    <row r="325" spans="2:23" x14ac:dyDescent="0.25">
      <c r="B325" s="55" t="s">
        <v>163</v>
      </c>
      <c r="C325" s="76" t="s">
        <v>186</v>
      </c>
      <c r="D325" s="55" t="s">
        <v>51</v>
      </c>
      <c r="E325" s="55" t="s">
        <v>234</v>
      </c>
      <c r="F325" s="70">
        <v>120.19</v>
      </c>
      <c r="G325" s="77">
        <v>54050</v>
      </c>
      <c r="H325" s="77">
        <v>120.35</v>
      </c>
      <c r="I325" s="77">
        <v>1</v>
      </c>
      <c r="J325" s="77">
        <v>34.986811900135301</v>
      </c>
      <c r="K325" s="77">
        <v>2.1666163022757499E-2</v>
      </c>
      <c r="L325" s="77">
        <v>-6.8822492388637304</v>
      </c>
      <c r="M325" s="77">
        <v>8.3836677616937595E-4</v>
      </c>
      <c r="N325" s="77">
        <v>41.869061138999101</v>
      </c>
      <c r="O325" s="77">
        <v>2.08277962465881E-2</v>
      </c>
      <c r="P325" s="77">
        <v>37.993429821705497</v>
      </c>
      <c r="Q325" s="77">
        <v>37.993429821705398</v>
      </c>
      <c r="R325" s="77">
        <v>0</v>
      </c>
      <c r="S325" s="77">
        <v>2.5549962560218398E-2</v>
      </c>
      <c r="T325" s="77" t="s">
        <v>202</v>
      </c>
      <c r="U325" s="105">
        <v>-4.1940907276625499</v>
      </c>
      <c r="V325" s="105">
        <v>-2.46252280628641</v>
      </c>
      <c r="W325" s="101">
        <v>-1.71575561602814</v>
      </c>
    </row>
    <row r="326" spans="2:23" x14ac:dyDescent="0.25">
      <c r="B326" s="55" t="s">
        <v>163</v>
      </c>
      <c r="C326" s="76" t="s">
        <v>186</v>
      </c>
      <c r="D326" s="55" t="s">
        <v>51</v>
      </c>
      <c r="E326" s="55" t="s">
        <v>234</v>
      </c>
      <c r="F326" s="70">
        <v>120.19</v>
      </c>
      <c r="G326" s="77">
        <v>56000</v>
      </c>
      <c r="H326" s="77">
        <v>119.86</v>
      </c>
      <c r="I326" s="77">
        <v>1</v>
      </c>
      <c r="J326" s="77">
        <v>-12.466591015811201</v>
      </c>
      <c r="K326" s="77">
        <v>1.5075341480883801E-2</v>
      </c>
      <c r="L326" s="77">
        <v>40.325782851742701</v>
      </c>
      <c r="M326" s="77">
        <v>0.15773836997277299</v>
      </c>
      <c r="N326" s="77">
        <v>-52.792373867553799</v>
      </c>
      <c r="O326" s="77">
        <v>-0.142663028491889</v>
      </c>
      <c r="P326" s="77">
        <v>-26.346916619446699</v>
      </c>
      <c r="Q326" s="77">
        <v>-26.346916619446599</v>
      </c>
      <c r="R326" s="77">
        <v>0</v>
      </c>
      <c r="S326" s="77">
        <v>6.7333521489151199E-2</v>
      </c>
      <c r="T326" s="77" t="s">
        <v>202</v>
      </c>
      <c r="U326" s="105">
        <v>-34.544613371031602</v>
      </c>
      <c r="V326" s="105">
        <v>-20.282560341254499</v>
      </c>
      <c r="W326" s="101">
        <v>-14.1318150329811</v>
      </c>
    </row>
    <row r="327" spans="2:23" x14ac:dyDescent="0.25">
      <c r="B327" s="55" t="s">
        <v>163</v>
      </c>
      <c r="C327" s="76" t="s">
        <v>186</v>
      </c>
      <c r="D327" s="55" t="s">
        <v>51</v>
      </c>
      <c r="E327" s="55" t="s">
        <v>234</v>
      </c>
      <c r="F327" s="70">
        <v>120.19</v>
      </c>
      <c r="G327" s="77">
        <v>58450</v>
      </c>
      <c r="H327" s="77">
        <v>119.45</v>
      </c>
      <c r="I327" s="77">
        <v>1</v>
      </c>
      <c r="J327" s="77">
        <v>-102.876300079448</v>
      </c>
      <c r="K327" s="77">
        <v>0.27072677715937599</v>
      </c>
      <c r="L327" s="77">
        <v>-93.546666568463607</v>
      </c>
      <c r="M327" s="77">
        <v>0.223850038370904</v>
      </c>
      <c r="N327" s="77">
        <v>-9.3296335109841806</v>
      </c>
      <c r="O327" s="77">
        <v>4.68767387884719E-2</v>
      </c>
      <c r="P327" s="77">
        <v>-28.1121309818393</v>
      </c>
      <c r="Q327" s="77">
        <v>-28.1121309818393</v>
      </c>
      <c r="R327" s="77">
        <v>0</v>
      </c>
      <c r="S327" s="77">
        <v>2.02156670153395E-2</v>
      </c>
      <c r="T327" s="77" t="s">
        <v>202</v>
      </c>
      <c r="U327" s="105">
        <v>-1.28715795649354</v>
      </c>
      <c r="V327" s="105">
        <v>-0.75574326569822703</v>
      </c>
      <c r="W327" s="101">
        <v>-0.52656192628429699</v>
      </c>
    </row>
    <row r="328" spans="2:23" x14ac:dyDescent="0.25">
      <c r="B328" s="55" t="s">
        <v>163</v>
      </c>
      <c r="C328" s="76" t="s">
        <v>186</v>
      </c>
      <c r="D328" s="55" t="s">
        <v>51</v>
      </c>
      <c r="E328" s="55" t="s">
        <v>235</v>
      </c>
      <c r="F328" s="70">
        <v>120.39</v>
      </c>
      <c r="G328" s="77">
        <v>53850</v>
      </c>
      <c r="H328" s="77">
        <v>120.19</v>
      </c>
      <c r="I328" s="77">
        <v>1</v>
      </c>
      <c r="J328" s="77">
        <v>-24.208541940351001</v>
      </c>
      <c r="K328" s="77">
        <v>0</v>
      </c>
      <c r="L328" s="77">
        <v>-18.084012588505502</v>
      </c>
      <c r="M328" s="77">
        <v>0</v>
      </c>
      <c r="N328" s="77">
        <v>-6.1245293518455304</v>
      </c>
      <c r="O328" s="77">
        <v>0</v>
      </c>
      <c r="P328" s="77">
        <v>-4.97003670305351</v>
      </c>
      <c r="Q328" s="77">
        <v>-4.97003670305351</v>
      </c>
      <c r="R328" s="77">
        <v>0</v>
      </c>
      <c r="S328" s="77">
        <v>0</v>
      </c>
      <c r="T328" s="77" t="s">
        <v>202</v>
      </c>
      <c r="U328" s="105">
        <v>-1.22490587036912</v>
      </c>
      <c r="V328" s="105">
        <v>-0.71919251089237801</v>
      </c>
      <c r="W328" s="101">
        <v>-0.501095293988299</v>
      </c>
    </row>
    <row r="329" spans="2:23" x14ac:dyDescent="0.25">
      <c r="B329" s="55" t="s">
        <v>163</v>
      </c>
      <c r="C329" s="76" t="s">
        <v>186</v>
      </c>
      <c r="D329" s="55" t="s">
        <v>51</v>
      </c>
      <c r="E329" s="55" t="s">
        <v>235</v>
      </c>
      <c r="F329" s="70">
        <v>120.39</v>
      </c>
      <c r="G329" s="77">
        <v>53850</v>
      </c>
      <c r="H329" s="77">
        <v>120.19</v>
      </c>
      <c r="I329" s="77">
        <v>2</v>
      </c>
      <c r="J329" s="77">
        <v>-55.993803113942</v>
      </c>
      <c r="K329" s="77">
        <v>0</v>
      </c>
      <c r="L329" s="77">
        <v>-41.827906979520598</v>
      </c>
      <c r="M329" s="77">
        <v>0</v>
      </c>
      <c r="N329" s="77">
        <v>-14.165896134421301</v>
      </c>
      <c r="O329" s="77">
        <v>0</v>
      </c>
      <c r="P329" s="77">
        <v>-11.495581076528399</v>
      </c>
      <c r="Q329" s="77">
        <v>-11.4955810765283</v>
      </c>
      <c r="R329" s="77">
        <v>0</v>
      </c>
      <c r="S329" s="77">
        <v>0</v>
      </c>
      <c r="T329" s="77" t="s">
        <v>202</v>
      </c>
      <c r="U329" s="105">
        <v>-2.8331792268843001</v>
      </c>
      <c r="V329" s="105">
        <v>-1.6634758076365599</v>
      </c>
      <c r="W329" s="101">
        <v>-1.15902193953018</v>
      </c>
    </row>
    <row r="330" spans="2:23" x14ac:dyDescent="0.25">
      <c r="B330" s="55" t="s">
        <v>163</v>
      </c>
      <c r="C330" s="76" t="s">
        <v>186</v>
      </c>
      <c r="D330" s="55" t="s">
        <v>51</v>
      </c>
      <c r="E330" s="55" t="s">
        <v>235</v>
      </c>
      <c r="F330" s="70">
        <v>120.39</v>
      </c>
      <c r="G330" s="77">
        <v>58004</v>
      </c>
      <c r="H330" s="77">
        <v>120.59</v>
      </c>
      <c r="I330" s="77">
        <v>1</v>
      </c>
      <c r="J330" s="77">
        <v>13.2380429980371</v>
      </c>
      <c r="K330" s="77">
        <v>5.9583566022079299E-3</v>
      </c>
      <c r="L330" s="77">
        <v>5.4015270348153299</v>
      </c>
      <c r="M330" s="77">
        <v>9.9200080646659103E-4</v>
      </c>
      <c r="N330" s="77">
        <v>7.8365159632218102</v>
      </c>
      <c r="O330" s="77">
        <v>4.9663557957413404E-3</v>
      </c>
      <c r="P330" s="77">
        <v>6.3739275331249399</v>
      </c>
      <c r="Q330" s="77">
        <v>6.3739275331249399</v>
      </c>
      <c r="R330" s="77">
        <v>0</v>
      </c>
      <c r="S330" s="77">
        <v>1.3813163747159599E-3</v>
      </c>
      <c r="T330" s="77" t="s">
        <v>202</v>
      </c>
      <c r="U330" s="105">
        <v>-0.96890698281551102</v>
      </c>
      <c r="V330" s="105">
        <v>-0.56888505692462399</v>
      </c>
      <c r="W330" s="101">
        <v>-0.39636901181226702</v>
      </c>
    </row>
    <row r="331" spans="2:23" x14ac:dyDescent="0.25">
      <c r="B331" s="55" t="s">
        <v>163</v>
      </c>
      <c r="C331" s="76" t="s">
        <v>186</v>
      </c>
      <c r="D331" s="55" t="s">
        <v>51</v>
      </c>
      <c r="E331" s="55" t="s">
        <v>236</v>
      </c>
      <c r="F331" s="70">
        <v>120.36</v>
      </c>
      <c r="G331" s="77">
        <v>54000</v>
      </c>
      <c r="H331" s="77">
        <v>119.81</v>
      </c>
      <c r="I331" s="77">
        <v>1</v>
      </c>
      <c r="J331" s="77">
        <v>-32.342524038187101</v>
      </c>
      <c r="K331" s="77">
        <v>6.3389954986338898E-2</v>
      </c>
      <c r="L331" s="77">
        <v>-6.6163261146583396</v>
      </c>
      <c r="M331" s="77">
        <v>2.6528117380839001E-3</v>
      </c>
      <c r="N331" s="77">
        <v>-25.726197923528701</v>
      </c>
      <c r="O331" s="77">
        <v>6.0737143248255E-2</v>
      </c>
      <c r="P331" s="77">
        <v>-13.6108594273192</v>
      </c>
      <c r="Q331" s="77">
        <v>-13.610859427319101</v>
      </c>
      <c r="R331" s="77">
        <v>0</v>
      </c>
      <c r="S331" s="77">
        <v>1.12264829576248E-2</v>
      </c>
      <c r="T331" s="77" t="s">
        <v>202</v>
      </c>
      <c r="U331" s="105">
        <v>-6.8557890109740196</v>
      </c>
      <c r="V331" s="105">
        <v>-4.0253151137768102</v>
      </c>
      <c r="W331" s="101">
        <v>-2.80462661913811</v>
      </c>
    </row>
    <row r="332" spans="2:23" x14ac:dyDescent="0.25">
      <c r="B332" s="55" t="s">
        <v>163</v>
      </c>
      <c r="C332" s="76" t="s">
        <v>186</v>
      </c>
      <c r="D332" s="55" t="s">
        <v>51</v>
      </c>
      <c r="E332" s="55" t="s">
        <v>236</v>
      </c>
      <c r="F332" s="70">
        <v>120.36</v>
      </c>
      <c r="G332" s="77">
        <v>54850</v>
      </c>
      <c r="H332" s="77">
        <v>120.41</v>
      </c>
      <c r="I332" s="77">
        <v>1</v>
      </c>
      <c r="J332" s="77">
        <v>22.645772339614801</v>
      </c>
      <c r="K332" s="77">
        <v>4.0513649383755301E-3</v>
      </c>
      <c r="L332" s="77">
        <v>28.661271079918201</v>
      </c>
      <c r="M332" s="77">
        <v>6.4896008333407999E-3</v>
      </c>
      <c r="N332" s="77">
        <v>-6.0154987403034497</v>
      </c>
      <c r="O332" s="77">
        <v>-2.4382358949652698E-3</v>
      </c>
      <c r="P332" s="77">
        <v>-6.7799705593640898</v>
      </c>
      <c r="Q332" s="77">
        <v>-6.7799705593640898</v>
      </c>
      <c r="R332" s="77">
        <v>0</v>
      </c>
      <c r="S332" s="77">
        <v>3.6314720620816699E-4</v>
      </c>
      <c r="T332" s="77" t="s">
        <v>203</v>
      </c>
      <c r="U332" s="105">
        <v>7.2479087997610299E-3</v>
      </c>
      <c r="V332" s="105">
        <v>-4.2555447357340804E-3</v>
      </c>
      <c r="W332" s="101">
        <v>1.16085005958005E-2</v>
      </c>
    </row>
    <row r="333" spans="2:23" x14ac:dyDescent="0.25">
      <c r="B333" s="55" t="s">
        <v>163</v>
      </c>
      <c r="C333" s="76" t="s">
        <v>186</v>
      </c>
      <c r="D333" s="55" t="s">
        <v>51</v>
      </c>
      <c r="E333" s="55" t="s">
        <v>184</v>
      </c>
      <c r="F333" s="70">
        <v>119.81</v>
      </c>
      <c r="G333" s="77">
        <v>54250</v>
      </c>
      <c r="H333" s="77">
        <v>119.89</v>
      </c>
      <c r="I333" s="77">
        <v>1</v>
      </c>
      <c r="J333" s="77">
        <v>19.038951222391301</v>
      </c>
      <c r="K333" s="77">
        <v>4.9297506256208703E-3</v>
      </c>
      <c r="L333" s="77">
        <v>16.146756969053101</v>
      </c>
      <c r="M333" s="77">
        <v>3.5457615444002598E-3</v>
      </c>
      <c r="N333" s="77">
        <v>2.8921942533381202</v>
      </c>
      <c r="O333" s="77">
        <v>1.3839890812206101E-3</v>
      </c>
      <c r="P333" s="77">
        <v>-3.2829376601687801</v>
      </c>
      <c r="Q333" s="77">
        <v>-3.2829376601687699</v>
      </c>
      <c r="R333" s="77">
        <v>0</v>
      </c>
      <c r="S333" s="77">
        <v>1.46576443655541E-4</v>
      </c>
      <c r="T333" s="77" t="s">
        <v>202</v>
      </c>
      <c r="U333" s="105">
        <v>-6.5504448882754099E-2</v>
      </c>
      <c r="V333" s="105">
        <v>-3.8460350469552998E-2</v>
      </c>
      <c r="W333" s="101">
        <v>-2.6797137530701599E-2</v>
      </c>
    </row>
    <row r="334" spans="2:23" x14ac:dyDescent="0.25">
      <c r="B334" s="55" t="s">
        <v>163</v>
      </c>
      <c r="C334" s="76" t="s">
        <v>186</v>
      </c>
      <c r="D334" s="55" t="s">
        <v>51</v>
      </c>
      <c r="E334" s="55" t="s">
        <v>237</v>
      </c>
      <c r="F334" s="70">
        <v>120.35</v>
      </c>
      <c r="G334" s="77">
        <v>54250</v>
      </c>
      <c r="H334" s="77">
        <v>119.89</v>
      </c>
      <c r="I334" s="77">
        <v>1</v>
      </c>
      <c r="J334" s="77">
        <v>-25.017359661199102</v>
      </c>
      <c r="K334" s="77">
        <v>3.7677270721951102E-2</v>
      </c>
      <c r="L334" s="77">
        <v>-22.130242540563899</v>
      </c>
      <c r="M334" s="77">
        <v>2.9482807621231899E-2</v>
      </c>
      <c r="N334" s="77">
        <v>-2.8871171206352</v>
      </c>
      <c r="O334" s="77">
        <v>8.1944631007191803E-3</v>
      </c>
      <c r="P334" s="77">
        <v>3.2829376601683999</v>
      </c>
      <c r="Q334" s="77">
        <v>3.2829376601683999</v>
      </c>
      <c r="R334" s="77">
        <v>0</v>
      </c>
      <c r="S334" s="77">
        <v>6.4881631676922899E-4</v>
      </c>
      <c r="T334" s="77" t="s">
        <v>202</v>
      </c>
      <c r="U334" s="105">
        <v>-0.34375496783378501</v>
      </c>
      <c r="V334" s="105">
        <v>-0.20183265051510199</v>
      </c>
      <c r="W334" s="101">
        <v>-0.140626313281281</v>
      </c>
    </row>
    <row r="335" spans="2:23" x14ac:dyDescent="0.25">
      <c r="B335" s="55" t="s">
        <v>163</v>
      </c>
      <c r="C335" s="76" t="s">
        <v>186</v>
      </c>
      <c r="D335" s="55" t="s">
        <v>51</v>
      </c>
      <c r="E335" s="55" t="s">
        <v>238</v>
      </c>
      <c r="F335" s="70">
        <v>120.55</v>
      </c>
      <c r="G335" s="77">
        <v>53550</v>
      </c>
      <c r="H335" s="77">
        <v>120.49</v>
      </c>
      <c r="I335" s="77">
        <v>1</v>
      </c>
      <c r="J335" s="77">
        <v>-10.1308434957628</v>
      </c>
      <c r="K335" s="77">
        <v>1.81662162186083E-3</v>
      </c>
      <c r="L335" s="77">
        <v>9.3891140794946004</v>
      </c>
      <c r="M335" s="77">
        <v>1.5603516986004201E-3</v>
      </c>
      <c r="N335" s="77">
        <v>-19.519957575257401</v>
      </c>
      <c r="O335" s="77">
        <v>2.5626992326041202E-4</v>
      </c>
      <c r="P335" s="77">
        <v>-14.077854581277499</v>
      </c>
      <c r="Q335" s="77">
        <v>-14.0778545812774</v>
      </c>
      <c r="R335" s="77">
        <v>0</v>
      </c>
      <c r="S335" s="77">
        <v>3.5078920161252299E-3</v>
      </c>
      <c r="T335" s="77" t="s">
        <v>202</v>
      </c>
      <c r="U335" s="105">
        <v>-1.14031180336414</v>
      </c>
      <c r="V335" s="105">
        <v>-0.66952386211892101</v>
      </c>
      <c r="W335" s="101">
        <v>-0.466488807154538</v>
      </c>
    </row>
    <row r="336" spans="2:23" x14ac:dyDescent="0.25">
      <c r="B336" s="55" t="s">
        <v>163</v>
      </c>
      <c r="C336" s="76" t="s">
        <v>186</v>
      </c>
      <c r="D336" s="55" t="s">
        <v>51</v>
      </c>
      <c r="E336" s="55" t="s">
        <v>239</v>
      </c>
      <c r="F336" s="70">
        <v>119.8</v>
      </c>
      <c r="G336" s="77">
        <v>58200</v>
      </c>
      <c r="H336" s="77">
        <v>119.29</v>
      </c>
      <c r="I336" s="77">
        <v>1</v>
      </c>
      <c r="J336" s="77">
        <v>-13.9224308854279</v>
      </c>
      <c r="K336" s="77">
        <v>3.4114798389674898E-2</v>
      </c>
      <c r="L336" s="77">
        <v>3.3803955619426098</v>
      </c>
      <c r="M336" s="77">
        <v>2.0111650513154299E-3</v>
      </c>
      <c r="N336" s="77">
        <v>-17.302826447370499</v>
      </c>
      <c r="O336" s="77">
        <v>3.21036333383595E-2</v>
      </c>
      <c r="P336" s="77">
        <v>-24.337643244512201</v>
      </c>
      <c r="Q336" s="77">
        <v>-24.337643244512201</v>
      </c>
      <c r="R336" s="77">
        <v>0</v>
      </c>
      <c r="S336" s="77">
        <v>0.104248474650699</v>
      </c>
      <c r="T336" s="77" t="s">
        <v>203</v>
      </c>
      <c r="U336" s="105">
        <v>-4.9866126407246103</v>
      </c>
      <c r="V336" s="105">
        <v>-2.9278449493018299</v>
      </c>
      <c r="W336" s="101">
        <v>-2.0399674682403699</v>
      </c>
    </row>
    <row r="337" spans="2:23" x14ac:dyDescent="0.25">
      <c r="B337" s="55" t="s">
        <v>163</v>
      </c>
      <c r="C337" s="76" t="s">
        <v>186</v>
      </c>
      <c r="D337" s="55" t="s">
        <v>51</v>
      </c>
      <c r="E337" s="55" t="s">
        <v>240</v>
      </c>
      <c r="F337" s="70">
        <v>120.14</v>
      </c>
      <c r="G337" s="77">
        <v>53000</v>
      </c>
      <c r="H337" s="77">
        <v>120.62</v>
      </c>
      <c r="I337" s="77">
        <v>1</v>
      </c>
      <c r="J337" s="77">
        <v>95.281184921199397</v>
      </c>
      <c r="K337" s="77">
        <v>0.22442062382369801</v>
      </c>
      <c r="L337" s="77">
        <v>119.45273365627899</v>
      </c>
      <c r="M337" s="77">
        <v>0.35272858188711897</v>
      </c>
      <c r="N337" s="77">
        <v>-24.171548735079501</v>
      </c>
      <c r="O337" s="77">
        <v>-0.12830795806342099</v>
      </c>
      <c r="P337" s="77">
        <v>-16.7692918756259</v>
      </c>
      <c r="Q337" s="77">
        <v>-16.7692918756259</v>
      </c>
      <c r="R337" s="77">
        <v>0</v>
      </c>
      <c r="S337" s="77">
        <v>6.95149018824556E-3</v>
      </c>
      <c r="T337" s="77" t="s">
        <v>203</v>
      </c>
      <c r="U337" s="105">
        <v>-3.8433685988363702</v>
      </c>
      <c r="V337" s="105">
        <v>-2.2565994495961399</v>
      </c>
      <c r="W337" s="101">
        <v>-1.57227911509555</v>
      </c>
    </row>
    <row r="338" spans="2:23" x14ac:dyDescent="0.25">
      <c r="B338" s="55" t="s">
        <v>163</v>
      </c>
      <c r="C338" s="76" t="s">
        <v>186</v>
      </c>
      <c r="D338" s="55" t="s">
        <v>51</v>
      </c>
      <c r="E338" s="55" t="s">
        <v>241</v>
      </c>
      <c r="F338" s="70">
        <v>119.86</v>
      </c>
      <c r="G338" s="77">
        <v>56100</v>
      </c>
      <c r="H338" s="77">
        <v>119.07</v>
      </c>
      <c r="I338" s="77">
        <v>1</v>
      </c>
      <c r="J338" s="77">
        <v>-40.8895646203068</v>
      </c>
      <c r="K338" s="77">
        <v>0.12807186750461</v>
      </c>
      <c r="L338" s="77">
        <v>11.890099025135999</v>
      </c>
      <c r="M338" s="77">
        <v>1.08292832397896E-2</v>
      </c>
      <c r="N338" s="77">
        <v>-52.779663645442803</v>
      </c>
      <c r="O338" s="77">
        <v>0.11724258426482</v>
      </c>
      <c r="P338" s="77">
        <v>-26.3469166194472</v>
      </c>
      <c r="Q338" s="77">
        <v>-26.3469166194472</v>
      </c>
      <c r="R338" s="77">
        <v>0</v>
      </c>
      <c r="S338" s="77">
        <v>5.3172657175971201E-2</v>
      </c>
      <c r="T338" s="77" t="s">
        <v>202</v>
      </c>
      <c r="U338" s="105">
        <v>-27.689548950703401</v>
      </c>
      <c r="V338" s="105">
        <v>-16.2576706643855</v>
      </c>
      <c r="W338" s="101">
        <v>-11.327484835773401</v>
      </c>
    </row>
    <row r="339" spans="2:23" x14ac:dyDescent="0.25">
      <c r="B339" s="55" t="s">
        <v>163</v>
      </c>
      <c r="C339" s="76" t="s">
        <v>186</v>
      </c>
      <c r="D339" s="55" t="s">
        <v>51</v>
      </c>
      <c r="E339" s="55" t="s">
        <v>185</v>
      </c>
      <c r="F339" s="70">
        <v>118.46</v>
      </c>
      <c r="G339" s="77">
        <v>56100</v>
      </c>
      <c r="H339" s="77">
        <v>119.07</v>
      </c>
      <c r="I339" s="77">
        <v>1</v>
      </c>
      <c r="J339" s="77">
        <v>32.1480365576558</v>
      </c>
      <c r="K339" s="77">
        <v>8.5470140248173301E-2</v>
      </c>
      <c r="L339" s="77">
        <v>-19.972906448278799</v>
      </c>
      <c r="M339" s="77">
        <v>3.2990435237713299E-2</v>
      </c>
      <c r="N339" s="77">
        <v>52.120943005934599</v>
      </c>
      <c r="O339" s="77">
        <v>5.2479705010459898E-2</v>
      </c>
      <c r="P339" s="77">
        <v>28.199345464194501</v>
      </c>
      <c r="Q339" s="77">
        <v>28.199345464194401</v>
      </c>
      <c r="R339" s="77">
        <v>0</v>
      </c>
      <c r="S339" s="77">
        <v>6.5763295097162999E-2</v>
      </c>
      <c r="T339" s="77" t="s">
        <v>202</v>
      </c>
      <c r="U339" s="105">
        <v>-25.561023068052801</v>
      </c>
      <c r="V339" s="105">
        <v>-15.007925756573499</v>
      </c>
      <c r="W339" s="101">
        <v>-10.456728699543</v>
      </c>
    </row>
    <row r="340" spans="2:23" x14ac:dyDescent="0.25">
      <c r="B340" s="55" t="s">
        <v>163</v>
      </c>
      <c r="C340" s="76" t="s">
        <v>186</v>
      </c>
      <c r="D340" s="55" t="s">
        <v>51</v>
      </c>
      <c r="E340" s="55" t="s">
        <v>242</v>
      </c>
      <c r="F340" s="70">
        <v>120.59</v>
      </c>
      <c r="G340" s="77">
        <v>58054</v>
      </c>
      <c r="H340" s="77">
        <v>120.7</v>
      </c>
      <c r="I340" s="77">
        <v>1</v>
      </c>
      <c r="J340" s="77">
        <v>7.4252674896434501</v>
      </c>
      <c r="K340" s="77">
        <v>3.0985643678528799E-3</v>
      </c>
      <c r="L340" s="77">
        <v>7.8199579273846798</v>
      </c>
      <c r="M340" s="77">
        <v>3.4367278996169401E-3</v>
      </c>
      <c r="N340" s="77">
        <v>-0.39469043774123003</v>
      </c>
      <c r="O340" s="77">
        <v>-3.3816353176405401E-4</v>
      </c>
      <c r="P340" s="77">
        <v>-0.32168675425073601</v>
      </c>
      <c r="Q340" s="77">
        <v>-0.32168675425073601</v>
      </c>
      <c r="R340" s="77">
        <v>0</v>
      </c>
      <c r="S340" s="77">
        <v>5.8157090737529999E-6</v>
      </c>
      <c r="T340" s="77" t="s">
        <v>202</v>
      </c>
      <c r="U340" s="105">
        <v>2.6182088618607702E-3</v>
      </c>
      <c r="V340" s="105">
        <v>-1.53725788319953E-3</v>
      </c>
      <c r="W340" s="101">
        <v>4.1934135724559802E-3</v>
      </c>
    </row>
    <row r="341" spans="2:23" x14ac:dyDescent="0.25">
      <c r="B341" s="55" t="s">
        <v>163</v>
      </c>
      <c r="C341" s="76" t="s">
        <v>186</v>
      </c>
      <c r="D341" s="55" t="s">
        <v>51</v>
      </c>
      <c r="E341" s="55" t="s">
        <v>242</v>
      </c>
      <c r="F341" s="70">
        <v>120.59</v>
      </c>
      <c r="G341" s="77">
        <v>58104</v>
      </c>
      <c r="H341" s="77">
        <v>120.72</v>
      </c>
      <c r="I341" s="77">
        <v>1</v>
      </c>
      <c r="J341" s="77">
        <v>5.2231126170750404</v>
      </c>
      <c r="K341" s="77">
        <v>2.4389129437119698E-3</v>
      </c>
      <c r="L341" s="77">
        <v>5.6173244253283201</v>
      </c>
      <c r="M341" s="77">
        <v>2.8209574327254798E-3</v>
      </c>
      <c r="N341" s="77">
        <v>-0.39421180825327901</v>
      </c>
      <c r="O341" s="77">
        <v>-3.8204448901350401E-4</v>
      </c>
      <c r="P341" s="77">
        <v>-0.32134607460673498</v>
      </c>
      <c r="Q341" s="77">
        <v>-0.32134607460673398</v>
      </c>
      <c r="R341" s="77">
        <v>0</v>
      </c>
      <c r="S341" s="77">
        <v>9.2317389900649999E-6</v>
      </c>
      <c r="T341" s="77" t="s">
        <v>202</v>
      </c>
      <c r="U341" s="105">
        <v>5.1519572510001499E-3</v>
      </c>
      <c r="V341" s="105">
        <v>-3.0249255563126799E-3</v>
      </c>
      <c r="W341" s="101">
        <v>8.2515523401378802E-3</v>
      </c>
    </row>
    <row r="342" spans="2:23" x14ac:dyDescent="0.25">
      <c r="B342" s="55" t="s">
        <v>163</v>
      </c>
      <c r="C342" s="76" t="s">
        <v>186</v>
      </c>
      <c r="D342" s="55" t="s">
        <v>51</v>
      </c>
      <c r="E342" s="55" t="s">
        <v>243</v>
      </c>
      <c r="F342" s="70">
        <v>120.7</v>
      </c>
      <c r="G342" s="77">
        <v>58104</v>
      </c>
      <c r="H342" s="77">
        <v>120.72</v>
      </c>
      <c r="I342" s="77">
        <v>1</v>
      </c>
      <c r="J342" s="77">
        <v>1.52645049054612</v>
      </c>
      <c r="K342" s="77">
        <v>7.7823706742955002E-5</v>
      </c>
      <c r="L342" s="77">
        <v>1.9209779234295801</v>
      </c>
      <c r="M342" s="77">
        <v>1.23251216488948E-4</v>
      </c>
      <c r="N342" s="77">
        <v>-0.39452743288346598</v>
      </c>
      <c r="O342" s="77">
        <v>-4.5427509745992999E-5</v>
      </c>
      <c r="P342" s="77">
        <v>-0.32168675425183901</v>
      </c>
      <c r="Q342" s="77">
        <v>-0.32168675425183901</v>
      </c>
      <c r="R342" s="77">
        <v>0</v>
      </c>
      <c r="S342" s="77">
        <v>3.4563110865600002E-6</v>
      </c>
      <c r="T342" s="77" t="s">
        <v>202</v>
      </c>
      <c r="U342" s="105">
        <v>2.4069939562289598E-3</v>
      </c>
      <c r="V342" s="105">
        <v>-1.4132449431085001E-3</v>
      </c>
      <c r="W342" s="101">
        <v>3.85512449824058E-3</v>
      </c>
    </row>
    <row r="343" spans="2:23" x14ac:dyDescent="0.25">
      <c r="B343" s="55" t="s">
        <v>163</v>
      </c>
      <c r="C343" s="76" t="s">
        <v>186</v>
      </c>
      <c r="D343" s="55" t="s">
        <v>51</v>
      </c>
      <c r="E343" s="55" t="s">
        <v>244</v>
      </c>
      <c r="F343" s="70">
        <v>119.02</v>
      </c>
      <c r="G343" s="77">
        <v>58200</v>
      </c>
      <c r="H343" s="77">
        <v>119.29</v>
      </c>
      <c r="I343" s="77">
        <v>1</v>
      </c>
      <c r="J343" s="77">
        <v>46.075757486884797</v>
      </c>
      <c r="K343" s="77">
        <v>8.6829695004799895E-2</v>
      </c>
      <c r="L343" s="77">
        <v>15.087465413963701</v>
      </c>
      <c r="M343" s="77">
        <v>9.3101329560577803E-3</v>
      </c>
      <c r="N343" s="77">
        <v>30.988292072921102</v>
      </c>
      <c r="O343" s="77">
        <v>7.7519562048742094E-2</v>
      </c>
      <c r="P343" s="77">
        <v>24.3376432445124</v>
      </c>
      <c r="Q343" s="77">
        <v>24.3376432445123</v>
      </c>
      <c r="R343" s="77">
        <v>0</v>
      </c>
      <c r="S343" s="77">
        <v>2.4225923938713801E-2</v>
      </c>
      <c r="T343" s="77" t="s">
        <v>202</v>
      </c>
      <c r="U343" s="105">
        <v>0.87000455622885098</v>
      </c>
      <c r="V343" s="105">
        <v>-0.51081538297590301</v>
      </c>
      <c r="W343" s="101">
        <v>1.3934292895165501</v>
      </c>
    </row>
    <row r="344" spans="2:23" x14ac:dyDescent="0.25">
      <c r="B344" s="55" t="s">
        <v>163</v>
      </c>
      <c r="C344" s="76" t="s">
        <v>186</v>
      </c>
      <c r="D344" s="55" t="s">
        <v>51</v>
      </c>
      <c r="E344" s="55" t="s">
        <v>244</v>
      </c>
      <c r="F344" s="70">
        <v>119.02</v>
      </c>
      <c r="G344" s="77">
        <v>58300</v>
      </c>
      <c r="H344" s="77">
        <v>118.45</v>
      </c>
      <c r="I344" s="77">
        <v>1</v>
      </c>
      <c r="J344" s="77">
        <v>-66.097907485543203</v>
      </c>
      <c r="K344" s="77">
        <v>0.165582574873365</v>
      </c>
      <c r="L344" s="77">
        <v>-42.6263458974435</v>
      </c>
      <c r="M344" s="77">
        <v>6.8864503317146095E-2</v>
      </c>
      <c r="N344" s="77">
        <v>-23.4715615880997</v>
      </c>
      <c r="O344" s="77">
        <v>9.6718071556219296E-2</v>
      </c>
      <c r="P344" s="77">
        <v>-29.5185547784383</v>
      </c>
      <c r="Q344" s="77">
        <v>-29.518554778438201</v>
      </c>
      <c r="R344" s="77">
        <v>0</v>
      </c>
      <c r="S344" s="77">
        <v>3.30239783882703E-2</v>
      </c>
      <c r="T344" s="77" t="s">
        <v>202</v>
      </c>
      <c r="U344" s="105">
        <v>-1.89496987898895</v>
      </c>
      <c r="V344" s="105">
        <v>-1.1126145921113</v>
      </c>
      <c r="W344" s="101">
        <v>-0.775210986885705</v>
      </c>
    </row>
    <row r="345" spans="2:23" x14ac:dyDescent="0.25">
      <c r="B345" s="55" t="s">
        <v>163</v>
      </c>
      <c r="C345" s="76" t="s">
        <v>186</v>
      </c>
      <c r="D345" s="55" t="s">
        <v>51</v>
      </c>
      <c r="E345" s="55" t="s">
        <v>244</v>
      </c>
      <c r="F345" s="70">
        <v>119.02</v>
      </c>
      <c r="G345" s="77">
        <v>58500</v>
      </c>
      <c r="H345" s="77">
        <v>119.04</v>
      </c>
      <c r="I345" s="77">
        <v>1</v>
      </c>
      <c r="J345" s="77">
        <v>0.99504128943715697</v>
      </c>
      <c r="K345" s="77">
        <v>5.1485572719610002E-6</v>
      </c>
      <c r="L345" s="77">
        <v>8.5987009274300501</v>
      </c>
      <c r="M345" s="77">
        <v>3.8447581972480898E-4</v>
      </c>
      <c r="N345" s="77">
        <v>-7.60365963799289</v>
      </c>
      <c r="O345" s="77">
        <v>-3.7932726245284802E-4</v>
      </c>
      <c r="P345" s="77">
        <v>5.1809115339264196</v>
      </c>
      <c r="Q345" s="77">
        <v>5.1809115339264196</v>
      </c>
      <c r="R345" s="77">
        <v>0</v>
      </c>
      <c r="S345" s="77">
        <v>1.39577590476333E-4</v>
      </c>
      <c r="T345" s="77" t="s">
        <v>202</v>
      </c>
      <c r="U345" s="105">
        <v>0.10692186871017299</v>
      </c>
      <c r="V345" s="105">
        <v>-6.2778217565241698E-2</v>
      </c>
      <c r="W345" s="101">
        <v>0.17124975091671599</v>
      </c>
    </row>
    <row r="346" spans="2:23" x14ac:dyDescent="0.25">
      <c r="B346" s="55" t="s">
        <v>163</v>
      </c>
      <c r="C346" s="76" t="s">
        <v>186</v>
      </c>
      <c r="D346" s="55" t="s">
        <v>51</v>
      </c>
      <c r="E346" s="55" t="s">
        <v>245</v>
      </c>
      <c r="F346" s="70">
        <v>118.45</v>
      </c>
      <c r="G346" s="77">
        <v>58305</v>
      </c>
      <c r="H346" s="77">
        <v>118.45</v>
      </c>
      <c r="I346" s="77">
        <v>1</v>
      </c>
      <c r="J346" s="77">
        <v>-8.4357805301619493</v>
      </c>
      <c r="K346" s="77">
        <v>0</v>
      </c>
      <c r="L346" s="77">
        <v>-30.0924334634907</v>
      </c>
      <c r="M346" s="77">
        <v>0</v>
      </c>
      <c r="N346" s="77">
        <v>21.656652933328701</v>
      </c>
      <c r="O346" s="77">
        <v>0</v>
      </c>
      <c r="P346" s="77">
        <v>1.4192E-14</v>
      </c>
      <c r="Q346" s="77">
        <v>1.4191E-14</v>
      </c>
      <c r="R346" s="77">
        <v>0</v>
      </c>
      <c r="S346" s="77">
        <v>0</v>
      </c>
      <c r="T346" s="77" t="s">
        <v>202</v>
      </c>
      <c r="U346" s="105">
        <v>0</v>
      </c>
      <c r="V346" s="105">
        <v>0</v>
      </c>
      <c r="W346" s="101">
        <v>0</v>
      </c>
    </row>
    <row r="347" spans="2:23" x14ac:dyDescent="0.25">
      <c r="B347" s="55" t="s">
        <v>163</v>
      </c>
      <c r="C347" s="76" t="s">
        <v>186</v>
      </c>
      <c r="D347" s="55" t="s">
        <v>51</v>
      </c>
      <c r="E347" s="55" t="s">
        <v>245</v>
      </c>
      <c r="F347" s="70">
        <v>118.45</v>
      </c>
      <c r="G347" s="77">
        <v>58350</v>
      </c>
      <c r="H347" s="77">
        <v>116.79</v>
      </c>
      <c r="I347" s="77">
        <v>1</v>
      </c>
      <c r="J347" s="77">
        <v>-109.82910666063501</v>
      </c>
      <c r="K347" s="77">
        <v>0.79973928601258404</v>
      </c>
      <c r="L347" s="77">
        <v>-13.585612319080401</v>
      </c>
      <c r="M347" s="77">
        <v>1.22369155561923E-2</v>
      </c>
      <c r="N347" s="77">
        <v>-96.243494341554296</v>
      </c>
      <c r="O347" s="77">
        <v>0.78750237045639204</v>
      </c>
      <c r="P347" s="77">
        <v>-52.449774226352901</v>
      </c>
      <c r="Q347" s="77">
        <v>-52.449774226352901</v>
      </c>
      <c r="R347" s="77">
        <v>0</v>
      </c>
      <c r="S347" s="77">
        <v>0.18238989552701501</v>
      </c>
      <c r="T347" s="77" t="s">
        <v>202</v>
      </c>
      <c r="U347" s="105">
        <v>-67.138171793898906</v>
      </c>
      <c r="V347" s="105">
        <v>-39.419576244358502</v>
      </c>
      <c r="W347" s="101">
        <v>-27.465475304451399</v>
      </c>
    </row>
    <row r="348" spans="2:23" x14ac:dyDescent="0.25">
      <c r="B348" s="55" t="s">
        <v>163</v>
      </c>
      <c r="C348" s="76" t="s">
        <v>186</v>
      </c>
      <c r="D348" s="55" t="s">
        <v>51</v>
      </c>
      <c r="E348" s="55" t="s">
        <v>245</v>
      </c>
      <c r="F348" s="70">
        <v>118.45</v>
      </c>
      <c r="G348" s="77">
        <v>58600</v>
      </c>
      <c r="H348" s="77">
        <v>118.51</v>
      </c>
      <c r="I348" s="77">
        <v>1</v>
      </c>
      <c r="J348" s="77">
        <v>56.875993557615402</v>
      </c>
      <c r="K348" s="77">
        <v>1.2421933989757101E-2</v>
      </c>
      <c r="L348" s="77">
        <v>39.823668571958201</v>
      </c>
      <c r="M348" s="77">
        <v>6.0899503815520298E-3</v>
      </c>
      <c r="N348" s="77">
        <v>17.052324985657201</v>
      </c>
      <c r="O348" s="77">
        <v>6.3319836082050603E-3</v>
      </c>
      <c r="P348" s="77">
        <v>22.931219447915801</v>
      </c>
      <c r="Q348" s="77">
        <v>22.931219447915701</v>
      </c>
      <c r="R348" s="77">
        <v>0</v>
      </c>
      <c r="S348" s="77">
        <v>2.0192287694149299E-3</v>
      </c>
      <c r="T348" s="77" t="s">
        <v>203</v>
      </c>
      <c r="U348" s="105">
        <v>-0.27292608123933199</v>
      </c>
      <c r="V348" s="105">
        <v>-0.16024610413156201</v>
      </c>
      <c r="W348" s="101">
        <v>-0.111651007823552</v>
      </c>
    </row>
    <row r="349" spans="2:23" x14ac:dyDescent="0.25">
      <c r="B349" s="55" t="s">
        <v>163</v>
      </c>
      <c r="C349" s="76" t="s">
        <v>186</v>
      </c>
      <c r="D349" s="55" t="s">
        <v>51</v>
      </c>
      <c r="E349" s="55" t="s">
        <v>246</v>
      </c>
      <c r="F349" s="70">
        <v>118.45</v>
      </c>
      <c r="G349" s="77">
        <v>58300</v>
      </c>
      <c r="H349" s="77">
        <v>118.45</v>
      </c>
      <c r="I349" s="77">
        <v>2</v>
      </c>
      <c r="J349" s="77">
        <v>5.1988588804776397</v>
      </c>
      <c r="K349" s="77">
        <v>0</v>
      </c>
      <c r="L349" s="77">
        <v>18.545564857630001</v>
      </c>
      <c r="M349" s="77">
        <v>0</v>
      </c>
      <c r="N349" s="77">
        <v>-13.3467059771524</v>
      </c>
      <c r="O349" s="77">
        <v>0</v>
      </c>
      <c r="P349" s="77">
        <v>1.4347000000000001E-14</v>
      </c>
      <c r="Q349" s="77">
        <v>1.4348E-14</v>
      </c>
      <c r="R349" s="77">
        <v>0</v>
      </c>
      <c r="S349" s="77">
        <v>0</v>
      </c>
      <c r="T349" s="77" t="s">
        <v>202</v>
      </c>
      <c r="U349" s="105">
        <v>0</v>
      </c>
      <c r="V349" s="105">
        <v>0</v>
      </c>
      <c r="W349" s="101">
        <v>0</v>
      </c>
    </row>
    <row r="350" spans="2:23" x14ac:dyDescent="0.25">
      <c r="B350" s="55" t="s">
        <v>163</v>
      </c>
      <c r="C350" s="76" t="s">
        <v>186</v>
      </c>
      <c r="D350" s="55" t="s">
        <v>51</v>
      </c>
      <c r="E350" s="55" t="s">
        <v>247</v>
      </c>
      <c r="F350" s="70">
        <v>119.45</v>
      </c>
      <c r="G350" s="77">
        <v>58500</v>
      </c>
      <c r="H350" s="77">
        <v>119.04</v>
      </c>
      <c r="I350" s="77">
        <v>1</v>
      </c>
      <c r="J350" s="77">
        <v>-103.08658271495899</v>
      </c>
      <c r="K350" s="77">
        <v>0.149838493855459</v>
      </c>
      <c r="L350" s="77">
        <v>-93.720515509595202</v>
      </c>
      <c r="M350" s="77">
        <v>0.123847843886118</v>
      </c>
      <c r="N350" s="77">
        <v>-9.3660672053641107</v>
      </c>
      <c r="O350" s="77">
        <v>2.5990649969340598E-2</v>
      </c>
      <c r="P350" s="77">
        <v>-28.112130981839599</v>
      </c>
      <c r="Q350" s="77">
        <v>-28.112130981839499</v>
      </c>
      <c r="R350" s="77">
        <v>0</v>
      </c>
      <c r="S350" s="77">
        <v>1.1143115907595501E-2</v>
      </c>
      <c r="T350" s="77" t="s">
        <v>202</v>
      </c>
      <c r="U350" s="105">
        <v>-0.74083249860523104</v>
      </c>
      <c r="V350" s="105">
        <v>-0.43497316627441002</v>
      </c>
      <c r="W350" s="101">
        <v>-0.30306629077775998</v>
      </c>
    </row>
    <row r="351" spans="2:23" x14ac:dyDescent="0.25">
      <c r="B351" s="55" t="s">
        <v>163</v>
      </c>
      <c r="C351" s="76" t="s">
        <v>186</v>
      </c>
      <c r="D351" s="55" t="s">
        <v>51</v>
      </c>
      <c r="E351" s="55" t="s">
        <v>248</v>
      </c>
      <c r="F351" s="70">
        <v>119.04</v>
      </c>
      <c r="G351" s="77">
        <v>58600</v>
      </c>
      <c r="H351" s="77">
        <v>118.51</v>
      </c>
      <c r="I351" s="77">
        <v>1</v>
      </c>
      <c r="J351" s="77">
        <v>-49.725483139688301</v>
      </c>
      <c r="K351" s="77">
        <v>0.112998901877827</v>
      </c>
      <c r="L351" s="77">
        <v>-32.708377798978098</v>
      </c>
      <c r="M351" s="77">
        <v>4.88915956055994E-2</v>
      </c>
      <c r="N351" s="77">
        <v>-17.017105340710199</v>
      </c>
      <c r="O351" s="77">
        <v>6.4107306272227604E-2</v>
      </c>
      <c r="P351" s="77">
        <v>-22.931219447913499</v>
      </c>
      <c r="Q351" s="77">
        <v>-22.931219447913399</v>
      </c>
      <c r="R351" s="77">
        <v>0</v>
      </c>
      <c r="S351" s="77">
        <v>2.4030925719334299E-2</v>
      </c>
      <c r="T351" s="77" t="s">
        <v>203</v>
      </c>
      <c r="U351" s="105">
        <v>-1.4047205280925701</v>
      </c>
      <c r="V351" s="105">
        <v>-0.82476907666098498</v>
      </c>
      <c r="W351" s="101">
        <v>-0.57465545967530296</v>
      </c>
    </row>
    <row r="352" spans="2:23" x14ac:dyDescent="0.25">
      <c r="B352" s="55" t="s">
        <v>163</v>
      </c>
      <c r="C352" s="76" t="s">
        <v>164</v>
      </c>
      <c r="D352" s="55" t="s">
        <v>52</v>
      </c>
      <c r="E352" s="55" t="s">
        <v>165</v>
      </c>
      <c r="F352" s="70">
        <v>117.84</v>
      </c>
      <c r="G352" s="77">
        <v>50050</v>
      </c>
      <c r="H352" s="77">
        <v>117.55</v>
      </c>
      <c r="I352" s="77">
        <v>1</v>
      </c>
      <c r="J352" s="77">
        <v>-6.0840300230767097</v>
      </c>
      <c r="K352" s="77">
        <v>6.7738221018708899E-3</v>
      </c>
      <c r="L352" s="77">
        <v>10.166313933856101</v>
      </c>
      <c r="M352" s="77">
        <v>1.8913770837314201E-2</v>
      </c>
      <c r="N352" s="77">
        <v>-16.250343956932799</v>
      </c>
      <c r="O352" s="77">
        <v>-1.2139948735443299E-2</v>
      </c>
      <c r="P352" s="77">
        <v>-36.729453567413401</v>
      </c>
      <c r="Q352" s="77">
        <v>-36.729453567413302</v>
      </c>
      <c r="R352" s="77">
        <v>0</v>
      </c>
      <c r="S352" s="77">
        <v>0.246876654963022</v>
      </c>
      <c r="T352" s="77" t="s">
        <v>180</v>
      </c>
      <c r="U352" s="105">
        <v>-6.1394859031254496</v>
      </c>
      <c r="V352" s="105">
        <v>-3.6065744251950198</v>
      </c>
      <c r="W352" s="101">
        <v>-2.5294008868123399</v>
      </c>
    </row>
    <row r="353" spans="2:23" x14ac:dyDescent="0.25">
      <c r="B353" s="55" t="s">
        <v>163</v>
      </c>
      <c r="C353" s="76" t="s">
        <v>164</v>
      </c>
      <c r="D353" s="55" t="s">
        <v>52</v>
      </c>
      <c r="E353" s="55" t="s">
        <v>181</v>
      </c>
      <c r="F353" s="70">
        <v>82.94</v>
      </c>
      <c r="G353" s="77">
        <v>56050</v>
      </c>
      <c r="H353" s="77">
        <v>120.05</v>
      </c>
      <c r="I353" s="77">
        <v>1</v>
      </c>
      <c r="J353" s="77">
        <v>3.21427392597211</v>
      </c>
      <c r="K353" s="77">
        <v>3.3060981987789398E-4</v>
      </c>
      <c r="L353" s="77">
        <v>-37.8239583286149</v>
      </c>
      <c r="M353" s="77">
        <v>4.5780858356633598E-2</v>
      </c>
      <c r="N353" s="77">
        <v>41.038232254587001</v>
      </c>
      <c r="O353" s="77">
        <v>-4.5450248536755701E-2</v>
      </c>
      <c r="P353" s="77">
        <v>19.127412837039401</v>
      </c>
      <c r="Q353" s="77">
        <v>19.127412837039401</v>
      </c>
      <c r="R353" s="77">
        <v>0</v>
      </c>
      <c r="S353" s="77">
        <v>1.1707453498833301E-2</v>
      </c>
      <c r="T353" s="77" t="s">
        <v>180</v>
      </c>
      <c r="U353" s="105">
        <v>-1130.40304947082</v>
      </c>
      <c r="V353" s="105">
        <v>-664.043014791921</v>
      </c>
      <c r="W353" s="101">
        <v>-465.71366412475999</v>
      </c>
    </row>
    <row r="354" spans="2:23" x14ac:dyDescent="0.25">
      <c r="B354" s="55" t="s">
        <v>163</v>
      </c>
      <c r="C354" s="76" t="s">
        <v>164</v>
      </c>
      <c r="D354" s="55" t="s">
        <v>52</v>
      </c>
      <c r="E354" s="55" t="s">
        <v>167</v>
      </c>
      <c r="F354" s="70">
        <v>117.55</v>
      </c>
      <c r="G354" s="77">
        <v>51450</v>
      </c>
      <c r="H354" s="77">
        <v>120.68</v>
      </c>
      <c r="I354" s="77">
        <v>10</v>
      </c>
      <c r="J354" s="77">
        <v>63.079604334964102</v>
      </c>
      <c r="K354" s="77">
        <v>0.69394396264490099</v>
      </c>
      <c r="L354" s="77">
        <v>82.797974183936006</v>
      </c>
      <c r="M354" s="77">
        <v>1.1955999898512699</v>
      </c>
      <c r="N354" s="77">
        <v>-19.7183698489718</v>
      </c>
      <c r="O354" s="77">
        <v>-0.50165602720637303</v>
      </c>
      <c r="P354" s="77">
        <v>-18.8753873870556</v>
      </c>
      <c r="Q354" s="77">
        <v>-18.8753873870556</v>
      </c>
      <c r="R354" s="77">
        <v>0</v>
      </c>
      <c r="S354" s="77">
        <v>6.2135275427591299E-2</v>
      </c>
      <c r="T354" s="77" t="s">
        <v>182</v>
      </c>
      <c r="U354" s="105">
        <v>1.9637399465949099</v>
      </c>
      <c r="V354" s="105">
        <v>-1.1535777393865401</v>
      </c>
      <c r="W354" s="101">
        <v>3.1216382585225899</v>
      </c>
    </row>
    <row r="355" spans="2:23" x14ac:dyDescent="0.25">
      <c r="B355" s="55" t="s">
        <v>163</v>
      </c>
      <c r="C355" s="76" t="s">
        <v>164</v>
      </c>
      <c r="D355" s="55" t="s">
        <v>52</v>
      </c>
      <c r="E355" s="55" t="s">
        <v>183</v>
      </c>
      <c r="F355" s="70">
        <v>120.68</v>
      </c>
      <c r="G355" s="77">
        <v>54000</v>
      </c>
      <c r="H355" s="77">
        <v>121.37</v>
      </c>
      <c r="I355" s="77">
        <v>10</v>
      </c>
      <c r="J355" s="77">
        <v>47.9981249792082</v>
      </c>
      <c r="K355" s="77">
        <v>0.110214748872702</v>
      </c>
      <c r="L355" s="77">
        <v>67.412072439758603</v>
      </c>
      <c r="M355" s="77">
        <v>0.217403498508217</v>
      </c>
      <c r="N355" s="77">
        <v>-19.4139474605504</v>
      </c>
      <c r="O355" s="77">
        <v>-0.107188749635515</v>
      </c>
      <c r="P355" s="77">
        <v>-18.8753873870549</v>
      </c>
      <c r="Q355" s="77">
        <v>-18.875387387054801</v>
      </c>
      <c r="R355" s="77">
        <v>0</v>
      </c>
      <c r="S355" s="77">
        <v>1.7044447112704902E-2</v>
      </c>
      <c r="T355" s="77" t="s">
        <v>182</v>
      </c>
      <c r="U355" s="105">
        <v>0.42310532314154498</v>
      </c>
      <c r="V355" s="105">
        <v>-0.24854863447594899</v>
      </c>
      <c r="W355" s="101">
        <v>0.67258486358818803</v>
      </c>
    </row>
    <row r="356" spans="2:23" x14ac:dyDescent="0.25">
      <c r="B356" s="55" t="s">
        <v>163</v>
      </c>
      <c r="C356" s="76" t="s">
        <v>164</v>
      </c>
      <c r="D356" s="55" t="s">
        <v>52</v>
      </c>
      <c r="E356" s="55" t="s">
        <v>184</v>
      </c>
      <c r="F356" s="70">
        <v>121.37</v>
      </c>
      <c r="G356" s="77">
        <v>56100</v>
      </c>
      <c r="H356" s="77">
        <v>120.65</v>
      </c>
      <c r="I356" s="77">
        <v>10</v>
      </c>
      <c r="J356" s="77">
        <v>-14.8164901070369</v>
      </c>
      <c r="K356" s="77">
        <v>4.0129787698003599E-2</v>
      </c>
      <c r="L356" s="77">
        <v>33.410865920305902</v>
      </c>
      <c r="M356" s="77">
        <v>0.204057073770363</v>
      </c>
      <c r="N356" s="77">
        <v>-48.2273560273428</v>
      </c>
      <c r="O356" s="77">
        <v>-0.16392728607236001</v>
      </c>
      <c r="P356" s="77">
        <v>-29.203309154206401</v>
      </c>
      <c r="Q356" s="77">
        <v>-29.203309154206401</v>
      </c>
      <c r="R356" s="77">
        <v>0</v>
      </c>
      <c r="S356" s="77">
        <v>0.155897920943665</v>
      </c>
      <c r="T356" s="77" t="s">
        <v>182</v>
      </c>
      <c r="U356" s="105">
        <v>-54.560537227303001</v>
      </c>
      <c r="V356" s="105">
        <v>-32.050996010711202</v>
      </c>
      <c r="W356" s="101">
        <v>-22.478343207440599</v>
      </c>
    </row>
    <row r="357" spans="2:23" x14ac:dyDescent="0.25">
      <c r="B357" s="55" t="s">
        <v>163</v>
      </c>
      <c r="C357" s="76" t="s">
        <v>164</v>
      </c>
      <c r="D357" s="55" t="s">
        <v>52</v>
      </c>
      <c r="E357" s="55" t="s">
        <v>185</v>
      </c>
      <c r="F357" s="70">
        <v>120.05</v>
      </c>
      <c r="G357" s="77">
        <v>56100</v>
      </c>
      <c r="H357" s="77">
        <v>120.65</v>
      </c>
      <c r="I357" s="77">
        <v>10</v>
      </c>
      <c r="J357" s="77">
        <v>29.9942033089768</v>
      </c>
      <c r="K357" s="77">
        <v>6.4505065044454704E-2</v>
      </c>
      <c r="L357" s="77">
        <v>-19.550217912122399</v>
      </c>
      <c r="M357" s="77">
        <v>2.74045301635025E-2</v>
      </c>
      <c r="N357" s="77">
        <v>49.5444212210991</v>
      </c>
      <c r="O357" s="77">
        <v>3.7100534880952198E-2</v>
      </c>
      <c r="P357" s="77">
        <v>27.350880309458301</v>
      </c>
      <c r="Q357" s="77">
        <v>27.350880309458201</v>
      </c>
      <c r="R357" s="77">
        <v>0</v>
      </c>
      <c r="S357" s="77">
        <v>5.3636665870455902E-2</v>
      </c>
      <c r="T357" s="77" t="s">
        <v>182</v>
      </c>
      <c r="U357" s="105">
        <v>-25.2616033597373</v>
      </c>
      <c r="V357" s="105">
        <v>-14.8396549897229</v>
      </c>
      <c r="W357" s="101">
        <v>-10.4075036491073</v>
      </c>
    </row>
    <row r="358" spans="2:23" x14ac:dyDescent="0.25">
      <c r="B358" s="55" t="s">
        <v>163</v>
      </c>
      <c r="C358" s="76" t="s">
        <v>186</v>
      </c>
      <c r="D358" s="55" t="s">
        <v>52</v>
      </c>
      <c r="E358" s="55" t="s">
        <v>187</v>
      </c>
      <c r="F358" s="70">
        <v>117.72</v>
      </c>
      <c r="G358" s="77">
        <v>50000</v>
      </c>
      <c r="H358" s="77">
        <v>116.89</v>
      </c>
      <c r="I358" s="77">
        <v>1</v>
      </c>
      <c r="J358" s="77">
        <v>-37.884317016389303</v>
      </c>
      <c r="K358" s="77">
        <v>0.13677660664357699</v>
      </c>
      <c r="L358" s="77">
        <v>-10.184510343690899</v>
      </c>
      <c r="M358" s="77">
        <v>9.8849211146532397E-3</v>
      </c>
      <c r="N358" s="77">
        <v>-27.699806672698401</v>
      </c>
      <c r="O358" s="77">
        <v>0.12689168552892299</v>
      </c>
      <c r="P358" s="77">
        <v>-55.655546432594299</v>
      </c>
      <c r="Q358" s="77">
        <v>-55.6555464325942</v>
      </c>
      <c r="R358" s="77">
        <v>0</v>
      </c>
      <c r="S358" s="77">
        <v>0.29519554758212602</v>
      </c>
      <c r="T358" s="77" t="s">
        <v>188</v>
      </c>
      <c r="U358" s="105">
        <v>-8.1382553483681193</v>
      </c>
      <c r="V358" s="105">
        <v>-4.7807298637478901</v>
      </c>
      <c r="W358" s="101">
        <v>-3.3528719863642502</v>
      </c>
    </row>
    <row r="359" spans="2:23" x14ac:dyDescent="0.25">
      <c r="B359" s="55" t="s">
        <v>163</v>
      </c>
      <c r="C359" s="76" t="s">
        <v>186</v>
      </c>
      <c r="D359" s="55" t="s">
        <v>52</v>
      </c>
      <c r="E359" s="55" t="s">
        <v>189</v>
      </c>
      <c r="F359" s="70">
        <v>82.28</v>
      </c>
      <c r="G359" s="77">
        <v>56050</v>
      </c>
      <c r="H359" s="77">
        <v>120.05</v>
      </c>
      <c r="I359" s="77">
        <v>1</v>
      </c>
      <c r="J359" s="77">
        <v>76.543131241565703</v>
      </c>
      <c r="K359" s="77">
        <v>0.29294254701317801</v>
      </c>
      <c r="L359" s="77">
        <v>16.797592407826901</v>
      </c>
      <c r="M359" s="77">
        <v>1.4107955534974299E-2</v>
      </c>
      <c r="N359" s="77">
        <v>59.745538833738799</v>
      </c>
      <c r="O359" s="77">
        <v>0.278834591478204</v>
      </c>
      <c r="P359" s="77">
        <v>36.422812936614299</v>
      </c>
      <c r="Q359" s="77">
        <v>36.4228129366142</v>
      </c>
      <c r="R359" s="77">
        <v>0</v>
      </c>
      <c r="S359" s="77">
        <v>6.6331065110779797E-2</v>
      </c>
      <c r="T359" s="77" t="s">
        <v>188</v>
      </c>
      <c r="U359" s="105">
        <v>-1682.3188405840001</v>
      </c>
      <c r="V359" s="105">
        <v>-988.25996202471197</v>
      </c>
      <c r="W359" s="101">
        <v>-693.09691958215103</v>
      </c>
    </row>
    <row r="360" spans="2:23" x14ac:dyDescent="0.25">
      <c r="B360" s="55" t="s">
        <v>163</v>
      </c>
      <c r="C360" s="76" t="s">
        <v>186</v>
      </c>
      <c r="D360" s="55" t="s">
        <v>52</v>
      </c>
      <c r="E360" s="55" t="s">
        <v>200</v>
      </c>
      <c r="F360" s="70">
        <v>79.63</v>
      </c>
      <c r="G360" s="77">
        <v>58350</v>
      </c>
      <c r="H360" s="77">
        <v>118.28</v>
      </c>
      <c r="I360" s="77">
        <v>1</v>
      </c>
      <c r="J360" s="77">
        <v>120.234167067309</v>
      </c>
      <c r="K360" s="77">
        <v>1.0292853510423099</v>
      </c>
      <c r="L360" s="77">
        <v>21.026399877387199</v>
      </c>
      <c r="M360" s="77">
        <v>3.1478195816429598E-2</v>
      </c>
      <c r="N360" s="77">
        <v>99.207767189921398</v>
      </c>
      <c r="O360" s="77">
        <v>0.99780715522587604</v>
      </c>
      <c r="P360" s="77">
        <v>52.449774226353099</v>
      </c>
      <c r="Q360" s="77">
        <v>52.449774226353099</v>
      </c>
      <c r="R360" s="77">
        <v>0</v>
      </c>
      <c r="S360" s="77">
        <v>0.195869691727354</v>
      </c>
      <c r="T360" s="77" t="s">
        <v>188</v>
      </c>
      <c r="U360" s="105">
        <v>-2884.6192302281702</v>
      </c>
      <c r="V360" s="105">
        <v>-1694.5382897402701</v>
      </c>
      <c r="W360" s="101">
        <v>-1188.4314996701401</v>
      </c>
    </row>
    <row r="361" spans="2:23" x14ac:dyDescent="0.25">
      <c r="B361" s="55" t="s">
        <v>163</v>
      </c>
      <c r="C361" s="76" t="s">
        <v>186</v>
      </c>
      <c r="D361" s="55" t="s">
        <v>52</v>
      </c>
      <c r="E361" s="55" t="s">
        <v>201</v>
      </c>
      <c r="F361" s="70">
        <v>116.89</v>
      </c>
      <c r="G361" s="77">
        <v>50050</v>
      </c>
      <c r="H361" s="77">
        <v>117.55</v>
      </c>
      <c r="I361" s="77">
        <v>1</v>
      </c>
      <c r="J361" s="77">
        <v>54.163862049548399</v>
      </c>
      <c r="K361" s="77">
        <v>0.169862616827894</v>
      </c>
      <c r="L361" s="77">
        <v>71.909286516945897</v>
      </c>
      <c r="M361" s="77">
        <v>0.29939774371908301</v>
      </c>
      <c r="N361" s="77">
        <v>-17.745424467397498</v>
      </c>
      <c r="O361" s="77">
        <v>-0.12953512689118901</v>
      </c>
      <c r="P361" s="77">
        <v>-33.998028061719097</v>
      </c>
      <c r="Q361" s="77">
        <v>-33.998028061718998</v>
      </c>
      <c r="R361" s="77">
        <v>0</v>
      </c>
      <c r="S361" s="77">
        <v>6.6924636309746793E-2</v>
      </c>
      <c r="T361" s="77" t="s">
        <v>202</v>
      </c>
      <c r="U361" s="105">
        <v>-3.47212742570296</v>
      </c>
      <c r="V361" s="105">
        <v>-2.0396636089975599</v>
      </c>
      <c r="W361" s="101">
        <v>-1.43047843553605</v>
      </c>
    </row>
    <row r="362" spans="2:23" x14ac:dyDescent="0.25">
      <c r="B362" s="55" t="s">
        <v>163</v>
      </c>
      <c r="C362" s="76" t="s">
        <v>186</v>
      </c>
      <c r="D362" s="55" t="s">
        <v>52</v>
      </c>
      <c r="E362" s="55" t="s">
        <v>201</v>
      </c>
      <c r="F362" s="70">
        <v>116.89</v>
      </c>
      <c r="G362" s="77">
        <v>51150</v>
      </c>
      <c r="H362" s="77">
        <v>115.77</v>
      </c>
      <c r="I362" s="77">
        <v>1</v>
      </c>
      <c r="J362" s="77">
        <v>-142.803171730164</v>
      </c>
      <c r="K362" s="77">
        <v>0.71374610496681201</v>
      </c>
      <c r="L362" s="77">
        <v>-132.80187410395499</v>
      </c>
      <c r="M362" s="77">
        <v>0.61727182179329698</v>
      </c>
      <c r="N362" s="77">
        <v>-10.001297626208499</v>
      </c>
      <c r="O362" s="77">
        <v>9.6474283173515002E-2</v>
      </c>
      <c r="P362" s="77">
        <v>-21.657518370876801</v>
      </c>
      <c r="Q362" s="77">
        <v>-21.657518370876801</v>
      </c>
      <c r="R362" s="77">
        <v>0</v>
      </c>
      <c r="S362" s="77">
        <v>1.6416683569470299E-2</v>
      </c>
      <c r="T362" s="77" t="s">
        <v>202</v>
      </c>
      <c r="U362" s="105">
        <v>2.14000202214376E-2</v>
      </c>
      <c r="V362" s="105">
        <v>-1.25712098451113E-2</v>
      </c>
      <c r="W362" s="101">
        <v>3.40183138669823E-2</v>
      </c>
    </row>
    <row r="363" spans="2:23" x14ac:dyDescent="0.25">
      <c r="B363" s="55" t="s">
        <v>163</v>
      </c>
      <c r="C363" s="76" t="s">
        <v>186</v>
      </c>
      <c r="D363" s="55" t="s">
        <v>52</v>
      </c>
      <c r="E363" s="55" t="s">
        <v>201</v>
      </c>
      <c r="F363" s="70">
        <v>116.89</v>
      </c>
      <c r="G363" s="77">
        <v>51200</v>
      </c>
      <c r="H363" s="77">
        <v>116.89</v>
      </c>
      <c r="I363" s="77">
        <v>1</v>
      </c>
      <c r="J363" s="77">
        <v>1.9906120000000001E-12</v>
      </c>
      <c r="K363" s="77">
        <v>0</v>
      </c>
      <c r="L363" s="77">
        <v>2.0644669999999999E-12</v>
      </c>
      <c r="M363" s="77">
        <v>0</v>
      </c>
      <c r="N363" s="77">
        <v>-7.3855000000000004E-14</v>
      </c>
      <c r="O363" s="77">
        <v>0</v>
      </c>
      <c r="P363" s="77">
        <v>-2.3393300000000001E-13</v>
      </c>
      <c r="Q363" s="77">
        <v>-2.3393100000000002E-13</v>
      </c>
      <c r="R363" s="77">
        <v>0</v>
      </c>
      <c r="S363" s="77">
        <v>0</v>
      </c>
      <c r="T363" s="77" t="s">
        <v>203</v>
      </c>
      <c r="U363" s="105">
        <v>0</v>
      </c>
      <c r="V363" s="105">
        <v>0</v>
      </c>
      <c r="W363" s="101">
        <v>0</v>
      </c>
    </row>
    <row r="364" spans="2:23" x14ac:dyDescent="0.25">
      <c r="B364" s="55" t="s">
        <v>163</v>
      </c>
      <c r="C364" s="76" t="s">
        <v>186</v>
      </c>
      <c r="D364" s="55" t="s">
        <v>52</v>
      </c>
      <c r="E364" s="55" t="s">
        <v>167</v>
      </c>
      <c r="F364" s="70">
        <v>117.55</v>
      </c>
      <c r="G364" s="77">
        <v>50054</v>
      </c>
      <c r="H364" s="77">
        <v>117.55</v>
      </c>
      <c r="I364" s="77">
        <v>1</v>
      </c>
      <c r="J364" s="77">
        <v>62.919074607065703</v>
      </c>
      <c r="K364" s="77">
        <v>0</v>
      </c>
      <c r="L364" s="77">
        <v>62.918999777900602</v>
      </c>
      <c r="M364" s="77">
        <v>0</v>
      </c>
      <c r="N364" s="77">
        <v>7.4829165086498994E-5</v>
      </c>
      <c r="O364" s="77">
        <v>0</v>
      </c>
      <c r="P364" s="77">
        <v>-4.7571600000000003E-13</v>
      </c>
      <c r="Q364" s="77">
        <v>-4.75717E-13</v>
      </c>
      <c r="R364" s="77">
        <v>0</v>
      </c>
      <c r="S364" s="77">
        <v>0</v>
      </c>
      <c r="T364" s="77" t="s">
        <v>202</v>
      </c>
      <c r="U364" s="105">
        <v>0</v>
      </c>
      <c r="V364" s="105">
        <v>0</v>
      </c>
      <c r="W364" s="101">
        <v>0</v>
      </c>
    </row>
    <row r="365" spans="2:23" x14ac:dyDescent="0.25">
      <c r="B365" s="55" t="s">
        <v>163</v>
      </c>
      <c r="C365" s="76" t="s">
        <v>186</v>
      </c>
      <c r="D365" s="55" t="s">
        <v>52</v>
      </c>
      <c r="E365" s="55" t="s">
        <v>167</v>
      </c>
      <c r="F365" s="70">
        <v>117.55</v>
      </c>
      <c r="G365" s="77">
        <v>50100</v>
      </c>
      <c r="H365" s="77">
        <v>117.21</v>
      </c>
      <c r="I365" s="77">
        <v>1</v>
      </c>
      <c r="J365" s="77">
        <v>-165.07986081208699</v>
      </c>
      <c r="K365" s="77">
        <v>0.21719334275253099</v>
      </c>
      <c r="L365" s="77">
        <v>-159.55930318311499</v>
      </c>
      <c r="M365" s="77">
        <v>0.20290959472128101</v>
      </c>
      <c r="N365" s="77">
        <v>-5.5205576289717904</v>
      </c>
      <c r="O365" s="77">
        <v>1.4283748031250199E-2</v>
      </c>
      <c r="P365" s="77">
        <v>-23.819218392787501</v>
      </c>
      <c r="Q365" s="77">
        <v>-23.819218392787398</v>
      </c>
      <c r="R365" s="77">
        <v>0</v>
      </c>
      <c r="S365" s="77">
        <v>4.5218206638011401E-3</v>
      </c>
      <c r="T365" s="77" t="s">
        <v>202</v>
      </c>
      <c r="U365" s="105">
        <v>-0.20036324994228</v>
      </c>
      <c r="V365" s="105">
        <v>-0.117701218700236</v>
      </c>
      <c r="W365" s="101">
        <v>-8.2547462456198303E-2</v>
      </c>
    </row>
    <row r="366" spans="2:23" x14ac:dyDescent="0.25">
      <c r="B366" s="55" t="s">
        <v>163</v>
      </c>
      <c r="C366" s="76" t="s">
        <v>186</v>
      </c>
      <c r="D366" s="55" t="s">
        <v>52</v>
      </c>
      <c r="E366" s="55" t="s">
        <v>167</v>
      </c>
      <c r="F366" s="70">
        <v>117.55</v>
      </c>
      <c r="G366" s="77">
        <v>50900</v>
      </c>
      <c r="H366" s="77">
        <v>118.7</v>
      </c>
      <c r="I366" s="77">
        <v>1</v>
      </c>
      <c r="J366" s="77">
        <v>75.039852103644606</v>
      </c>
      <c r="K366" s="77">
        <v>0.39698404796344899</v>
      </c>
      <c r="L366" s="77">
        <v>83.435427531791404</v>
      </c>
      <c r="M366" s="77">
        <v>0.490783675002603</v>
      </c>
      <c r="N366" s="77">
        <v>-8.3955754281467598</v>
      </c>
      <c r="O366" s="77">
        <v>-9.3799627039154704E-2</v>
      </c>
      <c r="P366" s="77">
        <v>-28.0328758492874</v>
      </c>
      <c r="Q366" s="77">
        <v>-28.0328758492874</v>
      </c>
      <c r="R366" s="77">
        <v>0</v>
      </c>
      <c r="S366" s="77">
        <v>5.54018700509002E-2</v>
      </c>
      <c r="T366" s="77" t="s">
        <v>202</v>
      </c>
      <c r="U366" s="105">
        <v>-1.42516920163132</v>
      </c>
      <c r="V366" s="105">
        <v>-0.83720019481802299</v>
      </c>
      <c r="W366" s="101">
        <v>-0.58715408738519603</v>
      </c>
    </row>
    <row r="367" spans="2:23" x14ac:dyDescent="0.25">
      <c r="B367" s="55" t="s">
        <v>163</v>
      </c>
      <c r="C367" s="76" t="s">
        <v>186</v>
      </c>
      <c r="D367" s="55" t="s">
        <v>52</v>
      </c>
      <c r="E367" s="55" t="s">
        <v>204</v>
      </c>
      <c r="F367" s="70">
        <v>117.55</v>
      </c>
      <c r="G367" s="77">
        <v>50454</v>
      </c>
      <c r="H367" s="77">
        <v>117.55</v>
      </c>
      <c r="I367" s="77">
        <v>1</v>
      </c>
      <c r="J367" s="77">
        <v>4.8545600000000005E-13</v>
      </c>
      <c r="K367" s="77">
        <v>0</v>
      </c>
      <c r="L367" s="77">
        <v>1.2223740000000001E-12</v>
      </c>
      <c r="M367" s="77">
        <v>0</v>
      </c>
      <c r="N367" s="77">
        <v>-7.3691899999999998E-13</v>
      </c>
      <c r="O367" s="77">
        <v>0</v>
      </c>
      <c r="P367" s="77">
        <v>-3.85476E-13</v>
      </c>
      <c r="Q367" s="77">
        <v>-3.85476E-13</v>
      </c>
      <c r="R367" s="77">
        <v>0</v>
      </c>
      <c r="S367" s="77">
        <v>0</v>
      </c>
      <c r="T367" s="77" t="s">
        <v>203</v>
      </c>
      <c r="U367" s="105">
        <v>0</v>
      </c>
      <c r="V367" s="105">
        <v>0</v>
      </c>
      <c r="W367" s="101">
        <v>0</v>
      </c>
    </row>
    <row r="368" spans="2:23" x14ac:dyDescent="0.25">
      <c r="B368" s="55" t="s">
        <v>163</v>
      </c>
      <c r="C368" s="76" t="s">
        <v>186</v>
      </c>
      <c r="D368" s="55" t="s">
        <v>52</v>
      </c>
      <c r="E368" s="55" t="s">
        <v>204</v>
      </c>
      <c r="F368" s="70">
        <v>117.55</v>
      </c>
      <c r="G368" s="77">
        <v>50604</v>
      </c>
      <c r="H368" s="77">
        <v>117.55</v>
      </c>
      <c r="I368" s="77">
        <v>1</v>
      </c>
      <c r="J368" s="77">
        <v>-9.3788000000000004E-14</v>
      </c>
      <c r="K368" s="77">
        <v>0</v>
      </c>
      <c r="L368" s="77">
        <v>-1.3315E-14</v>
      </c>
      <c r="M368" s="77">
        <v>0</v>
      </c>
      <c r="N368" s="77">
        <v>-8.0473999999999996E-14</v>
      </c>
      <c r="O368" s="77">
        <v>0</v>
      </c>
      <c r="P368" s="77">
        <v>-1.55552E-13</v>
      </c>
      <c r="Q368" s="77">
        <v>-1.55551E-13</v>
      </c>
      <c r="R368" s="77">
        <v>0</v>
      </c>
      <c r="S368" s="77">
        <v>0</v>
      </c>
      <c r="T368" s="77" t="s">
        <v>203</v>
      </c>
      <c r="U368" s="105">
        <v>0</v>
      </c>
      <c r="V368" s="105">
        <v>0</v>
      </c>
      <c r="W368" s="101">
        <v>0</v>
      </c>
    </row>
    <row r="369" spans="2:23" x14ac:dyDescent="0.25">
      <c r="B369" s="55" t="s">
        <v>163</v>
      </c>
      <c r="C369" s="76" t="s">
        <v>186</v>
      </c>
      <c r="D369" s="55" t="s">
        <v>52</v>
      </c>
      <c r="E369" s="55" t="s">
        <v>137</v>
      </c>
      <c r="F369" s="70">
        <v>117.21</v>
      </c>
      <c r="G369" s="77">
        <v>50103</v>
      </c>
      <c r="H369" s="77">
        <v>117.18</v>
      </c>
      <c r="I369" s="77">
        <v>1</v>
      </c>
      <c r="J369" s="77">
        <v>-22.044502346460099</v>
      </c>
      <c r="K369" s="77">
        <v>2.42980041851543E-3</v>
      </c>
      <c r="L369" s="77">
        <v>-22.044685623625</v>
      </c>
      <c r="M369" s="77">
        <v>2.4298408212223002E-3</v>
      </c>
      <c r="N369" s="77">
        <v>1.8327716491406401E-4</v>
      </c>
      <c r="O369" s="77">
        <v>-4.0402706873E-8</v>
      </c>
      <c r="P369" s="77">
        <v>-1.16095E-12</v>
      </c>
      <c r="Q369" s="77">
        <v>-1.1609480000000001E-12</v>
      </c>
      <c r="R369" s="77">
        <v>0</v>
      </c>
      <c r="S369" s="77">
        <v>0</v>
      </c>
      <c r="T369" s="77" t="s">
        <v>203</v>
      </c>
      <c r="U369" s="105">
        <v>7.63319715494E-7</v>
      </c>
      <c r="V369" s="105">
        <v>0</v>
      </c>
      <c r="W369" s="101">
        <v>7.6437766932967002E-7</v>
      </c>
    </row>
    <row r="370" spans="2:23" x14ac:dyDescent="0.25">
      <c r="B370" s="55" t="s">
        <v>163</v>
      </c>
      <c r="C370" s="76" t="s">
        <v>186</v>
      </c>
      <c r="D370" s="55" t="s">
        <v>52</v>
      </c>
      <c r="E370" s="55" t="s">
        <v>137</v>
      </c>
      <c r="F370" s="70">
        <v>117.21</v>
      </c>
      <c r="G370" s="77">
        <v>50200</v>
      </c>
      <c r="H370" s="77">
        <v>117.28</v>
      </c>
      <c r="I370" s="77">
        <v>1</v>
      </c>
      <c r="J370" s="77">
        <v>30.101683612327001</v>
      </c>
      <c r="K370" s="77">
        <v>1.35826092308866E-2</v>
      </c>
      <c r="L370" s="77">
        <v>37.897052835634398</v>
      </c>
      <c r="M370" s="77">
        <v>2.1528437338266801E-2</v>
      </c>
      <c r="N370" s="77">
        <v>-7.7953692233074197</v>
      </c>
      <c r="O370" s="77">
        <v>-7.9458281073801693E-3</v>
      </c>
      <c r="P370" s="77">
        <v>-26.0892183927863</v>
      </c>
      <c r="Q370" s="77">
        <v>-26.089218392786201</v>
      </c>
      <c r="R370" s="77">
        <v>0</v>
      </c>
      <c r="S370" s="77">
        <v>1.0202903272034001E-2</v>
      </c>
      <c r="T370" s="77" t="s">
        <v>202</v>
      </c>
      <c r="U370" s="105">
        <v>-0.38593277081820998</v>
      </c>
      <c r="V370" s="105">
        <v>-0.226712021664392</v>
      </c>
      <c r="W370" s="101">
        <v>-0.159000070716113</v>
      </c>
    </row>
    <row r="371" spans="2:23" x14ac:dyDescent="0.25">
      <c r="B371" s="55" t="s">
        <v>163</v>
      </c>
      <c r="C371" s="76" t="s">
        <v>186</v>
      </c>
      <c r="D371" s="55" t="s">
        <v>52</v>
      </c>
      <c r="E371" s="55" t="s">
        <v>205</v>
      </c>
      <c r="F371" s="70">
        <v>117.46</v>
      </c>
      <c r="G371" s="77">
        <v>50800</v>
      </c>
      <c r="H371" s="77">
        <v>119.81</v>
      </c>
      <c r="I371" s="77">
        <v>1</v>
      </c>
      <c r="J371" s="77">
        <v>157.14594300119899</v>
      </c>
      <c r="K371" s="77">
        <v>1.25351045411212</v>
      </c>
      <c r="L371" s="77">
        <v>181.35940517633401</v>
      </c>
      <c r="M371" s="77">
        <v>1.6695590300185801</v>
      </c>
      <c r="N371" s="77">
        <v>-24.213462175135199</v>
      </c>
      <c r="O371" s="77">
        <v>-0.416048575906458</v>
      </c>
      <c r="P371" s="77">
        <v>-28.8452951680502</v>
      </c>
      <c r="Q371" s="77">
        <v>-28.8452951680501</v>
      </c>
      <c r="R371" s="77">
        <v>0</v>
      </c>
      <c r="S371" s="77">
        <v>4.2234911467129203E-2</v>
      </c>
      <c r="T371" s="77" t="s">
        <v>202</v>
      </c>
      <c r="U371" s="105">
        <v>7.5437133089052599</v>
      </c>
      <c r="V371" s="105">
        <v>-4.4314725891056499</v>
      </c>
      <c r="W371" s="101">
        <v>11.9917833912977</v>
      </c>
    </row>
    <row r="372" spans="2:23" x14ac:dyDescent="0.25">
      <c r="B372" s="55" t="s">
        <v>163</v>
      </c>
      <c r="C372" s="76" t="s">
        <v>186</v>
      </c>
      <c r="D372" s="55" t="s">
        <v>52</v>
      </c>
      <c r="E372" s="55" t="s">
        <v>138</v>
      </c>
      <c r="F372" s="70">
        <v>117.28</v>
      </c>
      <c r="G372" s="77">
        <v>50150</v>
      </c>
      <c r="H372" s="77">
        <v>117.46</v>
      </c>
      <c r="I372" s="77">
        <v>1</v>
      </c>
      <c r="J372" s="77">
        <v>105.091960852797</v>
      </c>
      <c r="K372" s="77">
        <v>5.7651351631323899E-2</v>
      </c>
      <c r="L372" s="77">
        <v>129.52797265436999</v>
      </c>
      <c r="M372" s="77">
        <v>8.7578527553745997E-2</v>
      </c>
      <c r="N372" s="77">
        <v>-24.4360118015735</v>
      </c>
      <c r="O372" s="77">
        <v>-2.9927175922422101E-2</v>
      </c>
      <c r="P372" s="77">
        <v>-28.845295168050999</v>
      </c>
      <c r="Q372" s="77">
        <v>-28.845295168050999</v>
      </c>
      <c r="R372" s="77">
        <v>0</v>
      </c>
      <c r="S372" s="77">
        <v>4.34330649839297E-3</v>
      </c>
      <c r="T372" s="77" t="s">
        <v>202</v>
      </c>
      <c r="U372" s="105">
        <v>0.88592948626836898</v>
      </c>
      <c r="V372" s="105">
        <v>-0.520429670841835</v>
      </c>
      <c r="W372" s="101">
        <v>1.4083083574706601</v>
      </c>
    </row>
    <row r="373" spans="2:23" x14ac:dyDescent="0.25">
      <c r="B373" s="55" t="s">
        <v>163</v>
      </c>
      <c r="C373" s="76" t="s">
        <v>186</v>
      </c>
      <c r="D373" s="55" t="s">
        <v>52</v>
      </c>
      <c r="E373" s="55" t="s">
        <v>138</v>
      </c>
      <c r="F373" s="70">
        <v>117.28</v>
      </c>
      <c r="G373" s="77">
        <v>50250</v>
      </c>
      <c r="H373" s="77">
        <v>115.8</v>
      </c>
      <c r="I373" s="77">
        <v>1</v>
      </c>
      <c r="J373" s="77">
        <v>-121.744628946627</v>
      </c>
      <c r="K373" s="77">
        <v>0.73175002842085701</v>
      </c>
      <c r="L373" s="77">
        <v>-131.73256904914399</v>
      </c>
      <c r="M373" s="77">
        <v>0.85674080147295595</v>
      </c>
      <c r="N373" s="77">
        <v>9.9879401025176406</v>
      </c>
      <c r="O373" s="77">
        <v>-0.12499077305209901</v>
      </c>
      <c r="P373" s="77">
        <v>21.657518370877298</v>
      </c>
      <c r="Q373" s="77">
        <v>21.657518370877298</v>
      </c>
      <c r="R373" s="77">
        <v>0</v>
      </c>
      <c r="S373" s="77">
        <v>2.3156904794994E-2</v>
      </c>
      <c r="T373" s="77" t="s">
        <v>202</v>
      </c>
      <c r="U373" s="105">
        <v>0.21572666023457199</v>
      </c>
      <c r="V373" s="105">
        <v>-0.12672628749561299</v>
      </c>
      <c r="W373" s="101">
        <v>0.342927584245176</v>
      </c>
    </row>
    <row r="374" spans="2:23" x14ac:dyDescent="0.25">
      <c r="B374" s="55" t="s">
        <v>163</v>
      </c>
      <c r="C374" s="76" t="s">
        <v>186</v>
      </c>
      <c r="D374" s="55" t="s">
        <v>52</v>
      </c>
      <c r="E374" s="55" t="s">
        <v>138</v>
      </c>
      <c r="F374" s="70">
        <v>117.28</v>
      </c>
      <c r="G374" s="77">
        <v>50900</v>
      </c>
      <c r="H374" s="77">
        <v>118.7</v>
      </c>
      <c r="I374" s="77">
        <v>1</v>
      </c>
      <c r="J374" s="77">
        <v>76.206957578830199</v>
      </c>
      <c r="K374" s="77">
        <v>0.55461628661676599</v>
      </c>
      <c r="L374" s="77">
        <v>80.689402278428702</v>
      </c>
      <c r="M374" s="77">
        <v>0.62177945562478298</v>
      </c>
      <c r="N374" s="77">
        <v>-4.4824446995984104</v>
      </c>
      <c r="O374" s="77">
        <v>-6.7163169008017304E-2</v>
      </c>
      <c r="P374" s="77">
        <v>-14.224163646967799</v>
      </c>
      <c r="Q374" s="77">
        <v>-14.2241636469677</v>
      </c>
      <c r="R374" s="77">
        <v>0</v>
      </c>
      <c r="S374" s="77">
        <v>1.93222124040212E-2</v>
      </c>
      <c r="T374" s="77" t="s">
        <v>203</v>
      </c>
      <c r="U374" s="105">
        <v>-1.5595108378262099</v>
      </c>
      <c r="V374" s="105">
        <v>-0.91611773237482497</v>
      </c>
      <c r="W374" s="101">
        <v>-0.642501368751899</v>
      </c>
    </row>
    <row r="375" spans="2:23" x14ac:dyDescent="0.25">
      <c r="B375" s="55" t="s">
        <v>163</v>
      </c>
      <c r="C375" s="76" t="s">
        <v>186</v>
      </c>
      <c r="D375" s="55" t="s">
        <v>52</v>
      </c>
      <c r="E375" s="55" t="s">
        <v>138</v>
      </c>
      <c r="F375" s="70">
        <v>117.28</v>
      </c>
      <c r="G375" s="77">
        <v>53050</v>
      </c>
      <c r="H375" s="77">
        <v>121.97</v>
      </c>
      <c r="I375" s="77">
        <v>1</v>
      </c>
      <c r="J375" s="77">
        <v>113.226290709118</v>
      </c>
      <c r="K375" s="77">
        <v>2.57301271658456</v>
      </c>
      <c r="L375" s="77">
        <v>129.91542863107099</v>
      </c>
      <c r="M375" s="77">
        <v>3.3874183322964502</v>
      </c>
      <c r="N375" s="77">
        <v>-16.689137921953002</v>
      </c>
      <c r="O375" s="77">
        <v>-0.81440561571189196</v>
      </c>
      <c r="P375" s="77">
        <v>-18.022277948647002</v>
      </c>
      <c r="Q375" s="77">
        <v>-18.022277948647002</v>
      </c>
      <c r="R375" s="77">
        <v>0</v>
      </c>
      <c r="S375" s="77">
        <v>6.51878622433784E-2</v>
      </c>
      <c r="T375" s="77" t="s">
        <v>203</v>
      </c>
      <c r="U375" s="105">
        <v>-19.151214925575701</v>
      </c>
      <c r="V375" s="105">
        <v>-11.2501735571756</v>
      </c>
      <c r="W375" s="101">
        <v>-7.8900906005215896</v>
      </c>
    </row>
    <row r="376" spans="2:23" x14ac:dyDescent="0.25">
      <c r="B376" s="55" t="s">
        <v>163</v>
      </c>
      <c r="C376" s="76" t="s">
        <v>186</v>
      </c>
      <c r="D376" s="55" t="s">
        <v>52</v>
      </c>
      <c r="E376" s="55" t="s">
        <v>206</v>
      </c>
      <c r="F376" s="70">
        <v>115.8</v>
      </c>
      <c r="G376" s="77">
        <v>50300</v>
      </c>
      <c r="H376" s="77">
        <v>115.7</v>
      </c>
      <c r="I376" s="77">
        <v>1</v>
      </c>
      <c r="J376" s="77">
        <v>-25.215936594945699</v>
      </c>
      <c r="K376" s="77">
        <v>8.8382240712084406E-3</v>
      </c>
      <c r="L376" s="77">
        <v>-35.269682186240701</v>
      </c>
      <c r="M376" s="77">
        <v>1.7290911693106099E-2</v>
      </c>
      <c r="N376" s="77">
        <v>10.053745591295099</v>
      </c>
      <c r="O376" s="77">
        <v>-8.4526876218976796E-3</v>
      </c>
      <c r="P376" s="77">
        <v>21.657518370877199</v>
      </c>
      <c r="Q376" s="77">
        <v>21.657518370877099</v>
      </c>
      <c r="R376" s="77">
        <v>0</v>
      </c>
      <c r="S376" s="77">
        <v>6.5197686175898798E-3</v>
      </c>
      <c r="T376" s="77" t="s">
        <v>202</v>
      </c>
      <c r="U376" s="105">
        <v>2.6975966894792699E-2</v>
      </c>
      <c r="V376" s="105">
        <v>-1.58467392600639E-2</v>
      </c>
      <c r="W376" s="101">
        <v>4.2882058016613302E-2</v>
      </c>
    </row>
    <row r="377" spans="2:23" x14ac:dyDescent="0.25">
      <c r="B377" s="55" t="s">
        <v>163</v>
      </c>
      <c r="C377" s="76" t="s">
        <v>186</v>
      </c>
      <c r="D377" s="55" t="s">
        <v>52</v>
      </c>
      <c r="E377" s="55" t="s">
        <v>207</v>
      </c>
      <c r="F377" s="70">
        <v>115.7</v>
      </c>
      <c r="G377" s="77">
        <v>51150</v>
      </c>
      <c r="H377" s="77">
        <v>115.77</v>
      </c>
      <c r="I377" s="77">
        <v>1</v>
      </c>
      <c r="J377" s="77">
        <v>17.215054558369999</v>
      </c>
      <c r="K377" s="77">
        <v>8.4758417586029092E-3</v>
      </c>
      <c r="L377" s="77">
        <v>7.1609401146242302</v>
      </c>
      <c r="M377" s="77">
        <v>1.4665812111016999E-3</v>
      </c>
      <c r="N377" s="77">
        <v>10.0541144437457</v>
      </c>
      <c r="O377" s="77">
        <v>7.0092605475012004E-3</v>
      </c>
      <c r="P377" s="77">
        <v>21.657518370877199</v>
      </c>
      <c r="Q377" s="77">
        <v>21.657518370877099</v>
      </c>
      <c r="R377" s="77">
        <v>0</v>
      </c>
      <c r="S377" s="77">
        <v>1.34147757167676E-2</v>
      </c>
      <c r="T377" s="77" t="s">
        <v>202</v>
      </c>
      <c r="U377" s="105">
        <v>0.107428758402919</v>
      </c>
      <c r="V377" s="105">
        <v>-6.3107859306132205E-2</v>
      </c>
      <c r="W377" s="101">
        <v>0.170772979832503</v>
      </c>
    </row>
    <row r="378" spans="2:23" x14ac:dyDescent="0.25">
      <c r="B378" s="55" t="s">
        <v>163</v>
      </c>
      <c r="C378" s="76" t="s">
        <v>186</v>
      </c>
      <c r="D378" s="55" t="s">
        <v>52</v>
      </c>
      <c r="E378" s="55" t="s">
        <v>208</v>
      </c>
      <c r="F378" s="70">
        <v>119.09</v>
      </c>
      <c r="G378" s="77">
        <v>50354</v>
      </c>
      <c r="H378" s="77">
        <v>119.09</v>
      </c>
      <c r="I378" s="77">
        <v>1</v>
      </c>
      <c r="J378" s="77">
        <v>-3.2924799999999999E-13</v>
      </c>
      <c r="K378" s="77">
        <v>0</v>
      </c>
      <c r="L378" s="77">
        <v>-5.4634800000000005E-13</v>
      </c>
      <c r="M378" s="77">
        <v>0</v>
      </c>
      <c r="N378" s="77">
        <v>2.1709900000000001E-13</v>
      </c>
      <c r="O378" s="77">
        <v>0</v>
      </c>
      <c r="P378" s="77">
        <v>3.4576400000000002E-13</v>
      </c>
      <c r="Q378" s="77">
        <v>3.45763E-13</v>
      </c>
      <c r="R378" s="77">
        <v>0</v>
      </c>
      <c r="S378" s="77">
        <v>0</v>
      </c>
      <c r="T378" s="77" t="s">
        <v>203</v>
      </c>
      <c r="U378" s="105">
        <v>0</v>
      </c>
      <c r="V378" s="105">
        <v>0</v>
      </c>
      <c r="W378" s="101">
        <v>0</v>
      </c>
    </row>
    <row r="379" spans="2:23" x14ac:dyDescent="0.25">
      <c r="B379" s="55" t="s">
        <v>163</v>
      </c>
      <c r="C379" s="76" t="s">
        <v>186</v>
      </c>
      <c r="D379" s="55" t="s">
        <v>52</v>
      </c>
      <c r="E379" s="55" t="s">
        <v>208</v>
      </c>
      <c r="F379" s="70">
        <v>119.09</v>
      </c>
      <c r="G379" s="77">
        <v>50900</v>
      </c>
      <c r="H379" s="77">
        <v>118.7</v>
      </c>
      <c r="I379" s="77">
        <v>1</v>
      </c>
      <c r="J379" s="77">
        <v>-214.409218897215</v>
      </c>
      <c r="K379" s="77">
        <v>0.36317337387010101</v>
      </c>
      <c r="L379" s="77">
        <v>-240.12077012274199</v>
      </c>
      <c r="M379" s="77">
        <v>0.45549807553027499</v>
      </c>
      <c r="N379" s="77">
        <v>25.711551225526499</v>
      </c>
      <c r="O379" s="77">
        <v>-9.2324701660174396E-2</v>
      </c>
      <c r="P379" s="77">
        <v>25.4877476206306</v>
      </c>
      <c r="Q379" s="77">
        <v>25.4877476206305</v>
      </c>
      <c r="R379" s="77">
        <v>0</v>
      </c>
      <c r="S379" s="77">
        <v>5.1320397023063803E-3</v>
      </c>
      <c r="T379" s="77" t="s">
        <v>202</v>
      </c>
      <c r="U379" s="105">
        <v>-0.949440425931107</v>
      </c>
      <c r="V379" s="105">
        <v>-0.55773848371672496</v>
      </c>
      <c r="W379" s="101">
        <v>-0.391159047063383</v>
      </c>
    </row>
    <row r="380" spans="2:23" x14ac:dyDescent="0.25">
      <c r="B380" s="55" t="s">
        <v>163</v>
      </c>
      <c r="C380" s="76" t="s">
        <v>186</v>
      </c>
      <c r="D380" s="55" t="s">
        <v>52</v>
      </c>
      <c r="E380" s="55" t="s">
        <v>208</v>
      </c>
      <c r="F380" s="70">
        <v>119.09</v>
      </c>
      <c r="G380" s="77">
        <v>53200</v>
      </c>
      <c r="H380" s="77">
        <v>121.03</v>
      </c>
      <c r="I380" s="77">
        <v>1</v>
      </c>
      <c r="J380" s="77">
        <v>172.036199345738</v>
      </c>
      <c r="K380" s="77">
        <v>1.4295087226612599</v>
      </c>
      <c r="L380" s="77">
        <v>206.85308630524099</v>
      </c>
      <c r="M380" s="77">
        <v>2.0666700268663698</v>
      </c>
      <c r="N380" s="77">
        <v>-34.816886959503499</v>
      </c>
      <c r="O380" s="77">
        <v>-0.63716130420510697</v>
      </c>
      <c r="P380" s="77">
        <v>-25.487747620629001</v>
      </c>
      <c r="Q380" s="77">
        <v>-25.487747620629001</v>
      </c>
      <c r="R380" s="77">
        <v>0</v>
      </c>
      <c r="S380" s="77">
        <v>3.1376900964730101E-2</v>
      </c>
      <c r="T380" s="77" t="s">
        <v>202</v>
      </c>
      <c r="U380" s="105">
        <v>-8.9528254814284001</v>
      </c>
      <c r="V380" s="105">
        <v>-5.2592402562756</v>
      </c>
      <c r="W380" s="101">
        <v>-3.6884659513059499</v>
      </c>
    </row>
    <row r="381" spans="2:23" x14ac:dyDescent="0.25">
      <c r="B381" s="55" t="s">
        <v>163</v>
      </c>
      <c r="C381" s="76" t="s">
        <v>186</v>
      </c>
      <c r="D381" s="55" t="s">
        <v>52</v>
      </c>
      <c r="E381" s="55" t="s">
        <v>209</v>
      </c>
      <c r="F381" s="70">
        <v>119.09</v>
      </c>
      <c r="G381" s="77">
        <v>50404</v>
      </c>
      <c r="H381" s="77">
        <v>119.09</v>
      </c>
      <c r="I381" s="77">
        <v>1</v>
      </c>
      <c r="J381" s="77">
        <v>1.173635E-12</v>
      </c>
      <c r="K381" s="77">
        <v>0</v>
      </c>
      <c r="L381" s="77">
        <v>4.8777400000000004E-13</v>
      </c>
      <c r="M381" s="77">
        <v>0</v>
      </c>
      <c r="N381" s="77">
        <v>6.8585999999999997E-13</v>
      </c>
      <c r="O381" s="77">
        <v>0</v>
      </c>
      <c r="P381" s="77">
        <v>-5.0065799999999997E-13</v>
      </c>
      <c r="Q381" s="77">
        <v>-5.0065799999999997E-13</v>
      </c>
      <c r="R381" s="77">
        <v>0</v>
      </c>
      <c r="S381" s="77">
        <v>0</v>
      </c>
      <c r="T381" s="77" t="s">
        <v>203</v>
      </c>
      <c r="U381" s="105">
        <v>0</v>
      </c>
      <c r="V381" s="105">
        <v>0</v>
      </c>
      <c r="W381" s="101">
        <v>0</v>
      </c>
    </row>
    <row r="382" spans="2:23" x14ac:dyDescent="0.25">
      <c r="B382" s="55" t="s">
        <v>163</v>
      </c>
      <c r="C382" s="76" t="s">
        <v>186</v>
      </c>
      <c r="D382" s="55" t="s">
        <v>52</v>
      </c>
      <c r="E382" s="55" t="s">
        <v>210</v>
      </c>
      <c r="F382" s="70">
        <v>117.55</v>
      </c>
      <c r="G382" s="77">
        <v>50499</v>
      </c>
      <c r="H382" s="77">
        <v>117.55</v>
      </c>
      <c r="I382" s="77">
        <v>1</v>
      </c>
      <c r="J382" s="77">
        <v>-1.8456999999999999E-13</v>
      </c>
      <c r="K382" s="77">
        <v>0</v>
      </c>
      <c r="L382" s="77">
        <v>-7.2989899999999998E-13</v>
      </c>
      <c r="M382" s="77">
        <v>0</v>
      </c>
      <c r="N382" s="77">
        <v>5.4532899999999999E-13</v>
      </c>
      <c r="O382" s="77">
        <v>0</v>
      </c>
      <c r="P382" s="77">
        <v>3.7496599999999998E-13</v>
      </c>
      <c r="Q382" s="77">
        <v>3.7496599999999998E-13</v>
      </c>
      <c r="R382" s="77">
        <v>0</v>
      </c>
      <c r="S382" s="77">
        <v>0</v>
      </c>
      <c r="T382" s="77" t="s">
        <v>203</v>
      </c>
      <c r="U382" s="105">
        <v>0</v>
      </c>
      <c r="V382" s="105">
        <v>0</v>
      </c>
      <c r="W382" s="101">
        <v>0</v>
      </c>
    </row>
    <row r="383" spans="2:23" x14ac:dyDescent="0.25">
      <c r="B383" s="55" t="s">
        <v>163</v>
      </c>
      <c r="C383" s="76" t="s">
        <v>186</v>
      </c>
      <c r="D383" s="55" t="s">
        <v>52</v>
      </c>
      <c r="E383" s="55" t="s">
        <v>210</v>
      </c>
      <c r="F383" s="70">
        <v>117.55</v>
      </c>
      <c r="G383" s="77">
        <v>50554</v>
      </c>
      <c r="H383" s="77">
        <v>117.55</v>
      </c>
      <c r="I383" s="77">
        <v>1</v>
      </c>
      <c r="J383" s="77">
        <v>1.011009E-12</v>
      </c>
      <c r="K383" s="77">
        <v>0</v>
      </c>
      <c r="L383" s="77">
        <v>4.0173E-13</v>
      </c>
      <c r="M383" s="77">
        <v>0</v>
      </c>
      <c r="N383" s="77">
        <v>6.0927900000000003E-13</v>
      </c>
      <c r="O383" s="77">
        <v>0</v>
      </c>
      <c r="P383" s="77">
        <v>3.6160600000000002E-13</v>
      </c>
      <c r="Q383" s="77">
        <v>3.61605E-13</v>
      </c>
      <c r="R383" s="77">
        <v>0</v>
      </c>
      <c r="S383" s="77">
        <v>0</v>
      </c>
      <c r="T383" s="77" t="s">
        <v>203</v>
      </c>
      <c r="U383" s="105">
        <v>0</v>
      </c>
      <c r="V383" s="105">
        <v>0</v>
      </c>
      <c r="W383" s="101">
        <v>0</v>
      </c>
    </row>
    <row r="384" spans="2:23" x14ac:dyDescent="0.25">
      <c r="B384" s="55" t="s">
        <v>163</v>
      </c>
      <c r="C384" s="76" t="s">
        <v>186</v>
      </c>
      <c r="D384" s="55" t="s">
        <v>52</v>
      </c>
      <c r="E384" s="55" t="s">
        <v>211</v>
      </c>
      <c r="F384" s="70">
        <v>117.55</v>
      </c>
      <c r="G384" s="77">
        <v>50604</v>
      </c>
      <c r="H384" s="77">
        <v>117.55</v>
      </c>
      <c r="I384" s="77">
        <v>1</v>
      </c>
      <c r="J384" s="77">
        <v>1.0970710000000001E-12</v>
      </c>
      <c r="K384" s="77">
        <v>0</v>
      </c>
      <c r="L384" s="77">
        <v>8.9297699999999998E-13</v>
      </c>
      <c r="M384" s="77">
        <v>0</v>
      </c>
      <c r="N384" s="77">
        <v>2.04094E-13</v>
      </c>
      <c r="O384" s="77">
        <v>0</v>
      </c>
      <c r="P384" s="77">
        <v>1.1850199999999999E-13</v>
      </c>
      <c r="Q384" s="77">
        <v>1.18501E-13</v>
      </c>
      <c r="R384" s="77">
        <v>0</v>
      </c>
      <c r="S384" s="77">
        <v>0</v>
      </c>
      <c r="T384" s="77" t="s">
        <v>203</v>
      </c>
      <c r="U384" s="105">
        <v>0</v>
      </c>
      <c r="V384" s="105">
        <v>0</v>
      </c>
      <c r="W384" s="101">
        <v>0</v>
      </c>
    </row>
    <row r="385" spans="2:23" x14ac:dyDescent="0.25">
      <c r="B385" s="55" t="s">
        <v>163</v>
      </c>
      <c r="C385" s="76" t="s">
        <v>186</v>
      </c>
      <c r="D385" s="55" t="s">
        <v>52</v>
      </c>
      <c r="E385" s="55" t="s">
        <v>212</v>
      </c>
      <c r="F385" s="70">
        <v>120.28</v>
      </c>
      <c r="G385" s="77">
        <v>50750</v>
      </c>
      <c r="H385" s="77">
        <v>120.89</v>
      </c>
      <c r="I385" s="77">
        <v>1</v>
      </c>
      <c r="J385" s="77">
        <v>90.202786422014597</v>
      </c>
      <c r="K385" s="77">
        <v>0.19446337001126501</v>
      </c>
      <c r="L385" s="77">
        <v>109.673303885972</v>
      </c>
      <c r="M385" s="77">
        <v>0.287474782687829</v>
      </c>
      <c r="N385" s="77">
        <v>-19.470517463957599</v>
      </c>
      <c r="O385" s="77">
        <v>-9.3011412676564195E-2</v>
      </c>
      <c r="P385" s="77">
        <v>-23.580409616239301</v>
      </c>
      <c r="Q385" s="77">
        <v>-23.580409616239301</v>
      </c>
      <c r="R385" s="77">
        <v>0</v>
      </c>
      <c r="S385" s="77">
        <v>1.3289253652304199E-2</v>
      </c>
      <c r="T385" s="77" t="s">
        <v>202</v>
      </c>
      <c r="U385" s="105">
        <v>0.6612344554106</v>
      </c>
      <c r="V385" s="105">
        <v>-0.38843501126496499</v>
      </c>
      <c r="W385" s="101">
        <v>1.05112429853161</v>
      </c>
    </row>
    <row r="386" spans="2:23" x14ac:dyDescent="0.25">
      <c r="B386" s="55" t="s">
        <v>163</v>
      </c>
      <c r="C386" s="76" t="s">
        <v>186</v>
      </c>
      <c r="D386" s="55" t="s">
        <v>52</v>
      </c>
      <c r="E386" s="55" t="s">
        <v>212</v>
      </c>
      <c r="F386" s="70">
        <v>120.28</v>
      </c>
      <c r="G386" s="77">
        <v>50800</v>
      </c>
      <c r="H386" s="77">
        <v>119.81</v>
      </c>
      <c r="I386" s="77">
        <v>1</v>
      </c>
      <c r="J386" s="77">
        <v>-90.875293780125503</v>
      </c>
      <c r="K386" s="77">
        <v>0.154430565666971</v>
      </c>
      <c r="L386" s="77">
        <v>-110.42906039604</v>
      </c>
      <c r="M386" s="77">
        <v>0.22803859700510601</v>
      </c>
      <c r="N386" s="77">
        <v>19.553766615914299</v>
      </c>
      <c r="O386" s="77">
        <v>-7.3608031338135205E-2</v>
      </c>
      <c r="P386" s="77">
        <v>23.5804096162395</v>
      </c>
      <c r="Q386" s="77">
        <v>23.5804096162395</v>
      </c>
      <c r="R386" s="77">
        <v>0</v>
      </c>
      <c r="S386" s="77">
        <v>1.0397867920422301E-2</v>
      </c>
      <c r="T386" s="77" t="s">
        <v>202</v>
      </c>
      <c r="U386" s="105">
        <v>0.35399418749325401</v>
      </c>
      <c r="V386" s="105">
        <v>-0.20795004719058399</v>
      </c>
      <c r="W386" s="101">
        <v>0.56272308402631699</v>
      </c>
    </row>
    <row r="387" spans="2:23" x14ac:dyDescent="0.25">
      <c r="B387" s="55" t="s">
        <v>163</v>
      </c>
      <c r="C387" s="76" t="s">
        <v>186</v>
      </c>
      <c r="D387" s="55" t="s">
        <v>52</v>
      </c>
      <c r="E387" s="55" t="s">
        <v>213</v>
      </c>
      <c r="F387" s="70">
        <v>121.06</v>
      </c>
      <c r="G387" s="77">
        <v>50750</v>
      </c>
      <c r="H387" s="77">
        <v>120.89</v>
      </c>
      <c r="I387" s="77">
        <v>1</v>
      </c>
      <c r="J387" s="77">
        <v>-76.487723324094404</v>
      </c>
      <c r="K387" s="77">
        <v>4.4462825826704501E-2</v>
      </c>
      <c r="L387" s="77">
        <v>-95.899019331375797</v>
      </c>
      <c r="M387" s="77">
        <v>6.9894326506268895E-2</v>
      </c>
      <c r="N387" s="77">
        <v>19.4112960072814</v>
      </c>
      <c r="O387" s="77">
        <v>-2.5431500679564401E-2</v>
      </c>
      <c r="P387" s="77">
        <v>23.5804096162402</v>
      </c>
      <c r="Q387" s="77">
        <v>23.5804096162401</v>
      </c>
      <c r="R387" s="77">
        <v>0</v>
      </c>
      <c r="S387" s="77">
        <v>4.2258714542895001E-3</v>
      </c>
      <c r="T387" s="77" t="s">
        <v>203</v>
      </c>
      <c r="U387" s="105">
        <v>0.22334452652756101</v>
      </c>
      <c r="V387" s="105">
        <v>-0.1312013204512</v>
      </c>
      <c r="W387" s="101">
        <v>0.35503724413661902</v>
      </c>
    </row>
    <row r="388" spans="2:23" x14ac:dyDescent="0.25">
      <c r="B388" s="55" t="s">
        <v>163</v>
      </c>
      <c r="C388" s="76" t="s">
        <v>186</v>
      </c>
      <c r="D388" s="55" t="s">
        <v>52</v>
      </c>
      <c r="E388" s="55" t="s">
        <v>213</v>
      </c>
      <c r="F388" s="70">
        <v>121.06</v>
      </c>
      <c r="G388" s="77">
        <v>50950</v>
      </c>
      <c r="H388" s="77">
        <v>121.25</v>
      </c>
      <c r="I388" s="77">
        <v>1</v>
      </c>
      <c r="J388" s="77">
        <v>71.910838768770105</v>
      </c>
      <c r="K388" s="77">
        <v>4.5506284845366902E-2</v>
      </c>
      <c r="L388" s="77">
        <v>91.295498748528203</v>
      </c>
      <c r="M388" s="77">
        <v>7.3346839207334105E-2</v>
      </c>
      <c r="N388" s="77">
        <v>-19.384659979758101</v>
      </c>
      <c r="O388" s="77">
        <v>-2.78405543619673E-2</v>
      </c>
      <c r="P388" s="77">
        <v>-23.580409616238601</v>
      </c>
      <c r="Q388" s="77">
        <v>-23.580409616238601</v>
      </c>
      <c r="R388" s="77">
        <v>0</v>
      </c>
      <c r="S388" s="77">
        <v>4.8931143154924799E-3</v>
      </c>
      <c r="T388" s="77" t="s">
        <v>202</v>
      </c>
      <c r="U388" s="105">
        <v>0.31006303242984701</v>
      </c>
      <c r="V388" s="105">
        <v>-0.18214316648086501</v>
      </c>
      <c r="W388" s="101">
        <v>0.49288839200163598</v>
      </c>
    </row>
    <row r="389" spans="2:23" x14ac:dyDescent="0.25">
      <c r="B389" s="55" t="s">
        <v>163</v>
      </c>
      <c r="C389" s="76" t="s">
        <v>186</v>
      </c>
      <c r="D389" s="55" t="s">
        <v>52</v>
      </c>
      <c r="E389" s="55" t="s">
        <v>214</v>
      </c>
      <c r="F389" s="70">
        <v>119.81</v>
      </c>
      <c r="G389" s="77">
        <v>51300</v>
      </c>
      <c r="H389" s="77">
        <v>120.09</v>
      </c>
      <c r="I389" s="77">
        <v>1</v>
      </c>
      <c r="J389" s="77">
        <v>57.360638847955897</v>
      </c>
      <c r="K389" s="77">
        <v>5.03736186312886E-2</v>
      </c>
      <c r="L389" s="77">
        <v>61.771536767034803</v>
      </c>
      <c r="M389" s="77">
        <v>5.8418715372330898E-2</v>
      </c>
      <c r="N389" s="77">
        <v>-4.4108979190788302</v>
      </c>
      <c r="O389" s="77">
        <v>-8.0450967410422396E-3</v>
      </c>
      <c r="P389" s="77">
        <v>-5.2648855518103499</v>
      </c>
      <c r="Q389" s="77">
        <v>-5.2648855518103499</v>
      </c>
      <c r="R389" s="77">
        <v>0</v>
      </c>
      <c r="S389" s="77">
        <v>4.2437819426575598E-4</v>
      </c>
      <c r="T389" s="77" t="s">
        <v>202</v>
      </c>
      <c r="U389" s="105">
        <v>0.27004206325405899</v>
      </c>
      <c r="V389" s="105">
        <v>-0.15863328207385999</v>
      </c>
      <c r="W389" s="101">
        <v>0.42926948526252201</v>
      </c>
    </row>
    <row r="390" spans="2:23" x14ac:dyDescent="0.25">
      <c r="B390" s="55" t="s">
        <v>163</v>
      </c>
      <c r="C390" s="76" t="s">
        <v>186</v>
      </c>
      <c r="D390" s="55" t="s">
        <v>52</v>
      </c>
      <c r="E390" s="55" t="s">
        <v>139</v>
      </c>
      <c r="F390" s="70">
        <v>118.7</v>
      </c>
      <c r="G390" s="77">
        <v>54750</v>
      </c>
      <c r="H390" s="77">
        <v>121.68</v>
      </c>
      <c r="I390" s="77">
        <v>1</v>
      </c>
      <c r="J390" s="77">
        <v>129.957713276341</v>
      </c>
      <c r="K390" s="77">
        <v>1.79513257954126</v>
      </c>
      <c r="L390" s="77">
        <v>151.67442708194599</v>
      </c>
      <c r="M390" s="77">
        <v>2.4452154622783602</v>
      </c>
      <c r="N390" s="77">
        <v>-21.716713805605199</v>
      </c>
      <c r="O390" s="77">
        <v>-0.65008288273709902</v>
      </c>
      <c r="P390" s="77">
        <v>-16.7692918756265</v>
      </c>
      <c r="Q390" s="77">
        <v>-16.7692918756265</v>
      </c>
      <c r="R390" s="77">
        <v>0</v>
      </c>
      <c r="S390" s="77">
        <v>2.9889720554557901E-2</v>
      </c>
      <c r="T390" s="77" t="s">
        <v>203</v>
      </c>
      <c r="U390" s="105">
        <v>-13.417654535468399</v>
      </c>
      <c r="V390" s="105">
        <v>-7.8820556732751204</v>
      </c>
      <c r="W390" s="101">
        <v>-5.5279265750375401</v>
      </c>
    </row>
    <row r="391" spans="2:23" x14ac:dyDescent="0.25">
      <c r="B391" s="55" t="s">
        <v>163</v>
      </c>
      <c r="C391" s="76" t="s">
        <v>186</v>
      </c>
      <c r="D391" s="55" t="s">
        <v>52</v>
      </c>
      <c r="E391" s="55" t="s">
        <v>215</v>
      </c>
      <c r="F391" s="70">
        <v>121.25</v>
      </c>
      <c r="G391" s="77">
        <v>53150</v>
      </c>
      <c r="H391" s="77">
        <v>122.11</v>
      </c>
      <c r="I391" s="77">
        <v>1</v>
      </c>
      <c r="J391" s="77">
        <v>82.011154027521599</v>
      </c>
      <c r="K391" s="77">
        <v>0.29593649293673802</v>
      </c>
      <c r="L391" s="77">
        <v>88.762710701782893</v>
      </c>
      <c r="M391" s="77">
        <v>0.34666802768964899</v>
      </c>
      <c r="N391" s="77">
        <v>-6.7515566742612503</v>
      </c>
      <c r="O391" s="77">
        <v>-5.0731534752910999E-2</v>
      </c>
      <c r="P391" s="77">
        <v>0.75723362827409002</v>
      </c>
      <c r="Q391" s="77">
        <v>0.75723362827409002</v>
      </c>
      <c r="R391" s="77">
        <v>0</v>
      </c>
      <c r="S391" s="77">
        <v>2.5229721782721999E-5</v>
      </c>
      <c r="T391" s="77" t="s">
        <v>202</v>
      </c>
      <c r="U391" s="105">
        <v>-0.36667440886954</v>
      </c>
      <c r="V391" s="105">
        <v>-0.21539890575026199</v>
      </c>
      <c r="W391" s="101">
        <v>-0.15106583671669499</v>
      </c>
    </row>
    <row r="392" spans="2:23" x14ac:dyDescent="0.25">
      <c r="B392" s="55" t="s">
        <v>163</v>
      </c>
      <c r="C392" s="76" t="s">
        <v>186</v>
      </c>
      <c r="D392" s="55" t="s">
        <v>52</v>
      </c>
      <c r="E392" s="55" t="s">
        <v>215</v>
      </c>
      <c r="F392" s="70">
        <v>121.25</v>
      </c>
      <c r="G392" s="77">
        <v>54500</v>
      </c>
      <c r="H392" s="77">
        <v>121.37</v>
      </c>
      <c r="I392" s="77">
        <v>1</v>
      </c>
      <c r="J392" s="77">
        <v>-14.5009705497606</v>
      </c>
      <c r="K392" s="77">
        <v>1.16431009930238E-2</v>
      </c>
      <c r="L392" s="77">
        <v>-1.9014194421781501</v>
      </c>
      <c r="M392" s="77">
        <v>2.00184470711303E-4</v>
      </c>
      <c r="N392" s="77">
        <v>-12.599551107582499</v>
      </c>
      <c r="O392" s="77">
        <v>1.14429165223125E-2</v>
      </c>
      <c r="P392" s="77">
        <v>-24.337643244512201</v>
      </c>
      <c r="Q392" s="77">
        <v>-24.337643244512201</v>
      </c>
      <c r="R392" s="77">
        <v>0</v>
      </c>
      <c r="S392" s="77">
        <v>3.2796807053461302E-2</v>
      </c>
      <c r="T392" s="77" t="s">
        <v>202</v>
      </c>
      <c r="U392" s="105">
        <v>2.9000863362316802</v>
      </c>
      <c r="V392" s="105">
        <v>-1.7036242734568501</v>
      </c>
      <c r="W392" s="101">
        <v>4.6100913086262896</v>
      </c>
    </row>
    <row r="393" spans="2:23" x14ac:dyDescent="0.25">
      <c r="B393" s="55" t="s">
        <v>163</v>
      </c>
      <c r="C393" s="76" t="s">
        <v>186</v>
      </c>
      <c r="D393" s="55" t="s">
        <v>52</v>
      </c>
      <c r="E393" s="55" t="s">
        <v>216</v>
      </c>
      <c r="F393" s="70">
        <v>116.89</v>
      </c>
      <c r="G393" s="77">
        <v>51250</v>
      </c>
      <c r="H393" s="77">
        <v>116.89</v>
      </c>
      <c r="I393" s="77">
        <v>1</v>
      </c>
      <c r="J393" s="77">
        <v>2.6170889999999999E-12</v>
      </c>
      <c r="K393" s="77">
        <v>0</v>
      </c>
      <c r="L393" s="77">
        <v>3.3682379999999998E-12</v>
      </c>
      <c r="M393" s="77">
        <v>0</v>
      </c>
      <c r="N393" s="77">
        <v>-7.5114900000000001E-13</v>
      </c>
      <c r="O393" s="77">
        <v>0</v>
      </c>
      <c r="P393" s="77">
        <v>-5.1233399999999999E-13</v>
      </c>
      <c r="Q393" s="77">
        <v>-5.1233399999999999E-13</v>
      </c>
      <c r="R393" s="77">
        <v>0</v>
      </c>
      <c r="S393" s="77">
        <v>0</v>
      </c>
      <c r="T393" s="77" t="s">
        <v>203</v>
      </c>
      <c r="U393" s="105">
        <v>0</v>
      </c>
      <c r="V393" s="105">
        <v>0</v>
      </c>
      <c r="W393" s="101">
        <v>0</v>
      </c>
    </row>
    <row r="394" spans="2:23" x14ac:dyDescent="0.25">
      <c r="B394" s="55" t="s">
        <v>163</v>
      </c>
      <c r="C394" s="76" t="s">
        <v>186</v>
      </c>
      <c r="D394" s="55" t="s">
        <v>52</v>
      </c>
      <c r="E394" s="55" t="s">
        <v>217</v>
      </c>
      <c r="F394" s="70">
        <v>120.09</v>
      </c>
      <c r="G394" s="77">
        <v>53200</v>
      </c>
      <c r="H394" s="77">
        <v>121.03</v>
      </c>
      <c r="I394" s="77">
        <v>1</v>
      </c>
      <c r="J394" s="77">
        <v>60.820170712598802</v>
      </c>
      <c r="K394" s="77">
        <v>0.19050329802374699</v>
      </c>
      <c r="L394" s="77">
        <v>65.212820165912902</v>
      </c>
      <c r="M394" s="77">
        <v>0.219014663570573</v>
      </c>
      <c r="N394" s="77">
        <v>-4.3926494533141502</v>
      </c>
      <c r="O394" s="77">
        <v>-2.8511365546825099E-2</v>
      </c>
      <c r="P394" s="77">
        <v>-5.26488555180988</v>
      </c>
      <c r="Q394" s="77">
        <v>-5.26488555180988</v>
      </c>
      <c r="R394" s="77">
        <v>0</v>
      </c>
      <c r="S394" s="77">
        <v>1.42752952349331E-3</v>
      </c>
      <c r="T394" s="77" t="s">
        <v>203</v>
      </c>
      <c r="U394" s="105">
        <v>0.69176025579004796</v>
      </c>
      <c r="V394" s="105">
        <v>-0.40636706171581399</v>
      </c>
      <c r="W394" s="101">
        <v>1.09964931148036</v>
      </c>
    </row>
    <row r="395" spans="2:23" x14ac:dyDescent="0.25">
      <c r="B395" s="55" t="s">
        <v>163</v>
      </c>
      <c r="C395" s="76" t="s">
        <v>186</v>
      </c>
      <c r="D395" s="55" t="s">
        <v>52</v>
      </c>
      <c r="E395" s="55" t="s">
        <v>218</v>
      </c>
      <c r="F395" s="70">
        <v>122.16</v>
      </c>
      <c r="G395" s="77">
        <v>53100</v>
      </c>
      <c r="H395" s="77">
        <v>122.16</v>
      </c>
      <c r="I395" s="77">
        <v>1</v>
      </c>
      <c r="J395" s="77">
        <v>4.1775642000000001E-11</v>
      </c>
      <c r="K395" s="77">
        <v>0</v>
      </c>
      <c r="L395" s="77">
        <v>3.4422953000000001E-11</v>
      </c>
      <c r="M395" s="77">
        <v>0</v>
      </c>
      <c r="N395" s="77">
        <v>7.3526890000000005E-12</v>
      </c>
      <c r="O395" s="77">
        <v>0</v>
      </c>
      <c r="P395" s="77">
        <v>5.7241169999999999E-12</v>
      </c>
      <c r="Q395" s="77">
        <v>5.7241179999999997E-12</v>
      </c>
      <c r="R395" s="77">
        <v>0</v>
      </c>
      <c r="S395" s="77">
        <v>0</v>
      </c>
      <c r="T395" s="77" t="s">
        <v>203</v>
      </c>
      <c r="U395" s="105">
        <v>0</v>
      </c>
      <c r="V395" s="105">
        <v>0</v>
      </c>
      <c r="W395" s="101">
        <v>0</v>
      </c>
    </row>
    <row r="396" spans="2:23" x14ac:dyDescent="0.25">
      <c r="B396" s="55" t="s">
        <v>163</v>
      </c>
      <c r="C396" s="76" t="s">
        <v>186</v>
      </c>
      <c r="D396" s="55" t="s">
        <v>52</v>
      </c>
      <c r="E396" s="55" t="s">
        <v>219</v>
      </c>
      <c r="F396" s="70">
        <v>122.16</v>
      </c>
      <c r="G396" s="77">
        <v>52000</v>
      </c>
      <c r="H396" s="77">
        <v>122.16</v>
      </c>
      <c r="I396" s="77">
        <v>1</v>
      </c>
      <c r="J396" s="77">
        <v>6.5135920000000003E-12</v>
      </c>
      <c r="K396" s="77">
        <v>0</v>
      </c>
      <c r="L396" s="77">
        <v>9.5512900000000002E-12</v>
      </c>
      <c r="M396" s="77">
        <v>0</v>
      </c>
      <c r="N396" s="77">
        <v>-3.0376979999999999E-12</v>
      </c>
      <c r="O396" s="77">
        <v>0</v>
      </c>
      <c r="P396" s="77">
        <v>-2.3635490000000002E-12</v>
      </c>
      <c r="Q396" s="77">
        <v>-2.363548E-12</v>
      </c>
      <c r="R396" s="77">
        <v>0</v>
      </c>
      <c r="S396" s="77">
        <v>0</v>
      </c>
      <c r="T396" s="77" t="s">
        <v>203</v>
      </c>
      <c r="U396" s="105">
        <v>0</v>
      </c>
      <c r="V396" s="105">
        <v>0</v>
      </c>
      <c r="W396" s="101">
        <v>0</v>
      </c>
    </row>
    <row r="397" spans="2:23" x14ac:dyDescent="0.25">
      <c r="B397" s="55" t="s">
        <v>163</v>
      </c>
      <c r="C397" s="76" t="s">
        <v>186</v>
      </c>
      <c r="D397" s="55" t="s">
        <v>52</v>
      </c>
      <c r="E397" s="55" t="s">
        <v>219</v>
      </c>
      <c r="F397" s="70">
        <v>122.16</v>
      </c>
      <c r="G397" s="77">
        <v>53050</v>
      </c>
      <c r="H397" s="77">
        <v>121.97</v>
      </c>
      <c r="I397" s="77">
        <v>1</v>
      </c>
      <c r="J397" s="77">
        <v>-95.204440723972496</v>
      </c>
      <c r="K397" s="77">
        <v>8.5200524015505305E-2</v>
      </c>
      <c r="L397" s="77">
        <v>-89.787776249482107</v>
      </c>
      <c r="M397" s="77">
        <v>7.5781340779974296E-2</v>
      </c>
      <c r="N397" s="77">
        <v>-5.4166644744904504</v>
      </c>
      <c r="O397" s="77">
        <v>9.4191832355310003E-3</v>
      </c>
      <c r="P397" s="77">
        <v>-3.2454253592745901</v>
      </c>
      <c r="Q397" s="77">
        <v>-3.2454253592745901</v>
      </c>
      <c r="R397" s="77">
        <v>0</v>
      </c>
      <c r="S397" s="77">
        <v>9.9008186168653001E-5</v>
      </c>
      <c r="T397" s="77" t="s">
        <v>202</v>
      </c>
      <c r="U397" s="105">
        <v>0.120586351491917</v>
      </c>
      <c r="V397" s="105">
        <v>-7.0837144702446495E-2</v>
      </c>
      <c r="W397" s="101">
        <v>0.19168880733191801</v>
      </c>
    </row>
    <row r="398" spans="2:23" x14ac:dyDescent="0.25">
      <c r="B398" s="55" t="s">
        <v>163</v>
      </c>
      <c r="C398" s="76" t="s">
        <v>186</v>
      </c>
      <c r="D398" s="55" t="s">
        <v>52</v>
      </c>
      <c r="E398" s="55" t="s">
        <v>219</v>
      </c>
      <c r="F398" s="70">
        <v>122.16</v>
      </c>
      <c r="G398" s="77">
        <v>53050</v>
      </c>
      <c r="H398" s="77">
        <v>121.97</v>
      </c>
      <c r="I398" s="77">
        <v>2</v>
      </c>
      <c r="J398" s="77">
        <v>-84.200074545719104</v>
      </c>
      <c r="K398" s="77">
        <v>6.0262046704789497E-2</v>
      </c>
      <c r="L398" s="77">
        <v>-79.409504388771296</v>
      </c>
      <c r="M398" s="77">
        <v>5.35998897917975E-2</v>
      </c>
      <c r="N398" s="77">
        <v>-4.7905701569477603</v>
      </c>
      <c r="O398" s="77">
        <v>6.6621569129920498E-3</v>
      </c>
      <c r="P398" s="77">
        <v>-2.8702973842968502</v>
      </c>
      <c r="Q398" s="77">
        <v>-2.87029738429684</v>
      </c>
      <c r="R398" s="77">
        <v>0</v>
      </c>
      <c r="S398" s="77">
        <v>7.0028160131560993E-5</v>
      </c>
      <c r="T398" s="77" t="s">
        <v>202</v>
      </c>
      <c r="U398" s="105">
        <v>-9.6992146235688997E-2</v>
      </c>
      <c r="V398" s="105">
        <v>-5.69769846495344E-2</v>
      </c>
      <c r="W398" s="101">
        <v>-3.9959700954357101E-2</v>
      </c>
    </row>
    <row r="399" spans="2:23" x14ac:dyDescent="0.25">
      <c r="B399" s="55" t="s">
        <v>163</v>
      </c>
      <c r="C399" s="76" t="s">
        <v>186</v>
      </c>
      <c r="D399" s="55" t="s">
        <v>52</v>
      </c>
      <c r="E399" s="55" t="s">
        <v>219</v>
      </c>
      <c r="F399" s="70">
        <v>122.16</v>
      </c>
      <c r="G399" s="77">
        <v>53100</v>
      </c>
      <c r="H399" s="77">
        <v>122.16</v>
      </c>
      <c r="I399" s="77">
        <v>2</v>
      </c>
      <c r="J399" s="77">
        <v>7.9334680000000006E-12</v>
      </c>
      <c r="K399" s="77">
        <v>0</v>
      </c>
      <c r="L399" s="77">
        <v>9.1878520000000002E-12</v>
      </c>
      <c r="M399" s="77">
        <v>0</v>
      </c>
      <c r="N399" s="77">
        <v>-1.254384E-12</v>
      </c>
      <c r="O399" s="77">
        <v>0</v>
      </c>
      <c r="P399" s="77">
        <v>-5.8950599999999999E-13</v>
      </c>
      <c r="Q399" s="77">
        <v>-5.8950699999999996E-13</v>
      </c>
      <c r="R399" s="77">
        <v>0</v>
      </c>
      <c r="S399" s="77">
        <v>0</v>
      </c>
      <c r="T399" s="77" t="s">
        <v>203</v>
      </c>
      <c r="U399" s="105">
        <v>0</v>
      </c>
      <c r="V399" s="105">
        <v>0</v>
      </c>
      <c r="W399" s="101">
        <v>0</v>
      </c>
    </row>
    <row r="400" spans="2:23" x14ac:dyDescent="0.25">
      <c r="B400" s="55" t="s">
        <v>163</v>
      </c>
      <c r="C400" s="76" t="s">
        <v>186</v>
      </c>
      <c r="D400" s="55" t="s">
        <v>52</v>
      </c>
      <c r="E400" s="55" t="s">
        <v>220</v>
      </c>
      <c r="F400" s="70">
        <v>122.06</v>
      </c>
      <c r="G400" s="77">
        <v>53000</v>
      </c>
      <c r="H400" s="77">
        <v>122.16</v>
      </c>
      <c r="I400" s="77">
        <v>1</v>
      </c>
      <c r="J400" s="77">
        <v>-42.877176165228597</v>
      </c>
      <c r="K400" s="77">
        <v>0</v>
      </c>
      <c r="L400" s="77">
        <v>-45.843277281889399</v>
      </c>
      <c r="M400" s="77">
        <v>0</v>
      </c>
      <c r="N400" s="77">
        <v>2.96610111666081</v>
      </c>
      <c r="O400" s="77">
        <v>0</v>
      </c>
      <c r="P400" s="77">
        <v>2.8514612191111501</v>
      </c>
      <c r="Q400" s="77">
        <v>2.8514612191111399</v>
      </c>
      <c r="R400" s="77">
        <v>0</v>
      </c>
      <c r="S400" s="77">
        <v>0</v>
      </c>
      <c r="T400" s="77" t="s">
        <v>202</v>
      </c>
      <c r="U400" s="105">
        <v>-0.29661011166606399</v>
      </c>
      <c r="V400" s="105">
        <v>-0.17424039404414701</v>
      </c>
      <c r="W400" s="101">
        <v>-0.12220011436197201</v>
      </c>
    </row>
    <row r="401" spans="2:23" x14ac:dyDescent="0.25">
      <c r="B401" s="55" t="s">
        <v>163</v>
      </c>
      <c r="C401" s="76" t="s">
        <v>186</v>
      </c>
      <c r="D401" s="55" t="s">
        <v>52</v>
      </c>
      <c r="E401" s="55" t="s">
        <v>220</v>
      </c>
      <c r="F401" s="70">
        <v>122.06</v>
      </c>
      <c r="G401" s="77">
        <v>53000</v>
      </c>
      <c r="H401" s="77">
        <v>122.16</v>
      </c>
      <c r="I401" s="77">
        <v>2</v>
      </c>
      <c r="J401" s="77">
        <v>-37.8748389459519</v>
      </c>
      <c r="K401" s="77">
        <v>0</v>
      </c>
      <c r="L401" s="77">
        <v>-40.494894932335598</v>
      </c>
      <c r="M401" s="77">
        <v>0</v>
      </c>
      <c r="N401" s="77">
        <v>2.6200559863837101</v>
      </c>
      <c r="O401" s="77">
        <v>0</v>
      </c>
      <c r="P401" s="77">
        <v>2.5187907435482102</v>
      </c>
      <c r="Q401" s="77">
        <v>2.5187907435482</v>
      </c>
      <c r="R401" s="77">
        <v>0</v>
      </c>
      <c r="S401" s="77">
        <v>0</v>
      </c>
      <c r="T401" s="77" t="s">
        <v>202</v>
      </c>
      <c r="U401" s="105">
        <v>-0.26200559863835599</v>
      </c>
      <c r="V401" s="105">
        <v>-0.15391234807232901</v>
      </c>
      <c r="W401" s="101">
        <v>-0.107943434353075</v>
      </c>
    </row>
    <row r="402" spans="2:23" x14ac:dyDescent="0.25">
      <c r="B402" s="55" t="s">
        <v>163</v>
      </c>
      <c r="C402" s="76" t="s">
        <v>186</v>
      </c>
      <c r="D402" s="55" t="s">
        <v>52</v>
      </c>
      <c r="E402" s="55" t="s">
        <v>220</v>
      </c>
      <c r="F402" s="70">
        <v>122.06</v>
      </c>
      <c r="G402" s="77">
        <v>53000</v>
      </c>
      <c r="H402" s="77">
        <v>122.16</v>
      </c>
      <c r="I402" s="77">
        <v>3</v>
      </c>
      <c r="J402" s="77">
        <v>-37.8748389459519</v>
      </c>
      <c r="K402" s="77">
        <v>0</v>
      </c>
      <c r="L402" s="77">
        <v>-40.494894932335598</v>
      </c>
      <c r="M402" s="77">
        <v>0</v>
      </c>
      <c r="N402" s="77">
        <v>2.6200559863837101</v>
      </c>
      <c r="O402" s="77">
        <v>0</v>
      </c>
      <c r="P402" s="77">
        <v>2.5187907435482102</v>
      </c>
      <c r="Q402" s="77">
        <v>2.5187907435482</v>
      </c>
      <c r="R402" s="77">
        <v>0</v>
      </c>
      <c r="S402" s="77">
        <v>0</v>
      </c>
      <c r="T402" s="77" t="s">
        <v>202</v>
      </c>
      <c r="U402" s="105">
        <v>-0.26200559863835599</v>
      </c>
      <c r="V402" s="105">
        <v>-0.15391234807232901</v>
      </c>
      <c r="W402" s="101">
        <v>-0.107943434353075</v>
      </c>
    </row>
    <row r="403" spans="2:23" x14ac:dyDescent="0.25">
      <c r="B403" s="55" t="s">
        <v>163</v>
      </c>
      <c r="C403" s="76" t="s">
        <v>186</v>
      </c>
      <c r="D403" s="55" t="s">
        <v>52</v>
      </c>
      <c r="E403" s="55" t="s">
        <v>220</v>
      </c>
      <c r="F403" s="70">
        <v>122.06</v>
      </c>
      <c r="G403" s="77">
        <v>53000</v>
      </c>
      <c r="H403" s="77">
        <v>122.16</v>
      </c>
      <c r="I403" s="77">
        <v>4</v>
      </c>
      <c r="J403" s="77">
        <v>-41.5699451845813</v>
      </c>
      <c r="K403" s="77">
        <v>0</v>
      </c>
      <c r="L403" s="77">
        <v>-44.445616389148803</v>
      </c>
      <c r="M403" s="77">
        <v>0</v>
      </c>
      <c r="N403" s="77">
        <v>2.87567120456744</v>
      </c>
      <c r="O403" s="77">
        <v>0</v>
      </c>
      <c r="P403" s="77">
        <v>2.7645264258455802</v>
      </c>
      <c r="Q403" s="77">
        <v>2.76452642584557</v>
      </c>
      <c r="R403" s="77">
        <v>0</v>
      </c>
      <c r="S403" s="77">
        <v>0</v>
      </c>
      <c r="T403" s="77" t="s">
        <v>202</v>
      </c>
      <c r="U403" s="105">
        <v>-0.287567120456727</v>
      </c>
      <c r="V403" s="105">
        <v>-0.168928186908651</v>
      </c>
      <c r="W403" s="101">
        <v>-0.118474501119227</v>
      </c>
    </row>
    <row r="404" spans="2:23" x14ac:dyDescent="0.25">
      <c r="B404" s="55" t="s">
        <v>163</v>
      </c>
      <c r="C404" s="76" t="s">
        <v>186</v>
      </c>
      <c r="D404" s="55" t="s">
        <v>52</v>
      </c>
      <c r="E404" s="55" t="s">
        <v>220</v>
      </c>
      <c r="F404" s="70">
        <v>122.06</v>
      </c>
      <c r="G404" s="77">
        <v>53204</v>
      </c>
      <c r="H404" s="77">
        <v>121.59</v>
      </c>
      <c r="I404" s="77">
        <v>1</v>
      </c>
      <c r="J404" s="77">
        <v>-7.9486732107954596</v>
      </c>
      <c r="K404" s="77">
        <v>8.0745836627758305E-3</v>
      </c>
      <c r="L404" s="77">
        <v>-11.4064500981309</v>
      </c>
      <c r="M404" s="77">
        <v>1.6627687870899101E-2</v>
      </c>
      <c r="N404" s="77">
        <v>3.45777688733545</v>
      </c>
      <c r="O404" s="77">
        <v>-8.5531042081232207E-3</v>
      </c>
      <c r="P404" s="77">
        <v>2.9227232326508199</v>
      </c>
      <c r="Q404" s="77">
        <v>2.9227232326508199</v>
      </c>
      <c r="R404" s="77">
        <v>0</v>
      </c>
      <c r="S404" s="77">
        <v>1.09170735789971E-3</v>
      </c>
      <c r="T404" s="77" t="s">
        <v>202</v>
      </c>
      <c r="U404" s="105">
        <v>0.58317321689304402</v>
      </c>
      <c r="V404" s="105">
        <v>-0.34257878309231898</v>
      </c>
      <c r="W404" s="101">
        <v>0.92703508341604002</v>
      </c>
    </row>
    <row r="405" spans="2:23" x14ac:dyDescent="0.25">
      <c r="B405" s="55" t="s">
        <v>163</v>
      </c>
      <c r="C405" s="76" t="s">
        <v>186</v>
      </c>
      <c r="D405" s="55" t="s">
        <v>52</v>
      </c>
      <c r="E405" s="55" t="s">
        <v>220</v>
      </c>
      <c r="F405" s="70">
        <v>122.06</v>
      </c>
      <c r="G405" s="77">
        <v>53304</v>
      </c>
      <c r="H405" s="77">
        <v>122.36</v>
      </c>
      <c r="I405" s="77">
        <v>1</v>
      </c>
      <c r="J405" s="77">
        <v>17.926949276251701</v>
      </c>
      <c r="K405" s="77">
        <v>2.9791509809751201E-2</v>
      </c>
      <c r="L405" s="77">
        <v>15.719439070956399</v>
      </c>
      <c r="M405" s="77">
        <v>2.29062408882009E-2</v>
      </c>
      <c r="N405" s="77">
        <v>2.2075102052953199</v>
      </c>
      <c r="O405" s="77">
        <v>6.8852689215502701E-3</v>
      </c>
      <c r="P405" s="77">
        <v>1.8671899986235101</v>
      </c>
      <c r="Q405" s="77">
        <v>1.8671899986235101</v>
      </c>
      <c r="R405" s="77">
        <v>0</v>
      </c>
      <c r="S405" s="77">
        <v>3.23189140111962E-4</v>
      </c>
      <c r="T405" s="77" t="s">
        <v>202</v>
      </c>
      <c r="U405" s="105">
        <v>0.179195653314069</v>
      </c>
      <c r="V405" s="105">
        <v>-0.10526654357486701</v>
      </c>
      <c r="W405" s="101">
        <v>0.28485645877709598</v>
      </c>
    </row>
    <row r="406" spans="2:23" x14ac:dyDescent="0.25">
      <c r="B406" s="55" t="s">
        <v>163</v>
      </c>
      <c r="C406" s="76" t="s">
        <v>186</v>
      </c>
      <c r="D406" s="55" t="s">
        <v>52</v>
      </c>
      <c r="E406" s="55" t="s">
        <v>220</v>
      </c>
      <c r="F406" s="70">
        <v>122.06</v>
      </c>
      <c r="G406" s="77">
        <v>53354</v>
      </c>
      <c r="H406" s="77">
        <v>122.31</v>
      </c>
      <c r="I406" s="77">
        <v>1</v>
      </c>
      <c r="J406" s="77">
        <v>51.079656709537502</v>
      </c>
      <c r="K406" s="77">
        <v>5.4791757920848297E-2</v>
      </c>
      <c r="L406" s="77">
        <v>56.303473960507603</v>
      </c>
      <c r="M406" s="77">
        <v>6.6571704780452698E-2</v>
      </c>
      <c r="N406" s="77">
        <v>-5.2238172509700602</v>
      </c>
      <c r="O406" s="77">
        <v>-1.1779946859604399E-2</v>
      </c>
      <c r="P406" s="77">
        <v>-4.7951120050562501</v>
      </c>
      <c r="Q406" s="77">
        <v>-4.7951120050562404</v>
      </c>
      <c r="R406" s="77">
        <v>0</v>
      </c>
      <c r="S406" s="77">
        <v>4.8285508196172498E-4</v>
      </c>
      <c r="T406" s="77" t="s">
        <v>203</v>
      </c>
      <c r="U406" s="105">
        <v>-0.13337849429824999</v>
      </c>
      <c r="V406" s="105">
        <v>-7.8351750292676298E-2</v>
      </c>
      <c r="W406" s="101">
        <v>-5.4950477463910297E-2</v>
      </c>
    </row>
    <row r="407" spans="2:23" x14ac:dyDescent="0.25">
      <c r="B407" s="55" t="s">
        <v>163</v>
      </c>
      <c r="C407" s="76" t="s">
        <v>186</v>
      </c>
      <c r="D407" s="55" t="s">
        <v>52</v>
      </c>
      <c r="E407" s="55" t="s">
        <v>220</v>
      </c>
      <c r="F407" s="70">
        <v>122.06</v>
      </c>
      <c r="G407" s="77">
        <v>53454</v>
      </c>
      <c r="H407" s="77">
        <v>122.89</v>
      </c>
      <c r="I407" s="77">
        <v>1</v>
      </c>
      <c r="J407" s="77">
        <v>51.743113427618397</v>
      </c>
      <c r="K407" s="77">
        <v>0.18259525548590699</v>
      </c>
      <c r="L407" s="77">
        <v>56.8040436534449</v>
      </c>
      <c r="M407" s="77">
        <v>0.220060897401085</v>
      </c>
      <c r="N407" s="77">
        <v>-5.0609302258264997</v>
      </c>
      <c r="O407" s="77">
        <v>-3.74656419151779E-2</v>
      </c>
      <c r="P407" s="77">
        <v>-4.6535454125405797</v>
      </c>
      <c r="Q407" s="77">
        <v>-4.65354541254057</v>
      </c>
      <c r="R407" s="77">
        <v>0</v>
      </c>
      <c r="S407" s="77">
        <v>1.47690407062858E-3</v>
      </c>
      <c r="T407" s="77" t="s">
        <v>203</v>
      </c>
      <c r="U407" s="105">
        <v>-0.38803240612543199</v>
      </c>
      <c r="V407" s="105">
        <v>-0.227945429659906</v>
      </c>
      <c r="W407" s="101">
        <v>-0.15986509744503899</v>
      </c>
    </row>
    <row r="408" spans="2:23" x14ac:dyDescent="0.25">
      <c r="B408" s="55" t="s">
        <v>163</v>
      </c>
      <c r="C408" s="76" t="s">
        <v>186</v>
      </c>
      <c r="D408" s="55" t="s">
        <v>52</v>
      </c>
      <c r="E408" s="55" t="s">
        <v>220</v>
      </c>
      <c r="F408" s="70">
        <v>122.06</v>
      </c>
      <c r="G408" s="77">
        <v>53604</v>
      </c>
      <c r="H408" s="77">
        <v>122.45</v>
      </c>
      <c r="I408" s="77">
        <v>1</v>
      </c>
      <c r="J408" s="77">
        <v>36.289249821968802</v>
      </c>
      <c r="K408" s="77">
        <v>5.7285569889894999E-2</v>
      </c>
      <c r="L408" s="77">
        <v>38.7947516521509</v>
      </c>
      <c r="M408" s="77">
        <v>6.5468924875214995E-2</v>
      </c>
      <c r="N408" s="77">
        <v>-2.5055018301821201</v>
      </c>
      <c r="O408" s="77">
        <v>-8.1833549853199909E-3</v>
      </c>
      <c r="P408" s="77">
        <v>-2.33525221326083</v>
      </c>
      <c r="Q408" s="77">
        <v>-2.33525221326083</v>
      </c>
      <c r="R408" s="77">
        <v>0</v>
      </c>
      <c r="S408" s="77">
        <v>2.37223026129973E-4</v>
      </c>
      <c r="T408" s="77" t="s">
        <v>203</v>
      </c>
      <c r="U408" s="105">
        <v>-2.3310349959266001E-2</v>
      </c>
      <c r="V408" s="105">
        <v>-1.3693412336468799E-2</v>
      </c>
      <c r="W408" s="101">
        <v>-9.6036086390976095E-3</v>
      </c>
    </row>
    <row r="409" spans="2:23" x14ac:dyDescent="0.25">
      <c r="B409" s="55" t="s">
        <v>163</v>
      </c>
      <c r="C409" s="76" t="s">
        <v>186</v>
      </c>
      <c r="D409" s="55" t="s">
        <v>52</v>
      </c>
      <c r="E409" s="55" t="s">
        <v>220</v>
      </c>
      <c r="F409" s="70">
        <v>122.06</v>
      </c>
      <c r="G409" s="77">
        <v>53654</v>
      </c>
      <c r="H409" s="77">
        <v>122.23</v>
      </c>
      <c r="I409" s="77">
        <v>1</v>
      </c>
      <c r="J409" s="77">
        <v>10.937316825577501</v>
      </c>
      <c r="K409" s="77">
        <v>5.8341063409611104E-3</v>
      </c>
      <c r="L409" s="77">
        <v>14.8622212729996</v>
      </c>
      <c r="M409" s="77">
        <v>1.0772591744343901E-2</v>
      </c>
      <c r="N409" s="77">
        <v>-3.92490444742206</v>
      </c>
      <c r="O409" s="77">
        <v>-4.93848540338283E-3</v>
      </c>
      <c r="P409" s="77">
        <v>-3.6595727324689999</v>
      </c>
      <c r="Q409" s="77">
        <v>-3.6595727324689902</v>
      </c>
      <c r="R409" s="77">
        <v>0</v>
      </c>
      <c r="S409" s="77">
        <v>6.5315088793292697E-4</v>
      </c>
      <c r="T409" s="77" t="s">
        <v>203</v>
      </c>
      <c r="U409" s="105">
        <v>6.4022456465560901E-2</v>
      </c>
      <c r="V409" s="105">
        <v>-3.7609297874486101E-2</v>
      </c>
      <c r="W409" s="101">
        <v>0.10177261498093799</v>
      </c>
    </row>
    <row r="410" spans="2:23" x14ac:dyDescent="0.25">
      <c r="B410" s="55" t="s">
        <v>163</v>
      </c>
      <c r="C410" s="76" t="s">
        <v>186</v>
      </c>
      <c r="D410" s="55" t="s">
        <v>52</v>
      </c>
      <c r="E410" s="55" t="s">
        <v>221</v>
      </c>
      <c r="F410" s="70">
        <v>121.97</v>
      </c>
      <c r="G410" s="77">
        <v>53150</v>
      </c>
      <c r="H410" s="77">
        <v>122.11</v>
      </c>
      <c r="I410" s="77">
        <v>1</v>
      </c>
      <c r="J410" s="77">
        <v>31.301728693666401</v>
      </c>
      <c r="K410" s="77">
        <v>2.68072792776376E-2</v>
      </c>
      <c r="L410" s="77">
        <v>46.2452767336463</v>
      </c>
      <c r="M410" s="77">
        <v>5.8512796967892897E-2</v>
      </c>
      <c r="N410" s="77">
        <v>-14.943548039979801</v>
      </c>
      <c r="O410" s="77">
        <v>-3.17055176902553E-2</v>
      </c>
      <c r="P410" s="77">
        <v>-14.8767853772256</v>
      </c>
      <c r="Q410" s="77">
        <v>-14.8767853772256</v>
      </c>
      <c r="R410" s="77">
        <v>0</v>
      </c>
      <c r="S410" s="77">
        <v>6.0552808128585302E-3</v>
      </c>
      <c r="T410" s="77" t="s">
        <v>203</v>
      </c>
      <c r="U410" s="105">
        <v>-1.77724465332157</v>
      </c>
      <c r="V410" s="105">
        <v>-1.0440231014654</v>
      </c>
      <c r="W410" s="101">
        <v>-0.73220531378785303</v>
      </c>
    </row>
    <row r="411" spans="2:23" x14ac:dyDescent="0.25">
      <c r="B411" s="55" t="s">
        <v>163</v>
      </c>
      <c r="C411" s="76" t="s">
        <v>186</v>
      </c>
      <c r="D411" s="55" t="s">
        <v>52</v>
      </c>
      <c r="E411" s="55" t="s">
        <v>221</v>
      </c>
      <c r="F411" s="70">
        <v>121.97</v>
      </c>
      <c r="G411" s="77">
        <v>53150</v>
      </c>
      <c r="H411" s="77">
        <v>122.11</v>
      </c>
      <c r="I411" s="77">
        <v>2</v>
      </c>
      <c r="J411" s="77">
        <v>31.209822892283899</v>
      </c>
      <c r="K411" s="77">
        <v>2.66793129016661E-2</v>
      </c>
      <c r="L411" s="77">
        <v>46.109494800962402</v>
      </c>
      <c r="M411" s="77">
        <v>5.82334821408114E-2</v>
      </c>
      <c r="N411" s="77">
        <v>-14.899671908678499</v>
      </c>
      <c r="O411" s="77">
        <v>-3.1554169239145301E-2</v>
      </c>
      <c r="P411" s="77">
        <v>-14.833105269475601</v>
      </c>
      <c r="Q411" s="77">
        <v>-14.833105269475601</v>
      </c>
      <c r="R411" s="77">
        <v>0</v>
      </c>
      <c r="S411" s="77">
        <v>6.0263755169091002E-3</v>
      </c>
      <c r="T411" s="77" t="s">
        <v>203</v>
      </c>
      <c r="U411" s="105">
        <v>-1.76491674673029</v>
      </c>
      <c r="V411" s="105">
        <v>-1.0367812064061399</v>
      </c>
      <c r="W411" s="101">
        <v>-0.72712635141925597</v>
      </c>
    </row>
    <row r="412" spans="2:23" x14ac:dyDescent="0.25">
      <c r="B412" s="55" t="s">
        <v>163</v>
      </c>
      <c r="C412" s="76" t="s">
        <v>186</v>
      </c>
      <c r="D412" s="55" t="s">
        <v>52</v>
      </c>
      <c r="E412" s="55" t="s">
        <v>221</v>
      </c>
      <c r="F412" s="70">
        <v>121.97</v>
      </c>
      <c r="G412" s="77">
        <v>53900</v>
      </c>
      <c r="H412" s="77">
        <v>121.92</v>
      </c>
      <c r="I412" s="77">
        <v>1</v>
      </c>
      <c r="J412" s="77">
        <v>-1.24050835761806</v>
      </c>
      <c r="K412" s="77">
        <v>7.2326466310053002E-5</v>
      </c>
      <c r="L412" s="77">
        <v>13.5279384966764</v>
      </c>
      <c r="M412" s="77">
        <v>8.6012406385833993E-3</v>
      </c>
      <c r="N412" s="77">
        <v>-14.768446854294501</v>
      </c>
      <c r="O412" s="77">
        <v>-8.5289141722733504E-3</v>
      </c>
      <c r="P412" s="77">
        <v>-10.201591301194201</v>
      </c>
      <c r="Q412" s="77">
        <v>-10.2015913011941</v>
      </c>
      <c r="R412" s="77">
        <v>0</v>
      </c>
      <c r="S412" s="77">
        <v>4.8914058586002201E-3</v>
      </c>
      <c r="T412" s="77" t="s">
        <v>202</v>
      </c>
      <c r="U412" s="105">
        <v>-1.7784807814525501</v>
      </c>
      <c r="V412" s="105">
        <v>-1.0447492515329799</v>
      </c>
      <c r="W412" s="101">
        <v>-0.73271458502652898</v>
      </c>
    </row>
    <row r="413" spans="2:23" x14ac:dyDescent="0.25">
      <c r="B413" s="55" t="s">
        <v>163</v>
      </c>
      <c r="C413" s="76" t="s">
        <v>186</v>
      </c>
      <c r="D413" s="55" t="s">
        <v>52</v>
      </c>
      <c r="E413" s="55" t="s">
        <v>221</v>
      </c>
      <c r="F413" s="70">
        <v>121.97</v>
      </c>
      <c r="G413" s="77">
        <v>53900</v>
      </c>
      <c r="H413" s="77">
        <v>121.92</v>
      </c>
      <c r="I413" s="77">
        <v>2</v>
      </c>
      <c r="J413" s="77">
        <v>-1.23900628577796</v>
      </c>
      <c r="K413" s="77">
        <v>7.1936499960605993E-5</v>
      </c>
      <c r="L413" s="77">
        <v>13.5115581673119</v>
      </c>
      <c r="M413" s="77">
        <v>8.5548648845315007E-3</v>
      </c>
      <c r="N413" s="77">
        <v>-14.7505644530899</v>
      </c>
      <c r="O413" s="77">
        <v>-8.4829283845708897E-3</v>
      </c>
      <c r="P413" s="77">
        <v>-10.1892386854877</v>
      </c>
      <c r="Q413" s="77">
        <v>-10.1892386854877</v>
      </c>
      <c r="R413" s="77">
        <v>0</v>
      </c>
      <c r="S413" s="77">
        <v>4.8650326126239004E-3</v>
      </c>
      <c r="T413" s="77" t="s">
        <v>202</v>
      </c>
      <c r="U413" s="105">
        <v>-1.7719789245109401</v>
      </c>
      <c r="V413" s="105">
        <v>-1.0409298061703101</v>
      </c>
      <c r="W413" s="101">
        <v>-0.73003589124442403</v>
      </c>
    </row>
    <row r="414" spans="2:23" x14ac:dyDescent="0.25">
      <c r="B414" s="55" t="s">
        <v>163</v>
      </c>
      <c r="C414" s="76" t="s">
        <v>186</v>
      </c>
      <c r="D414" s="55" t="s">
        <v>52</v>
      </c>
      <c r="E414" s="55" t="s">
        <v>222</v>
      </c>
      <c r="F414" s="70">
        <v>122.11</v>
      </c>
      <c r="G414" s="77">
        <v>53550</v>
      </c>
      <c r="H414" s="77">
        <v>122.05</v>
      </c>
      <c r="I414" s="77">
        <v>1</v>
      </c>
      <c r="J414" s="77">
        <v>-5.3303124119405396</v>
      </c>
      <c r="K414" s="77">
        <v>6.9894086805862997E-4</v>
      </c>
      <c r="L414" s="77">
        <v>12.1838048653489</v>
      </c>
      <c r="M414" s="77">
        <v>3.6517494845237498E-3</v>
      </c>
      <c r="N414" s="77">
        <v>-17.5141172772895</v>
      </c>
      <c r="O414" s="77">
        <v>-2.9528086164651202E-3</v>
      </c>
      <c r="P414" s="77">
        <v>-13.8526670208964</v>
      </c>
      <c r="Q414" s="77">
        <v>-13.8526670208963</v>
      </c>
      <c r="R414" s="77">
        <v>0</v>
      </c>
      <c r="S414" s="77">
        <v>4.7206510363590097E-3</v>
      </c>
      <c r="T414" s="77" t="s">
        <v>202</v>
      </c>
      <c r="U414" s="105">
        <v>-1.41132591253547</v>
      </c>
      <c r="V414" s="105">
        <v>-0.82906810473727799</v>
      </c>
      <c r="W414" s="101">
        <v>-0.58145080403738003</v>
      </c>
    </row>
    <row r="415" spans="2:23" x14ac:dyDescent="0.25">
      <c r="B415" s="55" t="s">
        <v>163</v>
      </c>
      <c r="C415" s="76" t="s">
        <v>186</v>
      </c>
      <c r="D415" s="55" t="s">
        <v>52</v>
      </c>
      <c r="E415" s="55" t="s">
        <v>222</v>
      </c>
      <c r="F415" s="70">
        <v>122.11</v>
      </c>
      <c r="G415" s="77">
        <v>54200</v>
      </c>
      <c r="H415" s="77">
        <v>122.11</v>
      </c>
      <c r="I415" s="77">
        <v>1</v>
      </c>
      <c r="J415" s="77">
        <v>5.71427526517384</v>
      </c>
      <c r="K415" s="77">
        <v>2.1550941592077201E-4</v>
      </c>
      <c r="L415" s="77">
        <v>23.5142006098718</v>
      </c>
      <c r="M415" s="77">
        <v>3.6492563601205601E-3</v>
      </c>
      <c r="N415" s="77">
        <v>-17.799925344698</v>
      </c>
      <c r="O415" s="77">
        <v>-3.4337469441997901E-3</v>
      </c>
      <c r="P415" s="77">
        <v>-14.0778545812795</v>
      </c>
      <c r="Q415" s="77">
        <v>-14.0778545812795</v>
      </c>
      <c r="R415" s="77">
        <v>0</v>
      </c>
      <c r="S415" s="77">
        <v>1.3080275314369099E-3</v>
      </c>
      <c r="T415" s="77" t="s">
        <v>202</v>
      </c>
      <c r="U415" s="105">
        <v>-0.41929483935623602</v>
      </c>
      <c r="V415" s="105">
        <v>-0.246310207092197</v>
      </c>
      <c r="W415" s="101">
        <v>-0.17274487721579301</v>
      </c>
    </row>
    <row r="416" spans="2:23" x14ac:dyDescent="0.25">
      <c r="B416" s="55" t="s">
        <v>163</v>
      </c>
      <c r="C416" s="76" t="s">
        <v>186</v>
      </c>
      <c r="D416" s="55" t="s">
        <v>52</v>
      </c>
      <c r="E416" s="55" t="s">
        <v>223</v>
      </c>
      <c r="F416" s="70">
        <v>122</v>
      </c>
      <c r="G416" s="77">
        <v>53150</v>
      </c>
      <c r="H416" s="77">
        <v>122.11</v>
      </c>
      <c r="I416" s="77">
        <v>1</v>
      </c>
      <c r="J416" s="77">
        <v>-41.005940614105903</v>
      </c>
      <c r="K416" s="77">
        <v>0</v>
      </c>
      <c r="L416" s="77">
        <v>-41.431675546032302</v>
      </c>
      <c r="M416" s="77">
        <v>0</v>
      </c>
      <c r="N416" s="77">
        <v>0.42573493192640799</v>
      </c>
      <c r="O416" s="77">
        <v>0</v>
      </c>
      <c r="P416" s="77">
        <v>0.35652819995566298</v>
      </c>
      <c r="Q416" s="77">
        <v>0.35652819995566298</v>
      </c>
      <c r="R416" s="77">
        <v>0</v>
      </c>
      <c r="S416" s="77">
        <v>0</v>
      </c>
      <c r="T416" s="77" t="s">
        <v>203</v>
      </c>
      <c r="U416" s="105">
        <v>-4.68308425119046E-2</v>
      </c>
      <c r="V416" s="105">
        <v>-2.7510270660901601E-2</v>
      </c>
      <c r="W416" s="101">
        <v>-1.92937937229367E-2</v>
      </c>
    </row>
    <row r="417" spans="2:23" x14ac:dyDescent="0.25">
      <c r="B417" s="55" t="s">
        <v>163</v>
      </c>
      <c r="C417" s="76" t="s">
        <v>186</v>
      </c>
      <c r="D417" s="55" t="s">
        <v>52</v>
      </c>
      <c r="E417" s="55" t="s">
        <v>223</v>
      </c>
      <c r="F417" s="70">
        <v>122</v>
      </c>
      <c r="G417" s="77">
        <v>53150</v>
      </c>
      <c r="H417" s="77">
        <v>122.11</v>
      </c>
      <c r="I417" s="77">
        <v>2</v>
      </c>
      <c r="J417" s="77">
        <v>-34.428976638342597</v>
      </c>
      <c r="K417" s="77">
        <v>0</v>
      </c>
      <c r="L417" s="77">
        <v>-34.786427724841403</v>
      </c>
      <c r="M417" s="77">
        <v>0</v>
      </c>
      <c r="N417" s="77">
        <v>0.35745108649882201</v>
      </c>
      <c r="O417" s="77">
        <v>0</v>
      </c>
      <c r="P417" s="77">
        <v>0.29934445798227599</v>
      </c>
      <c r="Q417" s="77">
        <v>0.29934445798227499</v>
      </c>
      <c r="R417" s="77">
        <v>0</v>
      </c>
      <c r="S417" s="77">
        <v>0</v>
      </c>
      <c r="T417" s="77" t="s">
        <v>203</v>
      </c>
      <c r="U417" s="105">
        <v>-3.9319619514870202E-2</v>
      </c>
      <c r="V417" s="105">
        <v>-2.3097884153221799E-2</v>
      </c>
      <c r="W417" s="101">
        <v>-1.6199252191361199E-2</v>
      </c>
    </row>
    <row r="418" spans="2:23" x14ac:dyDescent="0.25">
      <c r="B418" s="55" t="s">
        <v>163</v>
      </c>
      <c r="C418" s="76" t="s">
        <v>186</v>
      </c>
      <c r="D418" s="55" t="s">
        <v>52</v>
      </c>
      <c r="E418" s="55" t="s">
        <v>223</v>
      </c>
      <c r="F418" s="70">
        <v>122</v>
      </c>
      <c r="G418" s="77">
        <v>53150</v>
      </c>
      <c r="H418" s="77">
        <v>122.11</v>
      </c>
      <c r="I418" s="77">
        <v>3</v>
      </c>
      <c r="J418" s="77">
        <v>-42.125556740088498</v>
      </c>
      <c r="K418" s="77">
        <v>0</v>
      </c>
      <c r="L418" s="77">
        <v>-42.5629158339787</v>
      </c>
      <c r="M418" s="77">
        <v>0</v>
      </c>
      <c r="N418" s="77">
        <v>0.43735909389022198</v>
      </c>
      <c r="O418" s="77">
        <v>0</v>
      </c>
      <c r="P418" s="77">
        <v>0.36626275831623401</v>
      </c>
      <c r="Q418" s="77">
        <v>0.36626275831623401</v>
      </c>
      <c r="R418" s="77">
        <v>0</v>
      </c>
      <c r="S418" s="77">
        <v>0</v>
      </c>
      <c r="T418" s="77" t="s">
        <v>203</v>
      </c>
      <c r="U418" s="105">
        <v>-4.8109500327924097E-2</v>
      </c>
      <c r="V418" s="105">
        <v>-2.8261404330820701E-2</v>
      </c>
      <c r="W418" s="101">
        <v>-1.9820586725608599E-2</v>
      </c>
    </row>
    <row r="419" spans="2:23" x14ac:dyDescent="0.25">
      <c r="B419" s="55" t="s">
        <v>163</v>
      </c>
      <c r="C419" s="76" t="s">
        <v>186</v>
      </c>
      <c r="D419" s="55" t="s">
        <v>52</v>
      </c>
      <c r="E419" s="55" t="s">
        <v>223</v>
      </c>
      <c r="F419" s="70">
        <v>122</v>
      </c>
      <c r="G419" s="77">
        <v>53654</v>
      </c>
      <c r="H419" s="77">
        <v>122.23</v>
      </c>
      <c r="I419" s="77">
        <v>1</v>
      </c>
      <c r="J419" s="77">
        <v>32.339374372652401</v>
      </c>
      <c r="K419" s="77">
        <v>3.2839223233177402E-2</v>
      </c>
      <c r="L419" s="77">
        <v>29.122162873285099</v>
      </c>
      <c r="M419" s="77">
        <v>2.6630351631129801E-2</v>
      </c>
      <c r="N419" s="77">
        <v>3.2172114993673002</v>
      </c>
      <c r="O419" s="77">
        <v>6.2088716020476404E-3</v>
      </c>
      <c r="P419" s="77">
        <v>2.9974124728651401</v>
      </c>
      <c r="Q419" s="77">
        <v>2.9974124728651299</v>
      </c>
      <c r="R419" s="77">
        <v>0</v>
      </c>
      <c r="S419" s="77">
        <v>2.8211272012010802E-4</v>
      </c>
      <c r="T419" s="77" t="s">
        <v>203</v>
      </c>
      <c r="U419" s="105">
        <v>1.8237710829556001E-2</v>
      </c>
      <c r="V419" s="105">
        <v>-1.07135454808186E-2</v>
      </c>
      <c r="W419" s="101">
        <v>2.89913824751247E-2</v>
      </c>
    </row>
    <row r="420" spans="2:23" x14ac:dyDescent="0.25">
      <c r="B420" s="55" t="s">
        <v>163</v>
      </c>
      <c r="C420" s="76" t="s">
        <v>186</v>
      </c>
      <c r="D420" s="55" t="s">
        <v>52</v>
      </c>
      <c r="E420" s="55" t="s">
        <v>223</v>
      </c>
      <c r="F420" s="70">
        <v>122</v>
      </c>
      <c r="G420" s="77">
        <v>53654</v>
      </c>
      <c r="H420" s="77">
        <v>122.23</v>
      </c>
      <c r="I420" s="77">
        <v>2</v>
      </c>
      <c r="J420" s="77">
        <v>32.339374372652401</v>
      </c>
      <c r="K420" s="77">
        <v>3.2839223233177402E-2</v>
      </c>
      <c r="L420" s="77">
        <v>29.122162873285099</v>
      </c>
      <c r="M420" s="77">
        <v>2.6630351631129801E-2</v>
      </c>
      <c r="N420" s="77">
        <v>3.2172114993673002</v>
      </c>
      <c r="O420" s="77">
        <v>6.2088716020476404E-3</v>
      </c>
      <c r="P420" s="77">
        <v>2.9974124728651401</v>
      </c>
      <c r="Q420" s="77">
        <v>2.9974124728651299</v>
      </c>
      <c r="R420" s="77">
        <v>0</v>
      </c>
      <c r="S420" s="77">
        <v>2.8211272012010802E-4</v>
      </c>
      <c r="T420" s="77" t="s">
        <v>203</v>
      </c>
      <c r="U420" s="105">
        <v>1.8237710829556001E-2</v>
      </c>
      <c r="V420" s="105">
        <v>-1.07135454808186E-2</v>
      </c>
      <c r="W420" s="101">
        <v>2.89913824751247E-2</v>
      </c>
    </row>
    <row r="421" spans="2:23" x14ac:dyDescent="0.25">
      <c r="B421" s="55" t="s">
        <v>163</v>
      </c>
      <c r="C421" s="76" t="s">
        <v>186</v>
      </c>
      <c r="D421" s="55" t="s">
        <v>52</v>
      </c>
      <c r="E421" s="55" t="s">
        <v>223</v>
      </c>
      <c r="F421" s="70">
        <v>122</v>
      </c>
      <c r="G421" s="77">
        <v>53704</v>
      </c>
      <c r="H421" s="77">
        <v>122.45</v>
      </c>
      <c r="I421" s="77">
        <v>1</v>
      </c>
      <c r="J421" s="77">
        <v>46.564201549044597</v>
      </c>
      <c r="K421" s="77">
        <v>9.0631799394621904E-2</v>
      </c>
      <c r="L421" s="77">
        <v>50.091070897154196</v>
      </c>
      <c r="M421" s="77">
        <v>0.104881023035472</v>
      </c>
      <c r="N421" s="77">
        <v>-3.5268693481095998</v>
      </c>
      <c r="O421" s="77">
        <v>-1.42492236408498E-2</v>
      </c>
      <c r="P421" s="77">
        <v>-3.23381867729654</v>
      </c>
      <c r="Q421" s="77">
        <v>-3.23381867729654</v>
      </c>
      <c r="R421" s="77">
        <v>0</v>
      </c>
      <c r="S421" s="77">
        <v>4.3712697933301602E-4</v>
      </c>
      <c r="T421" s="77" t="s">
        <v>203</v>
      </c>
      <c r="U421" s="105">
        <v>-0.15452015285354401</v>
      </c>
      <c r="V421" s="105">
        <v>-9.0771188378349202E-2</v>
      </c>
      <c r="W421" s="101">
        <v>-6.3660609019261002E-2</v>
      </c>
    </row>
    <row r="422" spans="2:23" x14ac:dyDescent="0.25">
      <c r="B422" s="55" t="s">
        <v>163</v>
      </c>
      <c r="C422" s="76" t="s">
        <v>186</v>
      </c>
      <c r="D422" s="55" t="s">
        <v>52</v>
      </c>
      <c r="E422" s="55" t="s">
        <v>223</v>
      </c>
      <c r="F422" s="70">
        <v>122</v>
      </c>
      <c r="G422" s="77">
        <v>58004</v>
      </c>
      <c r="H422" s="77">
        <v>122.18</v>
      </c>
      <c r="I422" s="77">
        <v>1</v>
      </c>
      <c r="J422" s="77">
        <v>6.2352513569849597</v>
      </c>
      <c r="K422" s="77">
        <v>8.2344365388769894E-3</v>
      </c>
      <c r="L422" s="77">
        <v>10.355195932206</v>
      </c>
      <c r="M422" s="77">
        <v>2.2711331535848801E-2</v>
      </c>
      <c r="N422" s="77">
        <v>-4.11994457522104</v>
      </c>
      <c r="O422" s="77">
        <v>-1.4476894996971801E-2</v>
      </c>
      <c r="P422" s="77">
        <v>-3.78314168468627</v>
      </c>
      <c r="Q422" s="77">
        <v>-3.78314168468627</v>
      </c>
      <c r="R422" s="77">
        <v>0</v>
      </c>
      <c r="S422" s="77">
        <v>3.0313157011578199E-3</v>
      </c>
      <c r="T422" s="77" t="s">
        <v>203</v>
      </c>
      <c r="U422" s="105">
        <v>-1.02589408664046</v>
      </c>
      <c r="V422" s="105">
        <v>-0.60265035773642905</v>
      </c>
      <c r="W422" s="101">
        <v>-0.42265711713792498</v>
      </c>
    </row>
    <row r="423" spans="2:23" x14ac:dyDescent="0.25">
      <c r="B423" s="55" t="s">
        <v>163</v>
      </c>
      <c r="C423" s="76" t="s">
        <v>186</v>
      </c>
      <c r="D423" s="55" t="s">
        <v>52</v>
      </c>
      <c r="E423" s="55" t="s">
        <v>224</v>
      </c>
      <c r="F423" s="70">
        <v>121.03</v>
      </c>
      <c r="G423" s="77">
        <v>53050</v>
      </c>
      <c r="H423" s="77">
        <v>121.97</v>
      </c>
      <c r="I423" s="77">
        <v>1</v>
      </c>
      <c r="J423" s="77">
        <v>167.53925085130999</v>
      </c>
      <c r="K423" s="77">
        <v>0.67647255387721505</v>
      </c>
      <c r="L423" s="77">
        <v>200.59102412500599</v>
      </c>
      <c r="M423" s="77">
        <v>0.96970589092439996</v>
      </c>
      <c r="N423" s="77">
        <v>-33.051773273696199</v>
      </c>
      <c r="O423" s="77">
        <v>-0.29323333704718502</v>
      </c>
      <c r="P423" s="77">
        <v>-25.962719941164298</v>
      </c>
      <c r="Q423" s="77">
        <v>-25.962719941164298</v>
      </c>
      <c r="R423" s="77">
        <v>0</v>
      </c>
      <c r="S423" s="77">
        <v>1.6244914124514301E-2</v>
      </c>
      <c r="T423" s="77" t="s">
        <v>202</v>
      </c>
      <c r="U423" s="105">
        <v>-4.5591835739586104</v>
      </c>
      <c r="V423" s="105">
        <v>-2.6782429566680199</v>
      </c>
      <c r="W423" s="101">
        <v>-1.8783336515587601</v>
      </c>
    </row>
    <row r="424" spans="2:23" x14ac:dyDescent="0.25">
      <c r="B424" s="55" t="s">
        <v>163</v>
      </c>
      <c r="C424" s="76" t="s">
        <v>186</v>
      </c>
      <c r="D424" s="55" t="s">
        <v>52</v>
      </c>
      <c r="E424" s="55" t="s">
        <v>224</v>
      </c>
      <c r="F424" s="70">
        <v>121.03</v>
      </c>
      <c r="G424" s="77">
        <v>53204</v>
      </c>
      <c r="H424" s="77">
        <v>121.59</v>
      </c>
      <c r="I424" s="77">
        <v>1</v>
      </c>
      <c r="J424" s="77">
        <v>32.084438459872302</v>
      </c>
      <c r="K424" s="77">
        <v>0</v>
      </c>
      <c r="L424" s="77">
        <v>34.9235935277338</v>
      </c>
      <c r="M424" s="77">
        <v>0</v>
      </c>
      <c r="N424" s="77">
        <v>-2.8391550678614399</v>
      </c>
      <c r="O424" s="77">
        <v>0</v>
      </c>
      <c r="P424" s="77">
        <v>-2.3949566156374398</v>
      </c>
      <c r="Q424" s="77">
        <v>-2.3949566156374398</v>
      </c>
      <c r="R424" s="77">
        <v>0</v>
      </c>
      <c r="S424" s="77">
        <v>0</v>
      </c>
      <c r="T424" s="77" t="s">
        <v>203</v>
      </c>
      <c r="U424" s="105">
        <v>1.5899268380024101</v>
      </c>
      <c r="V424" s="105">
        <v>-0.93398528188680396</v>
      </c>
      <c r="W424" s="101">
        <v>2.5274102379830001</v>
      </c>
    </row>
    <row r="425" spans="2:23" x14ac:dyDescent="0.25">
      <c r="B425" s="55" t="s">
        <v>163</v>
      </c>
      <c r="C425" s="76" t="s">
        <v>186</v>
      </c>
      <c r="D425" s="55" t="s">
        <v>52</v>
      </c>
      <c r="E425" s="55" t="s">
        <v>224</v>
      </c>
      <c r="F425" s="70">
        <v>121.03</v>
      </c>
      <c r="G425" s="77">
        <v>53204</v>
      </c>
      <c r="H425" s="77">
        <v>121.59</v>
      </c>
      <c r="I425" s="77">
        <v>2</v>
      </c>
      <c r="J425" s="77">
        <v>32.084438459872302</v>
      </c>
      <c r="K425" s="77">
        <v>0</v>
      </c>
      <c r="L425" s="77">
        <v>34.9235935277338</v>
      </c>
      <c r="M425" s="77">
        <v>0</v>
      </c>
      <c r="N425" s="77">
        <v>-2.8391550678614399</v>
      </c>
      <c r="O425" s="77">
        <v>0</v>
      </c>
      <c r="P425" s="77">
        <v>-2.3949566156374398</v>
      </c>
      <c r="Q425" s="77">
        <v>-2.3949566156374398</v>
      </c>
      <c r="R425" s="77">
        <v>0</v>
      </c>
      <c r="S425" s="77">
        <v>0</v>
      </c>
      <c r="T425" s="77" t="s">
        <v>203</v>
      </c>
      <c r="U425" s="105">
        <v>1.5899268380024101</v>
      </c>
      <c r="V425" s="105">
        <v>-0.93398528188680396</v>
      </c>
      <c r="W425" s="101">
        <v>2.5274102379830001</v>
      </c>
    </row>
    <row r="426" spans="2:23" x14ac:dyDescent="0.25">
      <c r="B426" s="55" t="s">
        <v>163</v>
      </c>
      <c r="C426" s="76" t="s">
        <v>186</v>
      </c>
      <c r="D426" s="55" t="s">
        <v>52</v>
      </c>
      <c r="E426" s="55" t="s">
        <v>225</v>
      </c>
      <c r="F426" s="70">
        <v>121.59</v>
      </c>
      <c r="G426" s="77">
        <v>53254</v>
      </c>
      <c r="H426" s="77">
        <v>122.04</v>
      </c>
      <c r="I426" s="77">
        <v>1</v>
      </c>
      <c r="J426" s="77">
        <v>17.660264061394901</v>
      </c>
      <c r="K426" s="77">
        <v>3.2872671276097998E-2</v>
      </c>
      <c r="L426" s="77">
        <v>17.660238382533802</v>
      </c>
      <c r="M426" s="77">
        <v>3.2872575679322898E-2</v>
      </c>
      <c r="N426" s="77">
        <v>2.5678861084733001E-5</v>
      </c>
      <c r="O426" s="77">
        <v>9.5596775054000002E-8</v>
      </c>
      <c r="P426" s="77">
        <v>8.6012999999999994E-14</v>
      </c>
      <c r="Q426" s="77">
        <v>8.6011999999999997E-14</v>
      </c>
      <c r="R426" s="77">
        <v>0</v>
      </c>
      <c r="S426" s="77">
        <v>0</v>
      </c>
      <c r="T426" s="77" t="s">
        <v>203</v>
      </c>
      <c r="U426" s="105">
        <v>8.9633665118999999E-8</v>
      </c>
      <c r="V426" s="105">
        <v>0</v>
      </c>
      <c r="W426" s="101">
        <v>8.9757896522820005E-8</v>
      </c>
    </row>
    <row r="427" spans="2:23" x14ac:dyDescent="0.25">
      <c r="B427" s="55" t="s">
        <v>163</v>
      </c>
      <c r="C427" s="76" t="s">
        <v>186</v>
      </c>
      <c r="D427" s="55" t="s">
        <v>52</v>
      </c>
      <c r="E427" s="55" t="s">
        <v>225</v>
      </c>
      <c r="F427" s="70">
        <v>121.59</v>
      </c>
      <c r="G427" s="77">
        <v>53304</v>
      </c>
      <c r="H427" s="77">
        <v>122.36</v>
      </c>
      <c r="I427" s="77">
        <v>1</v>
      </c>
      <c r="J427" s="77">
        <v>24.1363242040491</v>
      </c>
      <c r="K427" s="77">
        <v>6.4897423073642602E-2</v>
      </c>
      <c r="L427" s="77">
        <v>26.346577681178701</v>
      </c>
      <c r="M427" s="77">
        <v>7.7327436123856605E-2</v>
      </c>
      <c r="N427" s="77">
        <v>-2.2102534771295499</v>
      </c>
      <c r="O427" s="77">
        <v>-1.2430013050214E-2</v>
      </c>
      <c r="P427" s="77">
        <v>-1.8671899986239999</v>
      </c>
      <c r="Q427" s="77">
        <v>-1.8671899986239999</v>
      </c>
      <c r="R427" s="77">
        <v>0</v>
      </c>
      <c r="S427" s="77">
        <v>3.8838479189310998E-4</v>
      </c>
      <c r="T427" s="77" t="s">
        <v>203</v>
      </c>
      <c r="U427" s="105">
        <v>0.18574433558989401</v>
      </c>
      <c r="V427" s="105">
        <v>-0.109113495972411</v>
      </c>
      <c r="W427" s="101">
        <v>0.29526650170084001</v>
      </c>
    </row>
    <row r="428" spans="2:23" x14ac:dyDescent="0.25">
      <c r="B428" s="55" t="s">
        <v>163</v>
      </c>
      <c r="C428" s="76" t="s">
        <v>186</v>
      </c>
      <c r="D428" s="55" t="s">
        <v>52</v>
      </c>
      <c r="E428" s="55" t="s">
        <v>225</v>
      </c>
      <c r="F428" s="70">
        <v>121.59</v>
      </c>
      <c r="G428" s="77">
        <v>54104</v>
      </c>
      <c r="H428" s="77">
        <v>121.98</v>
      </c>
      <c r="I428" s="77">
        <v>1</v>
      </c>
      <c r="J428" s="77">
        <v>16.490302420830002</v>
      </c>
      <c r="K428" s="77">
        <v>2.68666913043265E-2</v>
      </c>
      <c r="L428" s="77">
        <v>16.490274212472201</v>
      </c>
      <c r="M428" s="77">
        <v>2.68665993879297E-2</v>
      </c>
      <c r="N428" s="77">
        <v>2.8208357719106E-5</v>
      </c>
      <c r="O428" s="77">
        <v>9.1916396862000001E-8</v>
      </c>
      <c r="P428" s="77">
        <v>1.6511E-14</v>
      </c>
      <c r="Q428" s="77">
        <v>1.6511E-14</v>
      </c>
      <c r="R428" s="77">
        <v>0</v>
      </c>
      <c r="S428" s="77">
        <v>0</v>
      </c>
      <c r="T428" s="77" t="s">
        <v>203</v>
      </c>
      <c r="U428" s="105">
        <v>1.9277888144799999E-7</v>
      </c>
      <c r="V428" s="105">
        <v>0</v>
      </c>
      <c r="W428" s="101">
        <v>1.9304607113656999E-7</v>
      </c>
    </row>
    <row r="429" spans="2:23" x14ac:dyDescent="0.25">
      <c r="B429" s="55" t="s">
        <v>163</v>
      </c>
      <c r="C429" s="76" t="s">
        <v>186</v>
      </c>
      <c r="D429" s="55" t="s">
        <v>52</v>
      </c>
      <c r="E429" s="55" t="s">
        <v>226</v>
      </c>
      <c r="F429" s="70">
        <v>122.04</v>
      </c>
      <c r="G429" s="77">
        <v>54104</v>
      </c>
      <c r="H429" s="77">
        <v>121.98</v>
      </c>
      <c r="I429" s="77">
        <v>1</v>
      </c>
      <c r="J429" s="77">
        <v>-2.9126686437381801</v>
      </c>
      <c r="K429" s="77">
        <v>7.4316674383168697E-4</v>
      </c>
      <c r="L429" s="77">
        <v>-2.9126694150852899</v>
      </c>
      <c r="M429" s="77">
        <v>7.4316713744981898E-4</v>
      </c>
      <c r="N429" s="77">
        <v>7.7134711014299995E-7</v>
      </c>
      <c r="O429" s="77">
        <v>-3.9361813300000001E-10</v>
      </c>
      <c r="P429" s="77">
        <v>-2.99487E-13</v>
      </c>
      <c r="Q429" s="77">
        <v>-2.9948799999999998E-13</v>
      </c>
      <c r="R429" s="77">
        <v>0</v>
      </c>
      <c r="S429" s="77">
        <v>0</v>
      </c>
      <c r="T429" s="77" t="s">
        <v>203</v>
      </c>
      <c r="U429" s="105">
        <v>-1.744521739E-9</v>
      </c>
      <c r="V429" s="105">
        <v>0</v>
      </c>
      <c r="W429" s="101">
        <v>-1.74210384853E-9</v>
      </c>
    </row>
    <row r="430" spans="2:23" x14ac:dyDescent="0.25">
      <c r="B430" s="55" t="s">
        <v>163</v>
      </c>
      <c r="C430" s="76" t="s">
        <v>186</v>
      </c>
      <c r="D430" s="55" t="s">
        <v>52</v>
      </c>
      <c r="E430" s="55" t="s">
        <v>227</v>
      </c>
      <c r="F430" s="70">
        <v>122.31</v>
      </c>
      <c r="G430" s="77">
        <v>53404</v>
      </c>
      <c r="H430" s="77">
        <v>122.9</v>
      </c>
      <c r="I430" s="77">
        <v>1</v>
      </c>
      <c r="J430" s="77">
        <v>26.0091708692762</v>
      </c>
      <c r="K430" s="77">
        <v>6.5753561416660597E-2</v>
      </c>
      <c r="L430" s="77">
        <v>31.2126406211286</v>
      </c>
      <c r="M430" s="77">
        <v>9.4695052437650001E-2</v>
      </c>
      <c r="N430" s="77">
        <v>-5.2034697518523298</v>
      </c>
      <c r="O430" s="77">
        <v>-2.8941491020989502E-2</v>
      </c>
      <c r="P430" s="77">
        <v>-4.7951120050582903</v>
      </c>
      <c r="Q430" s="77">
        <v>-4.7951120050582903</v>
      </c>
      <c r="R430" s="77">
        <v>0</v>
      </c>
      <c r="S430" s="77">
        <v>2.2349292365104602E-3</v>
      </c>
      <c r="T430" s="77" t="s">
        <v>203</v>
      </c>
      <c r="U430" s="105">
        <v>-0.47832435303552301</v>
      </c>
      <c r="V430" s="105">
        <v>-0.28098645486386098</v>
      </c>
      <c r="W430" s="101">
        <v>-0.19706438972945201</v>
      </c>
    </row>
    <row r="431" spans="2:23" x14ac:dyDescent="0.25">
      <c r="B431" s="55" t="s">
        <v>163</v>
      </c>
      <c r="C431" s="76" t="s">
        <v>186</v>
      </c>
      <c r="D431" s="55" t="s">
        <v>52</v>
      </c>
      <c r="E431" s="55" t="s">
        <v>228</v>
      </c>
      <c r="F431" s="70">
        <v>122.9</v>
      </c>
      <c r="G431" s="77">
        <v>53854</v>
      </c>
      <c r="H431" s="77">
        <v>121.97</v>
      </c>
      <c r="I431" s="77">
        <v>1</v>
      </c>
      <c r="J431" s="77">
        <v>-17.896322188541198</v>
      </c>
      <c r="K431" s="77">
        <v>6.3232554221172702E-2</v>
      </c>
      <c r="L431" s="77">
        <v>-12.6916076116452</v>
      </c>
      <c r="M431" s="77">
        <v>3.1801413110910302E-2</v>
      </c>
      <c r="N431" s="77">
        <v>-5.2047145768959897</v>
      </c>
      <c r="O431" s="77">
        <v>3.1431141110262399E-2</v>
      </c>
      <c r="P431" s="77">
        <v>-4.7951120050577396</v>
      </c>
      <c r="Q431" s="77">
        <v>-4.7951120050577298</v>
      </c>
      <c r="R431" s="77">
        <v>0</v>
      </c>
      <c r="S431" s="77">
        <v>4.5395275634172701E-3</v>
      </c>
      <c r="T431" s="77" t="s">
        <v>203</v>
      </c>
      <c r="U431" s="105">
        <v>-0.99211279467833002</v>
      </c>
      <c r="V431" s="105">
        <v>-0.58280590405364197</v>
      </c>
      <c r="W431" s="101">
        <v>-0.40873959518332598</v>
      </c>
    </row>
    <row r="432" spans="2:23" x14ac:dyDescent="0.25">
      <c r="B432" s="55" t="s">
        <v>163</v>
      </c>
      <c r="C432" s="76" t="s">
        <v>186</v>
      </c>
      <c r="D432" s="55" t="s">
        <v>52</v>
      </c>
      <c r="E432" s="55" t="s">
        <v>229</v>
      </c>
      <c r="F432" s="70">
        <v>122.89</v>
      </c>
      <c r="G432" s="77">
        <v>53754</v>
      </c>
      <c r="H432" s="77">
        <v>122.5</v>
      </c>
      <c r="I432" s="77">
        <v>1</v>
      </c>
      <c r="J432" s="77">
        <v>-7.1683515450231798</v>
      </c>
      <c r="K432" s="77">
        <v>8.3346898002064698E-3</v>
      </c>
      <c r="L432" s="77">
        <v>-2.1223521003458998</v>
      </c>
      <c r="M432" s="77">
        <v>7.3061018261807596E-4</v>
      </c>
      <c r="N432" s="77">
        <v>-5.04599944467728</v>
      </c>
      <c r="O432" s="77">
        <v>7.6040796175883899E-3</v>
      </c>
      <c r="P432" s="77">
        <v>-4.6535454125406499</v>
      </c>
      <c r="Q432" s="77">
        <v>-4.6535454125406401</v>
      </c>
      <c r="R432" s="77">
        <v>0</v>
      </c>
      <c r="S432" s="77">
        <v>3.51251965184697E-3</v>
      </c>
      <c r="T432" s="77" t="s">
        <v>203</v>
      </c>
      <c r="U432" s="105">
        <v>-1.03495723474413</v>
      </c>
      <c r="V432" s="105">
        <v>-0.60797440582094298</v>
      </c>
      <c r="W432" s="101">
        <v>-0.42639103480016</v>
      </c>
    </row>
    <row r="433" spans="2:23" x14ac:dyDescent="0.25">
      <c r="B433" s="55" t="s">
        <v>163</v>
      </c>
      <c r="C433" s="76" t="s">
        <v>186</v>
      </c>
      <c r="D433" s="55" t="s">
        <v>52</v>
      </c>
      <c r="E433" s="55" t="s">
        <v>230</v>
      </c>
      <c r="F433" s="70">
        <v>122.05</v>
      </c>
      <c r="G433" s="77">
        <v>54050</v>
      </c>
      <c r="H433" s="77">
        <v>121.91</v>
      </c>
      <c r="I433" s="77">
        <v>1</v>
      </c>
      <c r="J433" s="77">
        <v>-26.083905872143699</v>
      </c>
      <c r="K433" s="77">
        <v>9.8653671104293895E-3</v>
      </c>
      <c r="L433" s="77">
        <v>13.9815562277285</v>
      </c>
      <c r="M433" s="77">
        <v>2.8345167609624502E-3</v>
      </c>
      <c r="N433" s="77">
        <v>-40.065462099872299</v>
      </c>
      <c r="O433" s="77">
        <v>7.0308503494669397E-3</v>
      </c>
      <c r="P433" s="77">
        <v>-34.710492161538603</v>
      </c>
      <c r="Q433" s="77">
        <v>-34.710492161538497</v>
      </c>
      <c r="R433" s="77">
        <v>0</v>
      </c>
      <c r="S433" s="77">
        <v>1.7469864858395402E-2</v>
      </c>
      <c r="T433" s="77" t="s">
        <v>202</v>
      </c>
      <c r="U433" s="105">
        <v>-4.7515415683541598</v>
      </c>
      <c r="V433" s="105">
        <v>-2.7912415747959001</v>
      </c>
      <c r="W433" s="101">
        <v>-1.95758303648883</v>
      </c>
    </row>
    <row r="434" spans="2:23" x14ac:dyDescent="0.25">
      <c r="B434" s="55" t="s">
        <v>163</v>
      </c>
      <c r="C434" s="76" t="s">
        <v>186</v>
      </c>
      <c r="D434" s="55" t="s">
        <v>52</v>
      </c>
      <c r="E434" s="55" t="s">
        <v>230</v>
      </c>
      <c r="F434" s="70">
        <v>122.05</v>
      </c>
      <c r="G434" s="77">
        <v>54850</v>
      </c>
      <c r="H434" s="77">
        <v>121.96</v>
      </c>
      <c r="I434" s="77">
        <v>1</v>
      </c>
      <c r="J434" s="77">
        <v>-12.850492896517</v>
      </c>
      <c r="K434" s="77">
        <v>4.3100278765376499E-3</v>
      </c>
      <c r="L434" s="77">
        <v>-17.603064449052301</v>
      </c>
      <c r="M434" s="77">
        <v>8.0875516157344705E-3</v>
      </c>
      <c r="N434" s="77">
        <v>4.7525715525352696</v>
      </c>
      <c r="O434" s="77">
        <v>-3.7775237391968202E-3</v>
      </c>
      <c r="P434" s="77">
        <v>6.7799705593627904</v>
      </c>
      <c r="Q434" s="77">
        <v>6.7799705593627904</v>
      </c>
      <c r="R434" s="77">
        <v>0</v>
      </c>
      <c r="S434" s="77">
        <v>1.1997648205100599E-3</v>
      </c>
      <c r="T434" s="77" t="s">
        <v>203</v>
      </c>
      <c r="U434" s="105">
        <v>-3.3145344072517298E-2</v>
      </c>
      <c r="V434" s="105">
        <v>-1.94708729904201E-2</v>
      </c>
      <c r="W434" s="101">
        <v>-1.3655518395774099E-2</v>
      </c>
    </row>
    <row r="435" spans="2:23" x14ac:dyDescent="0.25">
      <c r="B435" s="55" t="s">
        <v>163</v>
      </c>
      <c r="C435" s="76" t="s">
        <v>186</v>
      </c>
      <c r="D435" s="55" t="s">
        <v>52</v>
      </c>
      <c r="E435" s="55" t="s">
        <v>231</v>
      </c>
      <c r="F435" s="70">
        <v>122.45</v>
      </c>
      <c r="G435" s="77">
        <v>53654</v>
      </c>
      <c r="H435" s="77">
        <v>122.23</v>
      </c>
      <c r="I435" s="77">
        <v>1</v>
      </c>
      <c r="J435" s="77">
        <v>-23.452801128731402</v>
      </c>
      <c r="K435" s="77">
        <v>2.1616331514804299E-2</v>
      </c>
      <c r="L435" s="77">
        <v>-20.949206591181099</v>
      </c>
      <c r="M435" s="77">
        <v>1.7247561792239401E-2</v>
      </c>
      <c r="N435" s="77">
        <v>-2.5035945375502702</v>
      </c>
      <c r="O435" s="77">
        <v>4.3687697225648298E-3</v>
      </c>
      <c r="P435" s="77">
        <v>-2.3352522132605298</v>
      </c>
      <c r="Q435" s="77">
        <v>-2.33525221326052</v>
      </c>
      <c r="R435" s="77">
        <v>0</v>
      </c>
      <c r="S435" s="77">
        <v>2.14318733951851E-4</v>
      </c>
      <c r="T435" s="77" t="s">
        <v>203</v>
      </c>
      <c r="U435" s="105">
        <v>-1.63155104024762E-2</v>
      </c>
      <c r="V435" s="105">
        <v>-9.5843696817706995E-3</v>
      </c>
      <c r="W435" s="101">
        <v>-6.7218114239517499E-3</v>
      </c>
    </row>
    <row r="436" spans="2:23" x14ac:dyDescent="0.25">
      <c r="B436" s="55" t="s">
        <v>163</v>
      </c>
      <c r="C436" s="76" t="s">
        <v>186</v>
      </c>
      <c r="D436" s="55" t="s">
        <v>52</v>
      </c>
      <c r="E436" s="55" t="s">
        <v>232</v>
      </c>
      <c r="F436" s="70">
        <v>122.45</v>
      </c>
      <c r="G436" s="77">
        <v>58004</v>
      </c>
      <c r="H436" s="77">
        <v>122.18</v>
      </c>
      <c r="I436" s="77">
        <v>1</v>
      </c>
      <c r="J436" s="77">
        <v>-3.03726498469435</v>
      </c>
      <c r="K436" s="77">
        <v>1.9012680868323E-3</v>
      </c>
      <c r="L436" s="77">
        <v>0.48340630474287799</v>
      </c>
      <c r="M436" s="77">
        <v>4.8161789191369998E-5</v>
      </c>
      <c r="N436" s="77">
        <v>-3.5206712894372298</v>
      </c>
      <c r="O436" s="77">
        <v>1.8531062976409299E-3</v>
      </c>
      <c r="P436" s="77">
        <v>-3.2338186772965098</v>
      </c>
      <c r="Q436" s="77">
        <v>-3.2338186772965001</v>
      </c>
      <c r="R436" s="77">
        <v>0</v>
      </c>
      <c r="S436" s="77">
        <v>2.1553079052758998E-3</v>
      </c>
      <c r="T436" s="77" t="s">
        <v>203</v>
      </c>
      <c r="U436" s="105">
        <v>-0.72391855135208705</v>
      </c>
      <c r="V436" s="105">
        <v>-0.42525810376102302</v>
      </c>
      <c r="W436" s="101">
        <v>-0.29824650706302902</v>
      </c>
    </row>
    <row r="437" spans="2:23" x14ac:dyDescent="0.25">
      <c r="B437" s="55" t="s">
        <v>163</v>
      </c>
      <c r="C437" s="76" t="s">
        <v>186</v>
      </c>
      <c r="D437" s="55" t="s">
        <v>52</v>
      </c>
      <c r="E437" s="55" t="s">
        <v>233</v>
      </c>
      <c r="F437" s="70">
        <v>122.5</v>
      </c>
      <c r="G437" s="77">
        <v>53854</v>
      </c>
      <c r="H437" s="77">
        <v>121.97</v>
      </c>
      <c r="I437" s="77">
        <v>1</v>
      </c>
      <c r="J437" s="77">
        <v>-43.274765912545703</v>
      </c>
      <c r="K437" s="77">
        <v>9.2698915556888403E-2</v>
      </c>
      <c r="L437" s="77">
        <v>-37.513803135148201</v>
      </c>
      <c r="M437" s="77">
        <v>6.9660628570301197E-2</v>
      </c>
      <c r="N437" s="77">
        <v>-5.7609627773975101</v>
      </c>
      <c r="O437" s="77">
        <v>2.3038286986587199E-2</v>
      </c>
      <c r="P437" s="77">
        <v>-5.2965782413984499</v>
      </c>
      <c r="Q437" s="77">
        <v>-5.2965782413984401</v>
      </c>
      <c r="R437" s="77">
        <v>0</v>
      </c>
      <c r="S437" s="77">
        <v>1.3886601828291499E-3</v>
      </c>
      <c r="T437" s="77" t="s">
        <v>202</v>
      </c>
      <c r="U437" s="105">
        <v>-0.23722526221520601</v>
      </c>
      <c r="V437" s="105">
        <v>-0.13935540812627301</v>
      </c>
      <c r="W437" s="101">
        <v>-9.7734207405862805E-2</v>
      </c>
    </row>
    <row r="438" spans="2:23" x14ac:dyDescent="0.25">
      <c r="B438" s="55" t="s">
        <v>163</v>
      </c>
      <c r="C438" s="76" t="s">
        <v>186</v>
      </c>
      <c r="D438" s="55" t="s">
        <v>52</v>
      </c>
      <c r="E438" s="55" t="s">
        <v>233</v>
      </c>
      <c r="F438" s="70">
        <v>122.5</v>
      </c>
      <c r="G438" s="77">
        <v>58104</v>
      </c>
      <c r="H438" s="77">
        <v>122.31</v>
      </c>
      <c r="I438" s="77">
        <v>1</v>
      </c>
      <c r="J438" s="77">
        <v>-4.2652167055512402</v>
      </c>
      <c r="K438" s="77">
        <v>2.33586224321824E-3</v>
      </c>
      <c r="L438" s="77">
        <v>-4.9652272001129303</v>
      </c>
      <c r="M438" s="77">
        <v>3.1655069794983802E-3</v>
      </c>
      <c r="N438" s="77">
        <v>0.70001049456168396</v>
      </c>
      <c r="O438" s="77">
        <v>-8.2964473628013803E-4</v>
      </c>
      <c r="P438" s="77">
        <v>0.64303282885860102</v>
      </c>
      <c r="Q438" s="77">
        <v>0.64303282885860102</v>
      </c>
      <c r="R438" s="77">
        <v>0</v>
      </c>
      <c r="S438" s="77">
        <v>5.3092272518303001E-5</v>
      </c>
      <c r="T438" s="77" t="s">
        <v>203</v>
      </c>
      <c r="U438" s="105">
        <v>3.14493300223481E-2</v>
      </c>
      <c r="V438" s="105">
        <v>-1.84745679260176E-2</v>
      </c>
      <c r="W438" s="101">
        <v>4.9993091994128901E-2</v>
      </c>
    </row>
    <row r="439" spans="2:23" x14ac:dyDescent="0.25">
      <c r="B439" s="55" t="s">
        <v>163</v>
      </c>
      <c r="C439" s="76" t="s">
        <v>186</v>
      </c>
      <c r="D439" s="55" t="s">
        <v>52</v>
      </c>
      <c r="E439" s="55" t="s">
        <v>234</v>
      </c>
      <c r="F439" s="70">
        <v>121.75</v>
      </c>
      <c r="G439" s="77">
        <v>54050</v>
      </c>
      <c r="H439" s="77">
        <v>121.91</v>
      </c>
      <c r="I439" s="77">
        <v>1</v>
      </c>
      <c r="J439" s="77">
        <v>35.2562409547293</v>
      </c>
      <c r="K439" s="77">
        <v>2.2001144714765501E-2</v>
      </c>
      <c r="L439" s="77">
        <v>-0.69783195886021998</v>
      </c>
      <c r="M439" s="77">
        <v>8.6193591376779994E-6</v>
      </c>
      <c r="N439" s="77">
        <v>35.954072913589599</v>
      </c>
      <c r="O439" s="77">
        <v>2.19925253556278E-2</v>
      </c>
      <c r="P439" s="77">
        <v>37.993429821705497</v>
      </c>
      <c r="Q439" s="77">
        <v>37.993429821705398</v>
      </c>
      <c r="R439" s="77">
        <v>0</v>
      </c>
      <c r="S439" s="77">
        <v>2.5549962560218398E-2</v>
      </c>
      <c r="T439" s="77" t="s">
        <v>202</v>
      </c>
      <c r="U439" s="105">
        <v>-3.0733023020980701</v>
      </c>
      <c r="V439" s="105">
        <v>-1.80537811447653</v>
      </c>
      <c r="W439" s="101">
        <v>-1.26616685680668</v>
      </c>
    </row>
    <row r="440" spans="2:23" x14ac:dyDescent="0.25">
      <c r="B440" s="55" t="s">
        <v>163</v>
      </c>
      <c r="C440" s="76" t="s">
        <v>186</v>
      </c>
      <c r="D440" s="55" t="s">
        <v>52</v>
      </c>
      <c r="E440" s="55" t="s">
        <v>234</v>
      </c>
      <c r="F440" s="70">
        <v>121.75</v>
      </c>
      <c r="G440" s="77">
        <v>56000</v>
      </c>
      <c r="H440" s="77">
        <v>121.44</v>
      </c>
      <c r="I440" s="77">
        <v>1</v>
      </c>
      <c r="J440" s="77">
        <v>-10.8127447947739</v>
      </c>
      <c r="K440" s="77">
        <v>1.13407986497003E-2</v>
      </c>
      <c r="L440" s="77">
        <v>41.598223648417502</v>
      </c>
      <c r="M440" s="77">
        <v>0.16784998443826499</v>
      </c>
      <c r="N440" s="77">
        <v>-52.4109684431914</v>
      </c>
      <c r="O440" s="77">
        <v>-0.15650918578856399</v>
      </c>
      <c r="P440" s="77">
        <v>-26.346916619446699</v>
      </c>
      <c r="Q440" s="77">
        <v>-26.346916619446599</v>
      </c>
      <c r="R440" s="77">
        <v>0</v>
      </c>
      <c r="S440" s="77">
        <v>6.7333521489151199E-2</v>
      </c>
      <c r="T440" s="77" t="s">
        <v>202</v>
      </c>
      <c r="U440" s="105">
        <v>-35.278134663349903</v>
      </c>
      <c r="V440" s="105">
        <v>-20.723757697798799</v>
      </c>
      <c r="W440" s="101">
        <v>-14.5342047380769</v>
      </c>
    </row>
    <row r="441" spans="2:23" x14ac:dyDescent="0.25">
      <c r="B441" s="55" t="s">
        <v>163</v>
      </c>
      <c r="C441" s="76" t="s">
        <v>186</v>
      </c>
      <c r="D441" s="55" t="s">
        <v>52</v>
      </c>
      <c r="E441" s="55" t="s">
        <v>234</v>
      </c>
      <c r="F441" s="70">
        <v>121.75</v>
      </c>
      <c r="G441" s="77">
        <v>58450</v>
      </c>
      <c r="H441" s="77">
        <v>121</v>
      </c>
      <c r="I441" s="77">
        <v>1</v>
      </c>
      <c r="J441" s="77">
        <v>-104.066223047375</v>
      </c>
      <c r="K441" s="77">
        <v>0.27702574117567003</v>
      </c>
      <c r="L441" s="77">
        <v>-102.65604639520301</v>
      </c>
      <c r="M441" s="77">
        <v>0.26956878957701802</v>
      </c>
      <c r="N441" s="77">
        <v>-1.4101766521718699</v>
      </c>
      <c r="O441" s="77">
        <v>7.45695159865174E-3</v>
      </c>
      <c r="P441" s="77">
        <v>-28.1121309818393</v>
      </c>
      <c r="Q441" s="77">
        <v>-28.1121309818393</v>
      </c>
      <c r="R441" s="77">
        <v>0</v>
      </c>
      <c r="S441" s="77">
        <v>2.02156670153395E-2</v>
      </c>
      <c r="T441" s="77" t="s">
        <v>202</v>
      </c>
      <c r="U441" s="105">
        <v>-0.152544988842545</v>
      </c>
      <c r="V441" s="105">
        <v>-8.9610899696196303E-2</v>
      </c>
      <c r="W441" s="101">
        <v>-6.2846863099838599E-2</v>
      </c>
    </row>
    <row r="442" spans="2:23" x14ac:dyDescent="0.25">
      <c r="B442" s="55" t="s">
        <v>163</v>
      </c>
      <c r="C442" s="76" t="s">
        <v>186</v>
      </c>
      <c r="D442" s="55" t="s">
        <v>52</v>
      </c>
      <c r="E442" s="55" t="s">
        <v>235</v>
      </c>
      <c r="F442" s="70">
        <v>121.97</v>
      </c>
      <c r="G442" s="77">
        <v>53850</v>
      </c>
      <c r="H442" s="77">
        <v>121.75</v>
      </c>
      <c r="I442" s="77">
        <v>1</v>
      </c>
      <c r="J442" s="77">
        <v>-23.986746863859199</v>
      </c>
      <c r="K442" s="77">
        <v>0</v>
      </c>
      <c r="L442" s="77">
        <v>-18.574514452013101</v>
      </c>
      <c r="M442" s="77">
        <v>0</v>
      </c>
      <c r="N442" s="77">
        <v>-5.4122324118461398</v>
      </c>
      <c r="O442" s="77">
        <v>0</v>
      </c>
      <c r="P442" s="77">
        <v>-4.97003670305351</v>
      </c>
      <c r="Q442" s="77">
        <v>-4.97003670305351</v>
      </c>
      <c r="R442" s="77">
        <v>0</v>
      </c>
      <c r="S442" s="77">
        <v>0</v>
      </c>
      <c r="T442" s="77" t="s">
        <v>202</v>
      </c>
      <c r="U442" s="105">
        <v>-1.1906911306061401</v>
      </c>
      <c r="V442" s="105">
        <v>-0.69945859436936597</v>
      </c>
      <c r="W442" s="101">
        <v>-0.49055169263302201</v>
      </c>
    </row>
    <row r="443" spans="2:23" x14ac:dyDescent="0.25">
      <c r="B443" s="55" t="s">
        <v>163</v>
      </c>
      <c r="C443" s="76" t="s">
        <v>186</v>
      </c>
      <c r="D443" s="55" t="s">
        <v>52</v>
      </c>
      <c r="E443" s="55" t="s">
        <v>235</v>
      </c>
      <c r="F443" s="70">
        <v>121.97</v>
      </c>
      <c r="G443" s="77">
        <v>53850</v>
      </c>
      <c r="H443" s="77">
        <v>121.75</v>
      </c>
      <c r="I443" s="77">
        <v>2</v>
      </c>
      <c r="J443" s="77">
        <v>-55.480796181293002</v>
      </c>
      <c r="K443" s="77">
        <v>0</v>
      </c>
      <c r="L443" s="77">
        <v>-42.962426556946603</v>
      </c>
      <c r="M443" s="77">
        <v>0</v>
      </c>
      <c r="N443" s="77">
        <v>-12.5183696243465</v>
      </c>
      <c r="O443" s="77">
        <v>0</v>
      </c>
      <c r="P443" s="77">
        <v>-11.495581076528399</v>
      </c>
      <c r="Q443" s="77">
        <v>-11.4955810765283</v>
      </c>
      <c r="R443" s="77">
        <v>0</v>
      </c>
      <c r="S443" s="77">
        <v>0</v>
      </c>
      <c r="T443" s="77" t="s">
        <v>202</v>
      </c>
      <c r="U443" s="105">
        <v>-2.7540413173561999</v>
      </c>
      <c r="V443" s="105">
        <v>-1.6178317106405999</v>
      </c>
      <c r="W443" s="101">
        <v>-1.1346348310519501</v>
      </c>
    </row>
    <row r="444" spans="2:23" x14ac:dyDescent="0.25">
      <c r="B444" s="55" t="s">
        <v>163</v>
      </c>
      <c r="C444" s="76" t="s">
        <v>186</v>
      </c>
      <c r="D444" s="55" t="s">
        <v>52</v>
      </c>
      <c r="E444" s="55" t="s">
        <v>235</v>
      </c>
      <c r="F444" s="70">
        <v>121.97</v>
      </c>
      <c r="G444" s="77">
        <v>58004</v>
      </c>
      <c r="H444" s="77">
        <v>122.18</v>
      </c>
      <c r="I444" s="77">
        <v>1</v>
      </c>
      <c r="J444" s="77">
        <v>12.994118808075701</v>
      </c>
      <c r="K444" s="77">
        <v>5.7408022023451698E-3</v>
      </c>
      <c r="L444" s="77">
        <v>6.0586752130567501</v>
      </c>
      <c r="M444" s="77">
        <v>1.2480565414684801E-3</v>
      </c>
      <c r="N444" s="77">
        <v>6.9354435950189801</v>
      </c>
      <c r="O444" s="77">
        <v>4.4927456608766904E-3</v>
      </c>
      <c r="P444" s="77">
        <v>6.3739275331249399</v>
      </c>
      <c r="Q444" s="77">
        <v>6.3739275331249399</v>
      </c>
      <c r="R444" s="77">
        <v>0</v>
      </c>
      <c r="S444" s="77">
        <v>1.3813163747159599E-3</v>
      </c>
      <c r="T444" s="77" t="s">
        <v>202</v>
      </c>
      <c r="U444" s="105">
        <v>-0.907991228402519</v>
      </c>
      <c r="V444" s="105">
        <v>-0.53338960204971697</v>
      </c>
      <c r="W444" s="101">
        <v>-0.37408243207627201</v>
      </c>
    </row>
    <row r="445" spans="2:23" x14ac:dyDescent="0.25">
      <c r="B445" s="55" t="s">
        <v>163</v>
      </c>
      <c r="C445" s="76" t="s">
        <v>186</v>
      </c>
      <c r="D445" s="55" t="s">
        <v>52</v>
      </c>
      <c r="E445" s="55" t="s">
        <v>236</v>
      </c>
      <c r="F445" s="70">
        <v>121.92</v>
      </c>
      <c r="G445" s="77">
        <v>54000</v>
      </c>
      <c r="H445" s="77">
        <v>121.37</v>
      </c>
      <c r="I445" s="77">
        <v>1</v>
      </c>
      <c r="J445" s="77">
        <v>-31.0300473446549</v>
      </c>
      <c r="K445" s="77">
        <v>5.83495485956185E-2</v>
      </c>
      <c r="L445" s="77">
        <v>-6.2478876056155803</v>
      </c>
      <c r="M445" s="77">
        <v>2.3655876316637302E-3</v>
      </c>
      <c r="N445" s="77">
        <v>-24.7821597390394</v>
      </c>
      <c r="O445" s="77">
        <v>5.5983960963954797E-2</v>
      </c>
      <c r="P445" s="77">
        <v>-13.6108594273192</v>
      </c>
      <c r="Q445" s="77">
        <v>-13.610859427319101</v>
      </c>
      <c r="R445" s="77">
        <v>0</v>
      </c>
      <c r="S445" s="77">
        <v>1.12264829576248E-2</v>
      </c>
      <c r="T445" s="77" t="s">
        <v>202</v>
      </c>
      <c r="U445" s="105">
        <v>-6.8200189250112899</v>
      </c>
      <c r="V445" s="105">
        <v>-4.00634617008732</v>
      </c>
      <c r="W445" s="101">
        <v>-2.8097730313573401</v>
      </c>
    </row>
    <row r="446" spans="2:23" x14ac:dyDescent="0.25">
      <c r="B446" s="55" t="s">
        <v>163</v>
      </c>
      <c r="C446" s="76" t="s">
        <v>186</v>
      </c>
      <c r="D446" s="55" t="s">
        <v>52</v>
      </c>
      <c r="E446" s="55" t="s">
        <v>236</v>
      </c>
      <c r="F446" s="70">
        <v>121.92</v>
      </c>
      <c r="G446" s="77">
        <v>54850</v>
      </c>
      <c r="H446" s="77">
        <v>121.96</v>
      </c>
      <c r="I446" s="77">
        <v>1</v>
      </c>
      <c r="J446" s="77">
        <v>22.608066852960601</v>
      </c>
      <c r="K446" s="77">
        <v>4.0378850259406903E-3</v>
      </c>
      <c r="L446" s="77">
        <v>27.36346582394</v>
      </c>
      <c r="M446" s="77">
        <v>5.9151981689936602E-3</v>
      </c>
      <c r="N446" s="77">
        <v>-4.7553989709793996</v>
      </c>
      <c r="O446" s="77">
        <v>-1.8773131430529701E-3</v>
      </c>
      <c r="P446" s="77">
        <v>-6.7799705593640898</v>
      </c>
      <c r="Q446" s="77">
        <v>-6.7799705593640898</v>
      </c>
      <c r="R446" s="77">
        <v>0</v>
      </c>
      <c r="S446" s="77">
        <v>3.6314720620816699E-4</v>
      </c>
      <c r="T446" s="77" t="s">
        <v>203</v>
      </c>
      <c r="U446" s="105">
        <v>-3.8703605824741201E-2</v>
      </c>
      <c r="V446" s="105">
        <v>-2.27360135902064E-2</v>
      </c>
      <c r="W446" s="101">
        <v>-1.5945461304194702E-2</v>
      </c>
    </row>
    <row r="447" spans="2:23" x14ac:dyDescent="0.25">
      <c r="B447" s="55" t="s">
        <v>163</v>
      </c>
      <c r="C447" s="76" t="s">
        <v>186</v>
      </c>
      <c r="D447" s="55" t="s">
        <v>52</v>
      </c>
      <c r="E447" s="55" t="s">
        <v>184</v>
      </c>
      <c r="F447" s="70">
        <v>121.37</v>
      </c>
      <c r="G447" s="77">
        <v>54250</v>
      </c>
      <c r="H447" s="77">
        <v>121.45</v>
      </c>
      <c r="I447" s="77">
        <v>1</v>
      </c>
      <c r="J447" s="77">
        <v>18.279348583829499</v>
      </c>
      <c r="K447" s="77">
        <v>4.5442303512284402E-3</v>
      </c>
      <c r="L447" s="77">
        <v>14.141445966523399</v>
      </c>
      <c r="M447" s="77">
        <v>2.7197347187277701E-3</v>
      </c>
      <c r="N447" s="77">
        <v>4.1379026173061302</v>
      </c>
      <c r="O447" s="77">
        <v>1.8244956325006701E-3</v>
      </c>
      <c r="P447" s="77">
        <v>-3.2829376601687801</v>
      </c>
      <c r="Q447" s="77">
        <v>-3.2829376601687699</v>
      </c>
      <c r="R447" s="77">
        <v>0</v>
      </c>
      <c r="S447" s="77">
        <v>1.46576443655541E-4</v>
      </c>
      <c r="T447" s="77" t="s">
        <v>202</v>
      </c>
      <c r="U447" s="105">
        <v>-0.10952019464257599</v>
      </c>
      <c r="V447" s="105">
        <v>-6.4336450848305707E-2</v>
      </c>
      <c r="W447" s="101">
        <v>-4.5121119556894601E-2</v>
      </c>
    </row>
    <row r="448" spans="2:23" x14ac:dyDescent="0.25">
      <c r="B448" s="55" t="s">
        <v>163</v>
      </c>
      <c r="C448" s="76" t="s">
        <v>186</v>
      </c>
      <c r="D448" s="55" t="s">
        <v>52</v>
      </c>
      <c r="E448" s="55" t="s">
        <v>237</v>
      </c>
      <c r="F448" s="70">
        <v>121.91</v>
      </c>
      <c r="G448" s="77">
        <v>54250</v>
      </c>
      <c r="H448" s="77">
        <v>121.45</v>
      </c>
      <c r="I448" s="77">
        <v>1</v>
      </c>
      <c r="J448" s="77">
        <v>-24.2593124519653</v>
      </c>
      <c r="K448" s="77">
        <v>3.5428557286652999E-2</v>
      </c>
      <c r="L448" s="77">
        <v>-20.1278917732085</v>
      </c>
      <c r="M448" s="77">
        <v>2.4388948039486401E-2</v>
      </c>
      <c r="N448" s="77">
        <v>-4.13142067875678</v>
      </c>
      <c r="O448" s="77">
        <v>1.10396092471666E-2</v>
      </c>
      <c r="P448" s="77">
        <v>3.2829376601683999</v>
      </c>
      <c r="Q448" s="77">
        <v>3.2829376601683999</v>
      </c>
      <c r="R448" s="77">
        <v>0</v>
      </c>
      <c r="S448" s="77">
        <v>6.4881631676922899E-4</v>
      </c>
      <c r="T448" s="77" t="s">
        <v>202</v>
      </c>
      <c r="U448" s="105">
        <v>-0.55715385903285897</v>
      </c>
      <c r="V448" s="105">
        <v>-0.327293993437411</v>
      </c>
      <c r="W448" s="101">
        <v>-0.22954128201698601</v>
      </c>
    </row>
    <row r="449" spans="2:23" x14ac:dyDescent="0.25">
      <c r="B449" s="55" t="s">
        <v>163</v>
      </c>
      <c r="C449" s="76" t="s">
        <v>186</v>
      </c>
      <c r="D449" s="55" t="s">
        <v>52</v>
      </c>
      <c r="E449" s="55" t="s">
        <v>238</v>
      </c>
      <c r="F449" s="70">
        <v>122.11</v>
      </c>
      <c r="G449" s="77">
        <v>53550</v>
      </c>
      <c r="H449" s="77">
        <v>122.05</v>
      </c>
      <c r="I449" s="77">
        <v>1</v>
      </c>
      <c r="J449" s="77">
        <v>-9.5571408391622192</v>
      </c>
      <c r="K449" s="77">
        <v>1.61669925604661E-3</v>
      </c>
      <c r="L449" s="77">
        <v>8.2412749019731901</v>
      </c>
      <c r="M449" s="77">
        <v>1.20215943257511E-3</v>
      </c>
      <c r="N449" s="77">
        <v>-17.7984157411354</v>
      </c>
      <c r="O449" s="77">
        <v>4.14539823471495E-4</v>
      </c>
      <c r="P449" s="77">
        <v>-14.077854581277499</v>
      </c>
      <c r="Q449" s="77">
        <v>-14.0778545812774</v>
      </c>
      <c r="R449" s="77">
        <v>0</v>
      </c>
      <c r="S449" s="77">
        <v>3.5078920161252299E-3</v>
      </c>
      <c r="T449" s="77" t="s">
        <v>202</v>
      </c>
      <c r="U449" s="105">
        <v>-1.01729792281876</v>
      </c>
      <c r="V449" s="105">
        <v>-0.59760063450498402</v>
      </c>
      <c r="W449" s="101">
        <v>-0.419115591880455</v>
      </c>
    </row>
    <row r="450" spans="2:23" x14ac:dyDescent="0.25">
      <c r="B450" s="55" t="s">
        <v>163</v>
      </c>
      <c r="C450" s="76" t="s">
        <v>186</v>
      </c>
      <c r="D450" s="55" t="s">
        <v>52</v>
      </c>
      <c r="E450" s="55" t="s">
        <v>239</v>
      </c>
      <c r="F450" s="70">
        <v>121.37</v>
      </c>
      <c r="G450" s="77">
        <v>58200</v>
      </c>
      <c r="H450" s="77">
        <v>120.84</v>
      </c>
      <c r="I450" s="77">
        <v>1</v>
      </c>
      <c r="J450" s="77">
        <v>-14.5253588726901</v>
      </c>
      <c r="K450" s="77">
        <v>3.71335448669569E-2</v>
      </c>
      <c r="L450" s="77">
        <v>-1.9018378292801299</v>
      </c>
      <c r="M450" s="77">
        <v>6.3658973468304705E-4</v>
      </c>
      <c r="N450" s="77">
        <v>-12.623521043409999</v>
      </c>
      <c r="O450" s="77">
        <v>3.6496955132273898E-2</v>
      </c>
      <c r="P450" s="77">
        <v>-24.337643244512201</v>
      </c>
      <c r="Q450" s="77">
        <v>-24.337643244512201</v>
      </c>
      <c r="R450" s="77">
        <v>0</v>
      </c>
      <c r="S450" s="77">
        <v>0.104248474650699</v>
      </c>
      <c r="T450" s="77" t="s">
        <v>203</v>
      </c>
      <c r="U450" s="105">
        <v>-2.2705024017132698</v>
      </c>
      <c r="V450" s="105">
        <v>-1.33378201751294</v>
      </c>
      <c r="W450" s="101">
        <v>-0.93542209869387904</v>
      </c>
    </row>
    <row r="451" spans="2:23" x14ac:dyDescent="0.25">
      <c r="B451" s="55" t="s">
        <v>163</v>
      </c>
      <c r="C451" s="76" t="s">
        <v>186</v>
      </c>
      <c r="D451" s="55" t="s">
        <v>52</v>
      </c>
      <c r="E451" s="55" t="s">
        <v>240</v>
      </c>
      <c r="F451" s="70">
        <v>121.68</v>
      </c>
      <c r="G451" s="77">
        <v>53000</v>
      </c>
      <c r="H451" s="77">
        <v>122.16</v>
      </c>
      <c r="I451" s="77">
        <v>1</v>
      </c>
      <c r="J451" s="77">
        <v>94.173231121971497</v>
      </c>
      <c r="K451" s="77">
        <v>0.21923172921001999</v>
      </c>
      <c r="L451" s="77">
        <v>115.509606431772</v>
      </c>
      <c r="M451" s="77">
        <v>0.32982583808072702</v>
      </c>
      <c r="N451" s="77">
        <v>-21.3363753098009</v>
      </c>
      <c r="O451" s="77">
        <v>-0.110594108870707</v>
      </c>
      <c r="P451" s="77">
        <v>-16.7692918756259</v>
      </c>
      <c r="Q451" s="77">
        <v>-16.7692918756259</v>
      </c>
      <c r="R451" s="77">
        <v>0</v>
      </c>
      <c r="S451" s="77">
        <v>6.95149018824556E-3</v>
      </c>
      <c r="T451" s="77" t="s">
        <v>203</v>
      </c>
      <c r="U451" s="105">
        <v>-3.2421736048124301</v>
      </c>
      <c r="V451" s="105">
        <v>-1.9045797302354199</v>
      </c>
      <c r="W451" s="101">
        <v>-1.3357399822414</v>
      </c>
    </row>
    <row r="452" spans="2:23" x14ac:dyDescent="0.25">
      <c r="B452" s="55" t="s">
        <v>163</v>
      </c>
      <c r="C452" s="76" t="s">
        <v>186</v>
      </c>
      <c r="D452" s="55" t="s">
        <v>52</v>
      </c>
      <c r="E452" s="55" t="s">
        <v>241</v>
      </c>
      <c r="F452" s="70">
        <v>121.44</v>
      </c>
      <c r="G452" s="77">
        <v>56100</v>
      </c>
      <c r="H452" s="77">
        <v>120.65</v>
      </c>
      <c r="I452" s="77">
        <v>1</v>
      </c>
      <c r="J452" s="77">
        <v>-39.448617401892101</v>
      </c>
      <c r="K452" s="77">
        <v>0.119204415582938</v>
      </c>
      <c r="L452" s="77">
        <v>12.937288253929699</v>
      </c>
      <c r="M452" s="77">
        <v>1.28208045361795E-2</v>
      </c>
      <c r="N452" s="77">
        <v>-52.385905655821801</v>
      </c>
      <c r="O452" s="77">
        <v>0.106383611046759</v>
      </c>
      <c r="P452" s="77">
        <v>-26.3469166194472</v>
      </c>
      <c r="Q452" s="77">
        <v>-26.3469166194472</v>
      </c>
      <c r="R452" s="77">
        <v>0</v>
      </c>
      <c r="S452" s="77">
        <v>5.3172657175971201E-2</v>
      </c>
      <c r="T452" s="77" t="s">
        <v>202</v>
      </c>
      <c r="U452" s="105">
        <v>-28.507661268943899</v>
      </c>
      <c r="V452" s="105">
        <v>-16.7465165124583</v>
      </c>
      <c r="W452" s="101">
        <v>-11.744843922176701</v>
      </c>
    </row>
    <row r="453" spans="2:23" x14ac:dyDescent="0.25">
      <c r="B453" s="55" t="s">
        <v>163</v>
      </c>
      <c r="C453" s="76" t="s">
        <v>186</v>
      </c>
      <c r="D453" s="55" t="s">
        <v>52</v>
      </c>
      <c r="E453" s="55" t="s">
        <v>185</v>
      </c>
      <c r="F453" s="70">
        <v>120.05</v>
      </c>
      <c r="G453" s="77">
        <v>56100</v>
      </c>
      <c r="H453" s="77">
        <v>120.65</v>
      </c>
      <c r="I453" s="77">
        <v>1</v>
      </c>
      <c r="J453" s="77">
        <v>30.924668290864499</v>
      </c>
      <c r="K453" s="77">
        <v>7.9088913506030201E-2</v>
      </c>
      <c r="L453" s="77">
        <v>-20.156694869289399</v>
      </c>
      <c r="M453" s="77">
        <v>3.3600377184035898E-2</v>
      </c>
      <c r="N453" s="77">
        <v>51.081363160153998</v>
      </c>
      <c r="O453" s="77">
        <v>4.5488536321994399E-2</v>
      </c>
      <c r="P453" s="77">
        <v>28.199345464194501</v>
      </c>
      <c r="Q453" s="77">
        <v>28.199345464194401</v>
      </c>
      <c r="R453" s="77">
        <v>0</v>
      </c>
      <c r="S453" s="77">
        <v>6.5763295097162999E-2</v>
      </c>
      <c r="T453" s="77" t="s">
        <v>202</v>
      </c>
      <c r="U453" s="105">
        <v>-25.174272549740699</v>
      </c>
      <c r="V453" s="105">
        <v>-14.7883534522921</v>
      </c>
      <c r="W453" s="101">
        <v>-10.3715243127692</v>
      </c>
    </row>
    <row r="454" spans="2:23" x14ac:dyDescent="0.25">
      <c r="B454" s="55" t="s">
        <v>163</v>
      </c>
      <c r="C454" s="76" t="s">
        <v>186</v>
      </c>
      <c r="D454" s="55" t="s">
        <v>52</v>
      </c>
      <c r="E454" s="55" t="s">
        <v>242</v>
      </c>
      <c r="F454" s="70">
        <v>122.18</v>
      </c>
      <c r="G454" s="77">
        <v>58054</v>
      </c>
      <c r="H454" s="77">
        <v>122.29</v>
      </c>
      <c r="I454" s="77">
        <v>1</v>
      </c>
      <c r="J454" s="77">
        <v>7.53621827411936</v>
      </c>
      <c r="K454" s="77">
        <v>3.1918557261845799E-3</v>
      </c>
      <c r="L454" s="77">
        <v>7.8868267537624197</v>
      </c>
      <c r="M454" s="77">
        <v>3.49575443690508E-3</v>
      </c>
      <c r="N454" s="77">
        <v>-0.35060847964305902</v>
      </c>
      <c r="O454" s="77">
        <v>-3.0389871072049503E-4</v>
      </c>
      <c r="P454" s="77">
        <v>-0.32168675425073601</v>
      </c>
      <c r="Q454" s="77">
        <v>-0.32168675425073601</v>
      </c>
      <c r="R454" s="77">
        <v>0</v>
      </c>
      <c r="S454" s="77">
        <v>5.8157090737529999E-6</v>
      </c>
      <c r="T454" s="77" t="s">
        <v>202</v>
      </c>
      <c r="U454" s="105">
        <v>1.4198738558166401E-3</v>
      </c>
      <c r="V454" s="105">
        <v>-8.3408950133503305E-4</v>
      </c>
      <c r="W454" s="101">
        <v>2.2570873288384301E-3</v>
      </c>
    </row>
    <row r="455" spans="2:23" x14ac:dyDescent="0.25">
      <c r="B455" s="55" t="s">
        <v>163</v>
      </c>
      <c r="C455" s="76" t="s">
        <v>186</v>
      </c>
      <c r="D455" s="55" t="s">
        <v>52</v>
      </c>
      <c r="E455" s="55" t="s">
        <v>242</v>
      </c>
      <c r="F455" s="70">
        <v>122.18</v>
      </c>
      <c r="G455" s="77">
        <v>58104</v>
      </c>
      <c r="H455" s="77">
        <v>122.31</v>
      </c>
      <c r="I455" s="77">
        <v>1</v>
      </c>
      <c r="J455" s="77">
        <v>5.2953992809358201</v>
      </c>
      <c r="K455" s="77">
        <v>2.50688806688148E-3</v>
      </c>
      <c r="L455" s="77">
        <v>5.6455743429097396</v>
      </c>
      <c r="M455" s="77">
        <v>2.8494023637220698E-3</v>
      </c>
      <c r="N455" s="77">
        <v>-0.35017506197392001</v>
      </c>
      <c r="O455" s="77">
        <v>-3.4251429684059202E-4</v>
      </c>
      <c r="P455" s="77">
        <v>-0.32134607460673498</v>
      </c>
      <c r="Q455" s="77">
        <v>-0.32134607460673398</v>
      </c>
      <c r="R455" s="77">
        <v>0</v>
      </c>
      <c r="S455" s="77">
        <v>9.2317389900649999E-6</v>
      </c>
      <c r="T455" s="77" t="s">
        <v>202</v>
      </c>
      <c r="U455" s="105">
        <v>3.65209783932984E-3</v>
      </c>
      <c r="V455" s="105">
        <v>-2.14538527711769E-3</v>
      </c>
      <c r="W455" s="101">
        <v>5.8055183726786396E-3</v>
      </c>
    </row>
    <row r="456" spans="2:23" x14ac:dyDescent="0.25">
      <c r="B456" s="55" t="s">
        <v>163</v>
      </c>
      <c r="C456" s="76" t="s">
        <v>186</v>
      </c>
      <c r="D456" s="55" t="s">
        <v>52</v>
      </c>
      <c r="E456" s="55" t="s">
        <v>243</v>
      </c>
      <c r="F456" s="70">
        <v>122.29</v>
      </c>
      <c r="G456" s="77">
        <v>58104</v>
      </c>
      <c r="H456" s="77">
        <v>122.31</v>
      </c>
      <c r="I456" s="77">
        <v>1</v>
      </c>
      <c r="J456" s="77">
        <v>1.5337780861071499</v>
      </c>
      <c r="K456" s="77">
        <v>7.8572672261911997E-5</v>
      </c>
      <c r="L456" s="77">
        <v>1.88421960160934</v>
      </c>
      <c r="M456" s="77">
        <v>1.18579469136768E-4</v>
      </c>
      <c r="N456" s="77">
        <v>-0.35044151550218799</v>
      </c>
      <c r="O456" s="77">
        <v>-4.0006796874856001E-5</v>
      </c>
      <c r="P456" s="77">
        <v>-0.32168675425183901</v>
      </c>
      <c r="Q456" s="77">
        <v>-0.32168675425183901</v>
      </c>
      <c r="R456" s="77">
        <v>0</v>
      </c>
      <c r="S456" s="77">
        <v>3.4563110865600002E-6</v>
      </c>
      <c r="T456" s="77" t="s">
        <v>202</v>
      </c>
      <c r="U456" s="105">
        <v>2.1159990522474901E-3</v>
      </c>
      <c r="V456" s="105">
        <v>-1.24302070010254E-3</v>
      </c>
      <c r="W456" s="101">
        <v>3.3636753216468099E-3</v>
      </c>
    </row>
    <row r="457" spans="2:23" x14ac:dyDescent="0.25">
      <c r="B457" s="55" t="s">
        <v>163</v>
      </c>
      <c r="C457" s="76" t="s">
        <v>186</v>
      </c>
      <c r="D457" s="55" t="s">
        <v>52</v>
      </c>
      <c r="E457" s="55" t="s">
        <v>244</v>
      </c>
      <c r="F457" s="70">
        <v>120.56</v>
      </c>
      <c r="G457" s="77">
        <v>58200</v>
      </c>
      <c r="H457" s="77">
        <v>120.84</v>
      </c>
      <c r="I457" s="77">
        <v>1</v>
      </c>
      <c r="J457" s="77">
        <v>46.903327040068902</v>
      </c>
      <c r="K457" s="77">
        <v>8.9976813375791095E-2</v>
      </c>
      <c r="L457" s="77">
        <v>20.595129846976999</v>
      </c>
      <c r="M457" s="77">
        <v>1.7348118372626099E-2</v>
      </c>
      <c r="N457" s="77">
        <v>26.3081971930919</v>
      </c>
      <c r="O457" s="77">
        <v>7.2628695003165003E-2</v>
      </c>
      <c r="P457" s="77">
        <v>24.3376432445124</v>
      </c>
      <c r="Q457" s="77">
        <v>24.3376432445123</v>
      </c>
      <c r="R457" s="77">
        <v>0</v>
      </c>
      <c r="S457" s="77">
        <v>2.4225923938713801E-2</v>
      </c>
      <c r="T457" s="77" t="s">
        <v>202</v>
      </c>
      <c r="U457" s="105">
        <v>1.3999882728162401</v>
      </c>
      <c r="V457" s="105">
        <v>-0.82240793121483302</v>
      </c>
      <c r="W457" s="101">
        <v>2.2254764239450902</v>
      </c>
    </row>
    <row r="458" spans="2:23" x14ac:dyDescent="0.25">
      <c r="B458" s="55" t="s">
        <v>163</v>
      </c>
      <c r="C458" s="76" t="s">
        <v>186</v>
      </c>
      <c r="D458" s="55" t="s">
        <v>52</v>
      </c>
      <c r="E458" s="55" t="s">
        <v>244</v>
      </c>
      <c r="F458" s="70">
        <v>120.56</v>
      </c>
      <c r="G458" s="77">
        <v>58300</v>
      </c>
      <c r="H458" s="77">
        <v>119.99</v>
      </c>
      <c r="I458" s="77">
        <v>1</v>
      </c>
      <c r="J458" s="77">
        <v>-67.301102991615906</v>
      </c>
      <c r="K458" s="77">
        <v>0.171665717781359</v>
      </c>
      <c r="L458" s="77">
        <v>-50.8925799960858</v>
      </c>
      <c r="M458" s="77">
        <v>9.81630730791377E-2</v>
      </c>
      <c r="N458" s="77">
        <v>-16.408522995530099</v>
      </c>
      <c r="O458" s="77">
        <v>7.3502644702220898E-2</v>
      </c>
      <c r="P458" s="77">
        <v>-29.5185547784383</v>
      </c>
      <c r="Q458" s="77">
        <v>-29.518554778438201</v>
      </c>
      <c r="R458" s="77">
        <v>0</v>
      </c>
      <c r="S458" s="77">
        <v>3.30239783882703E-2</v>
      </c>
      <c r="T458" s="77" t="s">
        <v>202</v>
      </c>
      <c r="U458" s="105">
        <v>-0.51232751589268499</v>
      </c>
      <c r="V458" s="105">
        <v>-0.30096124419824999</v>
      </c>
      <c r="W458" s="101">
        <v>-0.211073320060499</v>
      </c>
    </row>
    <row r="459" spans="2:23" x14ac:dyDescent="0.25">
      <c r="B459" s="55" t="s">
        <v>163</v>
      </c>
      <c r="C459" s="76" t="s">
        <v>186</v>
      </c>
      <c r="D459" s="55" t="s">
        <v>52</v>
      </c>
      <c r="E459" s="55" t="s">
        <v>244</v>
      </c>
      <c r="F459" s="70">
        <v>120.56</v>
      </c>
      <c r="G459" s="77">
        <v>58500</v>
      </c>
      <c r="H459" s="77">
        <v>120.58</v>
      </c>
      <c r="I459" s="77">
        <v>1</v>
      </c>
      <c r="J459" s="77">
        <v>1.25275060556716</v>
      </c>
      <c r="K459" s="77">
        <v>8.1607972146940005E-6</v>
      </c>
      <c r="L459" s="77">
        <v>11.2251669420097</v>
      </c>
      <c r="M459" s="77">
        <v>6.5522273895513895E-4</v>
      </c>
      <c r="N459" s="77">
        <v>-9.9724163364425795</v>
      </c>
      <c r="O459" s="77">
        <v>-6.4706194174044495E-4</v>
      </c>
      <c r="P459" s="77">
        <v>5.1809115339264196</v>
      </c>
      <c r="Q459" s="77">
        <v>5.1809115339264196</v>
      </c>
      <c r="R459" s="77">
        <v>0</v>
      </c>
      <c r="S459" s="77">
        <v>1.39577590476333E-4</v>
      </c>
      <c r="T459" s="77" t="s">
        <v>202</v>
      </c>
      <c r="U459" s="105">
        <v>0.12143206841316601</v>
      </c>
      <c r="V459" s="105">
        <v>-7.1333951937980297E-2</v>
      </c>
      <c r="W459" s="101">
        <v>0.19303319221435999</v>
      </c>
    </row>
    <row r="460" spans="2:23" x14ac:dyDescent="0.25">
      <c r="B460" s="55" t="s">
        <v>163</v>
      </c>
      <c r="C460" s="76" t="s">
        <v>186</v>
      </c>
      <c r="D460" s="55" t="s">
        <v>52</v>
      </c>
      <c r="E460" s="55" t="s">
        <v>245</v>
      </c>
      <c r="F460" s="70">
        <v>119.99</v>
      </c>
      <c r="G460" s="77">
        <v>58305</v>
      </c>
      <c r="H460" s="77">
        <v>119.99</v>
      </c>
      <c r="I460" s="77">
        <v>1</v>
      </c>
      <c r="J460" s="77">
        <v>-8.3662262291541403</v>
      </c>
      <c r="K460" s="77">
        <v>0</v>
      </c>
      <c r="L460" s="77">
        <v>-30.021161084894299</v>
      </c>
      <c r="M460" s="77">
        <v>0</v>
      </c>
      <c r="N460" s="77">
        <v>21.654934855740201</v>
      </c>
      <c r="O460" s="77">
        <v>0</v>
      </c>
      <c r="P460" s="77">
        <v>1.4192E-14</v>
      </c>
      <c r="Q460" s="77">
        <v>1.4191E-14</v>
      </c>
      <c r="R460" s="77">
        <v>0</v>
      </c>
      <c r="S460" s="77">
        <v>0</v>
      </c>
      <c r="T460" s="77" t="s">
        <v>202</v>
      </c>
      <c r="U460" s="105">
        <v>0</v>
      </c>
      <c r="V460" s="105">
        <v>0</v>
      </c>
      <c r="W460" s="101">
        <v>0</v>
      </c>
    </row>
    <row r="461" spans="2:23" x14ac:dyDescent="0.25">
      <c r="B461" s="55" t="s">
        <v>163</v>
      </c>
      <c r="C461" s="76" t="s">
        <v>186</v>
      </c>
      <c r="D461" s="55" t="s">
        <v>52</v>
      </c>
      <c r="E461" s="55" t="s">
        <v>245</v>
      </c>
      <c r="F461" s="70">
        <v>119.99</v>
      </c>
      <c r="G461" s="77">
        <v>58350</v>
      </c>
      <c r="H461" s="77">
        <v>118.28</v>
      </c>
      <c r="I461" s="77">
        <v>1</v>
      </c>
      <c r="J461" s="77">
        <v>-112.110966391557</v>
      </c>
      <c r="K461" s="77">
        <v>0.83331600046198995</v>
      </c>
      <c r="L461" s="77">
        <v>-13.8124363098743</v>
      </c>
      <c r="M461" s="77">
        <v>1.2648939208790301E-2</v>
      </c>
      <c r="N461" s="77">
        <v>-98.298530081682301</v>
      </c>
      <c r="O461" s="77">
        <v>0.82066706125319899</v>
      </c>
      <c r="P461" s="77">
        <v>-52.449774226352901</v>
      </c>
      <c r="Q461" s="77">
        <v>-52.449774226352901</v>
      </c>
      <c r="R461" s="77">
        <v>0</v>
      </c>
      <c r="S461" s="77">
        <v>0.18238989552701501</v>
      </c>
      <c r="T461" s="77" t="s">
        <v>202</v>
      </c>
      <c r="U461" s="105">
        <v>-70.320316097276105</v>
      </c>
      <c r="V461" s="105">
        <v>-41.308907229342502</v>
      </c>
      <c r="W461" s="101">
        <v>-28.971199332313098</v>
      </c>
    </row>
    <row r="462" spans="2:23" x14ac:dyDescent="0.25">
      <c r="B462" s="55" t="s">
        <v>163</v>
      </c>
      <c r="C462" s="76" t="s">
        <v>186</v>
      </c>
      <c r="D462" s="55" t="s">
        <v>52</v>
      </c>
      <c r="E462" s="55" t="s">
        <v>245</v>
      </c>
      <c r="F462" s="70">
        <v>119.99</v>
      </c>
      <c r="G462" s="77">
        <v>58600</v>
      </c>
      <c r="H462" s="77">
        <v>120.04</v>
      </c>
      <c r="I462" s="77">
        <v>1</v>
      </c>
      <c r="J462" s="77">
        <v>57.8228826323883</v>
      </c>
      <c r="K462" s="77">
        <v>1.2838985302728799E-2</v>
      </c>
      <c r="L462" s="77">
        <v>46.383122222258898</v>
      </c>
      <c r="M462" s="77">
        <v>8.2613530640064294E-3</v>
      </c>
      <c r="N462" s="77">
        <v>11.4397604101294</v>
      </c>
      <c r="O462" s="77">
        <v>4.5776322387223603E-3</v>
      </c>
      <c r="P462" s="77">
        <v>22.931219447915801</v>
      </c>
      <c r="Q462" s="77">
        <v>22.931219447915701</v>
      </c>
      <c r="R462" s="77">
        <v>0</v>
      </c>
      <c r="S462" s="77">
        <v>2.0192287694149299E-3</v>
      </c>
      <c r="T462" s="77" t="s">
        <v>203</v>
      </c>
      <c r="U462" s="105">
        <v>-2.2603487376337199E-2</v>
      </c>
      <c r="V462" s="105">
        <v>-1.3278173576425301E-2</v>
      </c>
      <c r="W462" s="101">
        <v>-9.3123890040456795E-3</v>
      </c>
    </row>
    <row r="463" spans="2:23" x14ac:dyDescent="0.25">
      <c r="B463" s="55" t="s">
        <v>163</v>
      </c>
      <c r="C463" s="76" t="s">
        <v>186</v>
      </c>
      <c r="D463" s="55" t="s">
        <v>52</v>
      </c>
      <c r="E463" s="55" t="s">
        <v>246</v>
      </c>
      <c r="F463" s="70">
        <v>119.99</v>
      </c>
      <c r="G463" s="77">
        <v>58300</v>
      </c>
      <c r="H463" s="77">
        <v>119.99</v>
      </c>
      <c r="I463" s="77">
        <v>2</v>
      </c>
      <c r="J463" s="77">
        <v>5.1559934936676104</v>
      </c>
      <c r="K463" s="77">
        <v>0</v>
      </c>
      <c r="L463" s="77">
        <v>18.501640642547201</v>
      </c>
      <c r="M463" s="77">
        <v>0</v>
      </c>
      <c r="N463" s="77">
        <v>-13.3456471488796</v>
      </c>
      <c r="O463" s="77">
        <v>0</v>
      </c>
      <c r="P463" s="77">
        <v>1.4347000000000001E-14</v>
      </c>
      <c r="Q463" s="77">
        <v>1.4348E-14</v>
      </c>
      <c r="R463" s="77">
        <v>0</v>
      </c>
      <c r="S463" s="77">
        <v>0</v>
      </c>
      <c r="T463" s="77" t="s">
        <v>202</v>
      </c>
      <c r="U463" s="105">
        <v>0</v>
      </c>
      <c r="V463" s="105">
        <v>0</v>
      </c>
      <c r="W463" s="101">
        <v>0</v>
      </c>
    </row>
    <row r="464" spans="2:23" x14ac:dyDescent="0.25">
      <c r="B464" s="55" t="s">
        <v>163</v>
      </c>
      <c r="C464" s="76" t="s">
        <v>186</v>
      </c>
      <c r="D464" s="55" t="s">
        <v>52</v>
      </c>
      <c r="E464" s="55" t="s">
        <v>247</v>
      </c>
      <c r="F464" s="70">
        <v>121</v>
      </c>
      <c r="G464" s="77">
        <v>58500</v>
      </c>
      <c r="H464" s="77">
        <v>120.58</v>
      </c>
      <c r="I464" s="77">
        <v>1</v>
      </c>
      <c r="J464" s="77">
        <v>-104.281401924015</v>
      </c>
      <c r="K464" s="77">
        <v>0.15333201210005501</v>
      </c>
      <c r="L464" s="77">
        <v>-102.865428930101</v>
      </c>
      <c r="M464" s="77">
        <v>0.14919628021252801</v>
      </c>
      <c r="N464" s="77">
        <v>-1.4159729939140699</v>
      </c>
      <c r="O464" s="77">
        <v>4.1357318875268499E-3</v>
      </c>
      <c r="P464" s="77">
        <v>-28.112130981839599</v>
      </c>
      <c r="Q464" s="77">
        <v>-28.112130981839499</v>
      </c>
      <c r="R464" s="77">
        <v>0</v>
      </c>
      <c r="S464" s="77">
        <v>1.1143115907595501E-2</v>
      </c>
      <c r="T464" s="77" t="s">
        <v>202</v>
      </c>
      <c r="U464" s="105">
        <v>-9.5153602749544E-2</v>
      </c>
      <c r="V464" s="105">
        <v>-5.5896952213371598E-2</v>
      </c>
      <c r="W464" s="101">
        <v>-3.9202241193446001E-2</v>
      </c>
    </row>
    <row r="465" spans="2:23" x14ac:dyDescent="0.25">
      <c r="B465" s="55" t="s">
        <v>163</v>
      </c>
      <c r="C465" s="76" t="s">
        <v>186</v>
      </c>
      <c r="D465" s="55" t="s">
        <v>52</v>
      </c>
      <c r="E465" s="55" t="s">
        <v>248</v>
      </c>
      <c r="F465" s="70">
        <v>120.58</v>
      </c>
      <c r="G465" s="77">
        <v>58600</v>
      </c>
      <c r="H465" s="77">
        <v>120.04</v>
      </c>
      <c r="I465" s="77">
        <v>1</v>
      </c>
      <c r="J465" s="77">
        <v>-50.664409876261203</v>
      </c>
      <c r="K465" s="77">
        <v>0.117306526964618</v>
      </c>
      <c r="L465" s="77">
        <v>-39.250388994861403</v>
      </c>
      <c r="M465" s="77">
        <v>7.04051017565306E-2</v>
      </c>
      <c r="N465" s="77">
        <v>-11.4140208813998</v>
      </c>
      <c r="O465" s="77">
        <v>4.6901425208086898E-2</v>
      </c>
      <c r="P465" s="77">
        <v>-22.931219447913499</v>
      </c>
      <c r="Q465" s="77">
        <v>-22.931219447913399</v>
      </c>
      <c r="R465" s="77">
        <v>0</v>
      </c>
      <c r="S465" s="77">
        <v>2.4030925719334299E-2</v>
      </c>
      <c r="T465" s="77" t="s">
        <v>203</v>
      </c>
      <c r="U465" s="105">
        <v>-0.52086080917087496</v>
      </c>
      <c r="V465" s="105">
        <v>-0.30597403481059399</v>
      </c>
      <c r="W465" s="101">
        <v>-0.214588943343272</v>
      </c>
    </row>
    <row r="466" spans="2:23" x14ac:dyDescent="0.25">
      <c r="B466" s="55" t="s">
        <v>163</v>
      </c>
      <c r="C466" s="76" t="s">
        <v>164</v>
      </c>
      <c r="D466" s="55" t="s">
        <v>53</v>
      </c>
      <c r="E466" s="55" t="s">
        <v>165</v>
      </c>
      <c r="F466" s="70">
        <v>127.79</v>
      </c>
      <c r="G466" s="77">
        <v>50050</v>
      </c>
      <c r="H466" s="77">
        <v>127.79</v>
      </c>
      <c r="I466" s="77">
        <v>1</v>
      </c>
      <c r="J466" s="77">
        <v>0.72766129805119595</v>
      </c>
      <c r="K466" s="77">
        <v>9.6896846536723995E-5</v>
      </c>
      <c r="L466" s="77">
        <v>8.5922124080541007</v>
      </c>
      <c r="M466" s="77">
        <v>1.3510178873916799E-2</v>
      </c>
      <c r="N466" s="77">
        <v>-7.8645511100029104</v>
      </c>
      <c r="O466" s="77">
        <v>-1.341328202738E-2</v>
      </c>
      <c r="P466" s="77">
        <v>-43.089236757795</v>
      </c>
      <c r="Q466" s="77">
        <v>-43.0892367577949</v>
      </c>
      <c r="R466" s="77">
        <v>0</v>
      </c>
      <c r="S466" s="77">
        <v>0.33977286535958301</v>
      </c>
      <c r="T466" s="77" t="s">
        <v>180</v>
      </c>
      <c r="U466" s="105">
        <v>-1.71482648172067</v>
      </c>
      <c r="V466" s="105">
        <v>-1.07070742683206</v>
      </c>
      <c r="W466" s="101">
        <v>-0.644142486823847</v>
      </c>
    </row>
    <row r="467" spans="2:23" x14ac:dyDescent="0.25">
      <c r="B467" s="55" t="s">
        <v>163</v>
      </c>
      <c r="C467" s="76" t="s">
        <v>164</v>
      </c>
      <c r="D467" s="55" t="s">
        <v>53</v>
      </c>
      <c r="E467" s="55" t="s">
        <v>181</v>
      </c>
      <c r="F467" s="70">
        <v>82.27</v>
      </c>
      <c r="G467" s="77">
        <v>56050</v>
      </c>
      <c r="H467" s="77">
        <v>130.63999999999999</v>
      </c>
      <c r="I467" s="77">
        <v>1</v>
      </c>
      <c r="J467" s="77">
        <v>-8.1058753569940496</v>
      </c>
      <c r="K467" s="77">
        <v>2.1025668896999502E-3</v>
      </c>
      <c r="L467" s="77">
        <v>-44.110927643539299</v>
      </c>
      <c r="M467" s="77">
        <v>6.2264766002353901E-2</v>
      </c>
      <c r="N467" s="77">
        <v>36.005052286545201</v>
      </c>
      <c r="O467" s="77">
        <v>-6.01621991126539E-2</v>
      </c>
      <c r="P467" s="77">
        <v>21.489018956598599</v>
      </c>
      <c r="Q467" s="77">
        <v>21.489018956598599</v>
      </c>
      <c r="R467" s="77">
        <v>0</v>
      </c>
      <c r="S467" s="77">
        <v>1.4776893942945801E-2</v>
      </c>
      <c r="T467" s="77" t="s">
        <v>180</v>
      </c>
      <c r="U467" s="105">
        <v>-1293.2344377751899</v>
      </c>
      <c r="V467" s="105">
        <v>-807.47278626785101</v>
      </c>
      <c r="W467" s="101">
        <v>-485.77932267461</v>
      </c>
    </row>
    <row r="468" spans="2:23" x14ac:dyDescent="0.25">
      <c r="B468" s="55" t="s">
        <v>163</v>
      </c>
      <c r="C468" s="76" t="s">
        <v>164</v>
      </c>
      <c r="D468" s="55" t="s">
        <v>53</v>
      </c>
      <c r="E468" s="55" t="s">
        <v>167</v>
      </c>
      <c r="F468" s="70">
        <v>127.79</v>
      </c>
      <c r="G468" s="77">
        <v>51450</v>
      </c>
      <c r="H468" s="77">
        <v>131.34</v>
      </c>
      <c r="I468" s="77">
        <v>10</v>
      </c>
      <c r="J468" s="77">
        <v>65.6284992556768</v>
      </c>
      <c r="K468" s="77">
        <v>0.75115822509793295</v>
      </c>
      <c r="L468" s="77">
        <v>77.817224560679193</v>
      </c>
      <c r="M468" s="77">
        <v>1.0560827644442601</v>
      </c>
      <c r="N468" s="77">
        <v>-12.1887253050024</v>
      </c>
      <c r="O468" s="77">
        <v>-0.30492453934632502</v>
      </c>
      <c r="P468" s="77">
        <v>-21.507035579836</v>
      </c>
      <c r="Q468" s="77">
        <v>-21.5070355798359</v>
      </c>
      <c r="R468" s="77">
        <v>0</v>
      </c>
      <c r="S468" s="77">
        <v>8.0669169852998296E-2</v>
      </c>
      <c r="T468" s="77" t="s">
        <v>182</v>
      </c>
      <c r="U468" s="105">
        <v>3.7624268923517699</v>
      </c>
      <c r="V468" s="105">
        <v>-2.34919302885474</v>
      </c>
      <c r="W468" s="101">
        <v>6.1113975910625804</v>
      </c>
    </row>
    <row r="469" spans="2:23" x14ac:dyDescent="0.25">
      <c r="B469" s="55" t="s">
        <v>163</v>
      </c>
      <c r="C469" s="76" t="s">
        <v>164</v>
      </c>
      <c r="D469" s="55" t="s">
        <v>53</v>
      </c>
      <c r="E469" s="55" t="s">
        <v>183</v>
      </c>
      <c r="F469" s="70">
        <v>131.34</v>
      </c>
      <c r="G469" s="77">
        <v>54000</v>
      </c>
      <c r="H469" s="77">
        <v>132.13</v>
      </c>
      <c r="I469" s="77">
        <v>10</v>
      </c>
      <c r="J469" s="77">
        <v>49.4197001653258</v>
      </c>
      <c r="K469" s="77">
        <v>0.116839955610365</v>
      </c>
      <c r="L469" s="77">
        <v>61.424134828260897</v>
      </c>
      <c r="M469" s="77">
        <v>0.18049670039691401</v>
      </c>
      <c r="N469" s="77">
        <v>-12.0044346629351</v>
      </c>
      <c r="O469" s="77">
        <v>-6.3656744786548994E-2</v>
      </c>
      <c r="P469" s="77">
        <v>-21.5070355798353</v>
      </c>
      <c r="Q469" s="77">
        <v>-21.5070355798352</v>
      </c>
      <c r="R469" s="77">
        <v>0</v>
      </c>
      <c r="S469" s="77">
        <v>2.21285154000413E-2</v>
      </c>
      <c r="T469" s="77" t="s">
        <v>182</v>
      </c>
      <c r="U469" s="105">
        <v>1.0976821092625899</v>
      </c>
      <c r="V469" s="105">
        <v>-0.68537335947182199</v>
      </c>
      <c r="W469" s="101">
        <v>1.78299060426572</v>
      </c>
    </row>
    <row r="470" spans="2:23" x14ac:dyDescent="0.25">
      <c r="B470" s="55" t="s">
        <v>163</v>
      </c>
      <c r="C470" s="76" t="s">
        <v>164</v>
      </c>
      <c r="D470" s="55" t="s">
        <v>53</v>
      </c>
      <c r="E470" s="55" t="s">
        <v>184</v>
      </c>
      <c r="F470" s="70">
        <v>132.13</v>
      </c>
      <c r="G470" s="77">
        <v>56100</v>
      </c>
      <c r="H470" s="77">
        <v>131.33000000000001</v>
      </c>
      <c r="I470" s="77">
        <v>10</v>
      </c>
      <c r="J470" s="77">
        <v>-15.1761996973796</v>
      </c>
      <c r="K470" s="77">
        <v>4.2101954410167598E-2</v>
      </c>
      <c r="L470" s="77">
        <v>24.832128182485199</v>
      </c>
      <c r="M470" s="77">
        <v>0.112720803065048</v>
      </c>
      <c r="N470" s="77">
        <v>-40.0083278798649</v>
      </c>
      <c r="O470" s="77">
        <v>-7.0618848654880301E-2</v>
      </c>
      <c r="P470" s="77">
        <v>-32.8531292759358</v>
      </c>
      <c r="Q470" s="77">
        <v>-32.8531292759358</v>
      </c>
      <c r="R470" s="77">
        <v>0</v>
      </c>
      <c r="S470" s="77">
        <v>0.19730117726886301</v>
      </c>
      <c r="T470" s="77" t="s">
        <v>182</v>
      </c>
      <c r="U470" s="105">
        <v>-41.309283237198599</v>
      </c>
      <c r="V470" s="105">
        <v>-25.792788267881601</v>
      </c>
      <c r="W470" s="101">
        <v>-15.517059432520499</v>
      </c>
    </row>
    <row r="471" spans="2:23" x14ac:dyDescent="0.25">
      <c r="B471" s="55" t="s">
        <v>163</v>
      </c>
      <c r="C471" s="76" t="s">
        <v>164</v>
      </c>
      <c r="D471" s="55" t="s">
        <v>53</v>
      </c>
      <c r="E471" s="55" t="s">
        <v>185</v>
      </c>
      <c r="F471" s="70">
        <v>130.63999999999999</v>
      </c>
      <c r="G471" s="77">
        <v>56100</v>
      </c>
      <c r="H471" s="77">
        <v>131.33000000000001</v>
      </c>
      <c r="I471" s="77">
        <v>10</v>
      </c>
      <c r="J471" s="77">
        <v>31.638530630213499</v>
      </c>
      <c r="K471" s="77">
        <v>7.1771457685473203E-2</v>
      </c>
      <c r="L471" s="77">
        <v>-12.213908834985499</v>
      </c>
      <c r="M471" s="77">
        <v>1.06961750994035E-2</v>
      </c>
      <c r="N471" s="77">
        <v>43.852439465198998</v>
      </c>
      <c r="O471" s="77">
        <v>6.1075282586069701E-2</v>
      </c>
      <c r="P471" s="77">
        <v>30.661272579524699</v>
      </c>
      <c r="Q471" s="77">
        <v>30.661272579524599</v>
      </c>
      <c r="R471" s="77">
        <v>0</v>
      </c>
      <c r="S471" s="77">
        <v>6.7406147715246806E-2</v>
      </c>
      <c r="T471" s="77" t="s">
        <v>182</v>
      </c>
      <c r="U471" s="105">
        <v>-22.258237341452102</v>
      </c>
      <c r="V471" s="105">
        <v>-13.897651035672199</v>
      </c>
      <c r="W471" s="101">
        <v>-8.3608904494243692</v>
      </c>
    </row>
    <row r="472" spans="2:23" x14ac:dyDescent="0.25">
      <c r="B472" s="55" t="s">
        <v>163</v>
      </c>
      <c r="C472" s="76" t="s">
        <v>186</v>
      </c>
      <c r="D472" s="55" t="s">
        <v>53</v>
      </c>
      <c r="E472" s="55" t="s">
        <v>187</v>
      </c>
      <c r="F472" s="70">
        <v>127.7</v>
      </c>
      <c r="G472" s="77">
        <v>50000</v>
      </c>
      <c r="H472" s="77">
        <v>127.12</v>
      </c>
      <c r="I472" s="77">
        <v>1</v>
      </c>
      <c r="J472" s="77">
        <v>-24.762073466914199</v>
      </c>
      <c r="K472" s="77">
        <v>5.8434174910895399E-2</v>
      </c>
      <c r="L472" s="77">
        <v>-8.6052769159329898</v>
      </c>
      <c r="M472" s="77">
        <v>7.0570403632294401E-3</v>
      </c>
      <c r="N472" s="77">
        <v>-16.156796550981198</v>
      </c>
      <c r="O472" s="77">
        <v>5.1377134547666001E-2</v>
      </c>
      <c r="P472" s="77">
        <v>-64.295763242234202</v>
      </c>
      <c r="Q472" s="77">
        <v>-64.295763242234102</v>
      </c>
      <c r="R472" s="77">
        <v>0</v>
      </c>
      <c r="S472" s="77">
        <v>0.39396497478690601</v>
      </c>
      <c r="T472" s="77" t="s">
        <v>188</v>
      </c>
      <c r="U472" s="105">
        <v>-2.9055570884801201</v>
      </c>
      <c r="V472" s="105">
        <v>-1.8141786279149399</v>
      </c>
      <c r="W472" s="101">
        <v>-1.09141816302269</v>
      </c>
    </row>
    <row r="473" spans="2:23" x14ac:dyDescent="0.25">
      <c r="B473" s="55" t="s">
        <v>163</v>
      </c>
      <c r="C473" s="76" t="s">
        <v>186</v>
      </c>
      <c r="D473" s="55" t="s">
        <v>53</v>
      </c>
      <c r="E473" s="55" t="s">
        <v>189</v>
      </c>
      <c r="F473" s="70">
        <v>81.33</v>
      </c>
      <c r="G473" s="77">
        <v>56050</v>
      </c>
      <c r="H473" s="77">
        <v>130.63999999999999</v>
      </c>
      <c r="I473" s="77">
        <v>1</v>
      </c>
      <c r="J473" s="77">
        <v>92.674360605391001</v>
      </c>
      <c r="K473" s="77">
        <v>0.429426855680903</v>
      </c>
      <c r="L473" s="77">
        <v>39.400363695754699</v>
      </c>
      <c r="M473" s="77">
        <v>7.76194329678873E-2</v>
      </c>
      <c r="N473" s="77">
        <v>53.273996909636303</v>
      </c>
      <c r="O473" s="77">
        <v>0.35180742271301502</v>
      </c>
      <c r="P473" s="77">
        <v>40.784684669354903</v>
      </c>
      <c r="Q473" s="77">
        <v>40.784684669354803</v>
      </c>
      <c r="R473" s="77">
        <v>0</v>
      </c>
      <c r="S473" s="77">
        <v>8.3169525178935499E-2</v>
      </c>
      <c r="T473" s="77" t="s">
        <v>188</v>
      </c>
      <c r="U473" s="105">
        <v>-1953.88584833697</v>
      </c>
      <c r="V473" s="105">
        <v>-1219.97188129337</v>
      </c>
      <c r="W473" s="101">
        <v>-733.94066556216899</v>
      </c>
    </row>
    <row r="474" spans="2:23" x14ac:dyDescent="0.25">
      <c r="B474" s="55" t="s">
        <v>163</v>
      </c>
      <c r="C474" s="76" t="s">
        <v>186</v>
      </c>
      <c r="D474" s="55" t="s">
        <v>53</v>
      </c>
      <c r="E474" s="55" t="s">
        <v>200</v>
      </c>
      <c r="F474" s="70">
        <v>79</v>
      </c>
      <c r="G474" s="77">
        <v>58350</v>
      </c>
      <c r="H474" s="77">
        <v>128.99</v>
      </c>
      <c r="I474" s="77">
        <v>1</v>
      </c>
      <c r="J474" s="77">
        <v>115.430736024783</v>
      </c>
      <c r="K474" s="77">
        <v>0.94868694312868695</v>
      </c>
      <c r="L474" s="77">
        <v>4.7106358368649701</v>
      </c>
      <c r="M474" s="77">
        <v>1.5799344071140201E-3</v>
      </c>
      <c r="N474" s="77">
        <v>110.72010018791801</v>
      </c>
      <c r="O474" s="77">
        <v>0.94710700872157305</v>
      </c>
      <c r="P474" s="77">
        <v>60.726296374075702</v>
      </c>
      <c r="Q474" s="77">
        <v>60.726296374075702</v>
      </c>
      <c r="R474" s="77">
        <v>0</v>
      </c>
      <c r="S474" s="77">
        <v>0.26256303467741998</v>
      </c>
      <c r="T474" s="77" t="s">
        <v>188</v>
      </c>
      <c r="U474" s="105">
        <v>-4195.6220458892703</v>
      </c>
      <c r="V474" s="105">
        <v>-2619.6724465126999</v>
      </c>
      <c r="W474" s="101">
        <v>-1576.0069296925401</v>
      </c>
    </row>
    <row r="475" spans="2:23" x14ac:dyDescent="0.25">
      <c r="B475" s="55" t="s">
        <v>163</v>
      </c>
      <c r="C475" s="76" t="s">
        <v>186</v>
      </c>
      <c r="D475" s="55" t="s">
        <v>53</v>
      </c>
      <c r="E475" s="55" t="s">
        <v>201</v>
      </c>
      <c r="F475" s="70">
        <v>127.12</v>
      </c>
      <c r="G475" s="77">
        <v>50050</v>
      </c>
      <c r="H475" s="77">
        <v>127.79</v>
      </c>
      <c r="I475" s="77">
        <v>1</v>
      </c>
      <c r="J475" s="77">
        <v>50.815798938139103</v>
      </c>
      <c r="K475" s="77">
        <v>0.149512009917668</v>
      </c>
      <c r="L475" s="77">
        <v>62.067194986510103</v>
      </c>
      <c r="M475" s="77">
        <v>0.22305029455327099</v>
      </c>
      <c r="N475" s="77">
        <v>-11.251396048370999</v>
      </c>
      <c r="O475" s="77">
        <v>-7.3538284635603496E-2</v>
      </c>
      <c r="P475" s="77">
        <v>-39.161624014468103</v>
      </c>
      <c r="Q475" s="77">
        <v>-39.161624014468003</v>
      </c>
      <c r="R475" s="77">
        <v>0</v>
      </c>
      <c r="S475" s="77">
        <v>8.8797338856587499E-2</v>
      </c>
      <c r="T475" s="77" t="s">
        <v>202</v>
      </c>
      <c r="U475" s="105">
        <v>-1.83438671582227</v>
      </c>
      <c r="V475" s="105">
        <v>-1.1453587294395999</v>
      </c>
      <c r="W475" s="101">
        <v>-0.68905305202702205</v>
      </c>
    </row>
    <row r="476" spans="2:23" x14ac:dyDescent="0.25">
      <c r="B476" s="55" t="s">
        <v>163</v>
      </c>
      <c r="C476" s="76" t="s">
        <v>186</v>
      </c>
      <c r="D476" s="55" t="s">
        <v>53</v>
      </c>
      <c r="E476" s="55" t="s">
        <v>201</v>
      </c>
      <c r="F476" s="70">
        <v>127.12</v>
      </c>
      <c r="G476" s="77">
        <v>51150</v>
      </c>
      <c r="H476" s="77">
        <v>126.02</v>
      </c>
      <c r="I476" s="77">
        <v>1</v>
      </c>
      <c r="J476" s="77">
        <v>-130.00632427362001</v>
      </c>
      <c r="K476" s="77">
        <v>0.59155755228981599</v>
      </c>
      <c r="L476" s="77">
        <v>-125.09005721214</v>
      </c>
      <c r="M476" s="77">
        <v>0.54766328446677304</v>
      </c>
      <c r="N476" s="77">
        <v>-4.91626706148016</v>
      </c>
      <c r="O476" s="77">
        <v>4.3894267823042503E-2</v>
      </c>
      <c r="P476" s="77">
        <v>-25.134139227767299</v>
      </c>
      <c r="Q476" s="77">
        <v>-25.1341392277672</v>
      </c>
      <c r="R476" s="77">
        <v>0</v>
      </c>
      <c r="S476" s="77">
        <v>2.2110373415227601E-2</v>
      </c>
      <c r="T476" s="77" t="s">
        <v>202</v>
      </c>
      <c r="U476" s="105">
        <v>0.14780371073427201</v>
      </c>
      <c r="V476" s="105">
        <v>-9.22860315509762E-2</v>
      </c>
      <c r="W476" s="101">
        <v>0.240081008236396</v>
      </c>
    </row>
    <row r="477" spans="2:23" x14ac:dyDescent="0.25">
      <c r="B477" s="55" t="s">
        <v>163</v>
      </c>
      <c r="C477" s="76" t="s">
        <v>186</v>
      </c>
      <c r="D477" s="55" t="s">
        <v>53</v>
      </c>
      <c r="E477" s="55" t="s">
        <v>201</v>
      </c>
      <c r="F477" s="70">
        <v>127.12</v>
      </c>
      <c r="G477" s="77">
        <v>51200</v>
      </c>
      <c r="H477" s="77">
        <v>127.12</v>
      </c>
      <c r="I477" s="77">
        <v>1</v>
      </c>
      <c r="J477" s="77">
        <v>2.3680050000000001E-12</v>
      </c>
      <c r="K477" s="77">
        <v>0</v>
      </c>
      <c r="L477" s="77">
        <v>2.0632349999999999E-12</v>
      </c>
      <c r="M477" s="77">
        <v>0</v>
      </c>
      <c r="N477" s="77">
        <v>3.0477000000000002E-13</v>
      </c>
      <c r="O477" s="77">
        <v>0</v>
      </c>
      <c r="P477" s="77">
        <v>-4.8268600000000005E-13</v>
      </c>
      <c r="Q477" s="77">
        <v>-4.8268400000000001E-13</v>
      </c>
      <c r="R477" s="77">
        <v>0</v>
      </c>
      <c r="S477" s="77">
        <v>0</v>
      </c>
      <c r="T477" s="77" t="s">
        <v>203</v>
      </c>
      <c r="U477" s="105">
        <v>0</v>
      </c>
      <c r="V477" s="105">
        <v>0</v>
      </c>
      <c r="W477" s="101">
        <v>0</v>
      </c>
    </row>
    <row r="478" spans="2:23" x14ac:dyDescent="0.25">
      <c r="B478" s="55" t="s">
        <v>163</v>
      </c>
      <c r="C478" s="76" t="s">
        <v>186</v>
      </c>
      <c r="D478" s="55" t="s">
        <v>53</v>
      </c>
      <c r="E478" s="55" t="s">
        <v>167</v>
      </c>
      <c r="F478" s="70">
        <v>127.79</v>
      </c>
      <c r="G478" s="77">
        <v>50054</v>
      </c>
      <c r="H478" s="77">
        <v>127.79</v>
      </c>
      <c r="I478" s="77">
        <v>1</v>
      </c>
      <c r="J478" s="77">
        <v>67.936197942119406</v>
      </c>
      <c r="K478" s="77">
        <v>0</v>
      </c>
      <c r="L478" s="77">
        <v>67.936199769773197</v>
      </c>
      <c r="M478" s="77">
        <v>0</v>
      </c>
      <c r="N478" s="77">
        <v>-1.827653861586E-6</v>
      </c>
      <c r="O478" s="77">
        <v>0</v>
      </c>
      <c r="P478" s="77">
        <v>-5.4538899999999999E-13</v>
      </c>
      <c r="Q478" s="77">
        <v>-5.4538899999999999E-13</v>
      </c>
      <c r="R478" s="77">
        <v>0</v>
      </c>
      <c r="S478" s="77">
        <v>0</v>
      </c>
      <c r="T478" s="77" t="s">
        <v>202</v>
      </c>
      <c r="U478" s="105">
        <v>0</v>
      </c>
      <c r="V478" s="105">
        <v>0</v>
      </c>
      <c r="W478" s="101">
        <v>0</v>
      </c>
    </row>
    <row r="479" spans="2:23" x14ac:dyDescent="0.25">
      <c r="B479" s="55" t="s">
        <v>163</v>
      </c>
      <c r="C479" s="76" t="s">
        <v>186</v>
      </c>
      <c r="D479" s="55" t="s">
        <v>53</v>
      </c>
      <c r="E479" s="55" t="s">
        <v>167</v>
      </c>
      <c r="F479" s="70">
        <v>127.79</v>
      </c>
      <c r="G479" s="77">
        <v>50100</v>
      </c>
      <c r="H479" s="77">
        <v>127.43</v>
      </c>
      <c r="I479" s="77">
        <v>1</v>
      </c>
      <c r="J479" s="77">
        <v>-162.336232375951</v>
      </c>
      <c r="K479" s="77">
        <v>0.210033827165889</v>
      </c>
      <c r="L479" s="77">
        <v>-166.25657702605699</v>
      </c>
      <c r="M479" s="77">
        <v>0.22030075775323599</v>
      </c>
      <c r="N479" s="77">
        <v>3.9203446501059802</v>
      </c>
      <c r="O479" s="77">
        <v>-1.02669305873476E-2</v>
      </c>
      <c r="P479" s="77">
        <v>-28.544656502144701</v>
      </c>
      <c r="Q479" s="77">
        <v>-28.544656502144601</v>
      </c>
      <c r="R479" s="77">
        <v>0</v>
      </c>
      <c r="S479" s="77">
        <v>6.4939353961586703E-3</v>
      </c>
      <c r="T479" s="77" t="s">
        <v>202</v>
      </c>
      <c r="U479" s="105">
        <v>0.101161061786728</v>
      </c>
      <c r="V479" s="105">
        <v>-6.31631837482379E-2</v>
      </c>
      <c r="W479" s="101">
        <v>0.16431826770361599</v>
      </c>
    </row>
    <row r="480" spans="2:23" x14ac:dyDescent="0.25">
      <c r="B480" s="55" t="s">
        <v>163</v>
      </c>
      <c r="C480" s="76" t="s">
        <v>186</v>
      </c>
      <c r="D480" s="55" t="s">
        <v>53</v>
      </c>
      <c r="E480" s="55" t="s">
        <v>167</v>
      </c>
      <c r="F480" s="70">
        <v>127.79</v>
      </c>
      <c r="G480" s="77">
        <v>50900</v>
      </c>
      <c r="H480" s="77">
        <v>128.9</v>
      </c>
      <c r="I480" s="77">
        <v>1</v>
      </c>
      <c r="J480" s="77">
        <v>67.416088765519603</v>
      </c>
      <c r="K480" s="77">
        <v>0.32041749622304999</v>
      </c>
      <c r="L480" s="77">
        <v>78.008281836623496</v>
      </c>
      <c r="M480" s="77">
        <v>0.42901308847469699</v>
      </c>
      <c r="N480" s="77">
        <v>-10.5921930711038</v>
      </c>
      <c r="O480" s="77">
        <v>-0.108595592251647</v>
      </c>
      <c r="P480" s="77">
        <v>-32.199168690280601</v>
      </c>
      <c r="Q480" s="77">
        <v>-32.199168690280601</v>
      </c>
      <c r="R480" s="77">
        <v>0</v>
      </c>
      <c r="S480" s="77">
        <v>7.3093445736333001E-2</v>
      </c>
      <c r="T480" s="77" t="s">
        <v>202</v>
      </c>
      <c r="U480" s="105">
        <v>-2.1803669786123501</v>
      </c>
      <c r="V480" s="105">
        <v>-1.3613827067081099</v>
      </c>
      <c r="W480" s="101">
        <v>-0.81901406513311303</v>
      </c>
    </row>
    <row r="481" spans="2:23" x14ac:dyDescent="0.25">
      <c r="B481" s="55" t="s">
        <v>163</v>
      </c>
      <c r="C481" s="76" t="s">
        <v>186</v>
      </c>
      <c r="D481" s="55" t="s">
        <v>53</v>
      </c>
      <c r="E481" s="55" t="s">
        <v>204</v>
      </c>
      <c r="F481" s="70">
        <v>127.79</v>
      </c>
      <c r="G481" s="77">
        <v>50454</v>
      </c>
      <c r="H481" s="77">
        <v>127.79</v>
      </c>
      <c r="I481" s="77">
        <v>1</v>
      </c>
      <c r="J481" s="77">
        <v>3.0273999999999998E-13</v>
      </c>
      <c r="K481" s="77">
        <v>0</v>
      </c>
      <c r="L481" s="77">
        <v>1.00746E-12</v>
      </c>
      <c r="M481" s="77">
        <v>0</v>
      </c>
      <c r="N481" s="77">
        <v>-7.0471999999999995E-13</v>
      </c>
      <c r="O481" s="77">
        <v>0</v>
      </c>
      <c r="P481" s="77">
        <v>-3.2926500000000001E-13</v>
      </c>
      <c r="Q481" s="77">
        <v>-3.2926599999999998E-13</v>
      </c>
      <c r="R481" s="77">
        <v>0</v>
      </c>
      <c r="S481" s="77">
        <v>0</v>
      </c>
      <c r="T481" s="77" t="s">
        <v>203</v>
      </c>
      <c r="U481" s="105">
        <v>0</v>
      </c>
      <c r="V481" s="105">
        <v>0</v>
      </c>
      <c r="W481" s="101">
        <v>0</v>
      </c>
    </row>
    <row r="482" spans="2:23" x14ac:dyDescent="0.25">
      <c r="B482" s="55" t="s">
        <v>163</v>
      </c>
      <c r="C482" s="76" t="s">
        <v>186</v>
      </c>
      <c r="D482" s="55" t="s">
        <v>53</v>
      </c>
      <c r="E482" s="55" t="s">
        <v>204</v>
      </c>
      <c r="F482" s="70">
        <v>127.79</v>
      </c>
      <c r="G482" s="77">
        <v>50604</v>
      </c>
      <c r="H482" s="77">
        <v>127.79</v>
      </c>
      <c r="I482" s="77">
        <v>1</v>
      </c>
      <c r="J482" s="77">
        <v>-9.7853999999999994E-14</v>
      </c>
      <c r="K482" s="77">
        <v>0</v>
      </c>
      <c r="L482" s="77">
        <v>-4.8829999999999999E-14</v>
      </c>
      <c r="M482" s="77">
        <v>0</v>
      </c>
      <c r="N482" s="77">
        <v>-4.9024000000000001E-14</v>
      </c>
      <c r="O482" s="77">
        <v>0</v>
      </c>
      <c r="P482" s="77">
        <v>-1.4320000000000001E-13</v>
      </c>
      <c r="Q482" s="77">
        <v>-1.4319899999999999E-13</v>
      </c>
      <c r="R482" s="77">
        <v>0</v>
      </c>
      <c r="S482" s="77">
        <v>0</v>
      </c>
      <c r="T482" s="77" t="s">
        <v>203</v>
      </c>
      <c r="U482" s="105">
        <v>0</v>
      </c>
      <c r="V482" s="105">
        <v>0</v>
      </c>
      <c r="W482" s="101">
        <v>0</v>
      </c>
    </row>
    <row r="483" spans="2:23" x14ac:dyDescent="0.25">
      <c r="B483" s="55" t="s">
        <v>163</v>
      </c>
      <c r="C483" s="76" t="s">
        <v>186</v>
      </c>
      <c r="D483" s="55" t="s">
        <v>53</v>
      </c>
      <c r="E483" s="55" t="s">
        <v>137</v>
      </c>
      <c r="F483" s="70">
        <v>127.43</v>
      </c>
      <c r="G483" s="77">
        <v>50103</v>
      </c>
      <c r="H483" s="77">
        <v>127.39</v>
      </c>
      <c r="I483" s="77">
        <v>1</v>
      </c>
      <c r="J483" s="77">
        <v>-30.4756859410709</v>
      </c>
      <c r="K483" s="77">
        <v>4.6438371678939197E-3</v>
      </c>
      <c r="L483" s="77">
        <v>-30.475678961780201</v>
      </c>
      <c r="M483" s="77">
        <v>4.6438350409074699E-3</v>
      </c>
      <c r="N483" s="77">
        <v>-6.9792906121079997E-6</v>
      </c>
      <c r="O483" s="77">
        <v>2.126986444E-9</v>
      </c>
      <c r="P483" s="77">
        <v>-1.623587E-12</v>
      </c>
      <c r="Q483" s="77">
        <v>-1.6235839999999999E-12</v>
      </c>
      <c r="R483" s="77">
        <v>0</v>
      </c>
      <c r="S483" s="77">
        <v>0</v>
      </c>
      <c r="T483" s="77" t="s">
        <v>203</v>
      </c>
      <c r="U483" s="105">
        <v>-8.1722816070000001E-9</v>
      </c>
      <c r="V483" s="105">
        <v>0</v>
      </c>
      <c r="W483" s="101">
        <v>-8.1725789004500007E-9</v>
      </c>
    </row>
    <row r="484" spans="2:23" x14ac:dyDescent="0.25">
      <c r="B484" s="55" t="s">
        <v>163</v>
      </c>
      <c r="C484" s="76" t="s">
        <v>186</v>
      </c>
      <c r="D484" s="55" t="s">
        <v>53</v>
      </c>
      <c r="E484" s="55" t="s">
        <v>137</v>
      </c>
      <c r="F484" s="70">
        <v>127.43</v>
      </c>
      <c r="G484" s="77">
        <v>50200</v>
      </c>
      <c r="H484" s="77">
        <v>127.55</v>
      </c>
      <c r="I484" s="77">
        <v>1</v>
      </c>
      <c r="J484" s="77">
        <v>41.274491637798803</v>
      </c>
      <c r="K484" s="77">
        <v>2.55367190627812E-2</v>
      </c>
      <c r="L484" s="77">
        <v>39.619969487152403</v>
      </c>
      <c r="M484" s="77">
        <v>2.35304323126217E-2</v>
      </c>
      <c r="N484" s="77">
        <v>1.6545221506463601</v>
      </c>
      <c r="O484" s="77">
        <v>2.0062867501595299E-3</v>
      </c>
      <c r="P484" s="77">
        <v>-30.814656502144601</v>
      </c>
      <c r="Q484" s="77">
        <v>-30.814656502144601</v>
      </c>
      <c r="R484" s="77">
        <v>0</v>
      </c>
      <c r="S484" s="77">
        <v>1.4233650399623999E-2</v>
      </c>
      <c r="T484" s="77" t="s">
        <v>202</v>
      </c>
      <c r="U484" s="105">
        <v>5.7238839700291297E-2</v>
      </c>
      <c r="V484" s="105">
        <v>-3.5738922522853003E-2</v>
      </c>
      <c r="W484" s="101">
        <v>9.2974379853244901E-2</v>
      </c>
    </row>
    <row r="485" spans="2:23" x14ac:dyDescent="0.25">
      <c r="B485" s="55" t="s">
        <v>163</v>
      </c>
      <c r="C485" s="76" t="s">
        <v>186</v>
      </c>
      <c r="D485" s="55" t="s">
        <v>53</v>
      </c>
      <c r="E485" s="55" t="s">
        <v>205</v>
      </c>
      <c r="F485" s="70">
        <v>127.75</v>
      </c>
      <c r="G485" s="77">
        <v>50800</v>
      </c>
      <c r="H485" s="77">
        <v>130.22999999999999</v>
      </c>
      <c r="I485" s="77">
        <v>1</v>
      </c>
      <c r="J485" s="77">
        <v>152.212518899206</v>
      </c>
      <c r="K485" s="77">
        <v>1.17604072017339</v>
      </c>
      <c r="L485" s="77">
        <v>164.40374064969399</v>
      </c>
      <c r="M485" s="77">
        <v>1.3719712253346901</v>
      </c>
      <c r="N485" s="77">
        <v>-12.1912217504875</v>
      </c>
      <c r="O485" s="77">
        <v>-0.195930505161305</v>
      </c>
      <c r="P485" s="77">
        <v>-32.805335404520399</v>
      </c>
      <c r="Q485" s="77">
        <v>-32.805335404520299</v>
      </c>
      <c r="R485" s="77">
        <v>0</v>
      </c>
      <c r="S485" s="77">
        <v>5.4627405973716299E-2</v>
      </c>
      <c r="T485" s="77" t="s">
        <v>202</v>
      </c>
      <c r="U485" s="105">
        <v>4.9611540804521397</v>
      </c>
      <c r="V485" s="105">
        <v>-3.0976571543659799</v>
      </c>
      <c r="W485" s="101">
        <v>8.0585180692278406</v>
      </c>
    </row>
    <row r="486" spans="2:23" x14ac:dyDescent="0.25">
      <c r="B486" s="55" t="s">
        <v>163</v>
      </c>
      <c r="C486" s="76" t="s">
        <v>186</v>
      </c>
      <c r="D486" s="55" t="s">
        <v>53</v>
      </c>
      <c r="E486" s="55" t="s">
        <v>138</v>
      </c>
      <c r="F486" s="70">
        <v>127.55</v>
      </c>
      <c r="G486" s="77">
        <v>50150</v>
      </c>
      <c r="H486" s="77">
        <v>127.75</v>
      </c>
      <c r="I486" s="77">
        <v>1</v>
      </c>
      <c r="J486" s="77">
        <v>110.00211042613201</v>
      </c>
      <c r="K486" s="77">
        <v>6.3164423636619005E-2</v>
      </c>
      <c r="L486" s="77">
        <v>122.298762763754</v>
      </c>
      <c r="M486" s="77">
        <v>7.8075474089904298E-2</v>
      </c>
      <c r="N486" s="77">
        <v>-12.2966523376219</v>
      </c>
      <c r="O486" s="77">
        <v>-1.49110504532853E-2</v>
      </c>
      <c r="P486" s="77">
        <v>-32.805335404521102</v>
      </c>
      <c r="Q486" s="77">
        <v>-32.805335404521102</v>
      </c>
      <c r="R486" s="77">
        <v>0</v>
      </c>
      <c r="S486" s="77">
        <v>5.6177119618363199E-3</v>
      </c>
      <c r="T486" s="77" t="s">
        <v>202</v>
      </c>
      <c r="U486" s="105">
        <v>0.55593487716254197</v>
      </c>
      <c r="V486" s="105">
        <v>-0.34711593747702701</v>
      </c>
      <c r="W486" s="101">
        <v>0.90301796321552996</v>
      </c>
    </row>
    <row r="487" spans="2:23" x14ac:dyDescent="0.25">
      <c r="B487" s="55" t="s">
        <v>163</v>
      </c>
      <c r="C487" s="76" t="s">
        <v>186</v>
      </c>
      <c r="D487" s="55" t="s">
        <v>53</v>
      </c>
      <c r="E487" s="55" t="s">
        <v>138</v>
      </c>
      <c r="F487" s="70">
        <v>127.55</v>
      </c>
      <c r="G487" s="77">
        <v>50250</v>
      </c>
      <c r="H487" s="77">
        <v>126.04</v>
      </c>
      <c r="I487" s="77">
        <v>1</v>
      </c>
      <c r="J487" s="77">
        <v>-114.410594571036</v>
      </c>
      <c r="K487" s="77">
        <v>0.646242643490341</v>
      </c>
      <c r="L487" s="77">
        <v>-119.321045539984</v>
      </c>
      <c r="M487" s="77">
        <v>0.702905962935229</v>
      </c>
      <c r="N487" s="77">
        <v>4.9104509689474396</v>
      </c>
      <c r="O487" s="77">
        <v>-5.6663319444887901E-2</v>
      </c>
      <c r="P487" s="77">
        <v>25.134139227767601</v>
      </c>
      <c r="Q487" s="77">
        <v>25.134139227767498</v>
      </c>
      <c r="R487" s="77">
        <v>0</v>
      </c>
      <c r="S487" s="77">
        <v>3.11882610145661E-2</v>
      </c>
      <c r="T487" s="77" t="s">
        <v>202</v>
      </c>
      <c r="U487" s="105">
        <v>0.23015537409603001</v>
      </c>
      <c r="V487" s="105">
        <v>-0.14370495848808101</v>
      </c>
      <c r="W487" s="101">
        <v>0.37384673219295</v>
      </c>
    </row>
    <row r="488" spans="2:23" x14ac:dyDescent="0.25">
      <c r="B488" s="55" t="s">
        <v>163</v>
      </c>
      <c r="C488" s="76" t="s">
        <v>186</v>
      </c>
      <c r="D488" s="55" t="s">
        <v>53</v>
      </c>
      <c r="E488" s="55" t="s">
        <v>138</v>
      </c>
      <c r="F488" s="70">
        <v>127.55</v>
      </c>
      <c r="G488" s="77">
        <v>50900</v>
      </c>
      <c r="H488" s="77">
        <v>128.9</v>
      </c>
      <c r="I488" s="77">
        <v>1</v>
      </c>
      <c r="J488" s="77">
        <v>67.854349712467993</v>
      </c>
      <c r="K488" s="77">
        <v>0.43970232000313197</v>
      </c>
      <c r="L488" s="77">
        <v>77.021112313968601</v>
      </c>
      <c r="M488" s="77">
        <v>0.56653004136873197</v>
      </c>
      <c r="N488" s="77">
        <v>-9.1667626015006007</v>
      </c>
      <c r="O488" s="77">
        <v>-0.1268277213656</v>
      </c>
      <c r="P488" s="77">
        <v>-16.027087963315399</v>
      </c>
      <c r="Q488" s="77">
        <v>-16.027087963315299</v>
      </c>
      <c r="R488" s="77">
        <v>0</v>
      </c>
      <c r="S488" s="77">
        <v>2.4530850889757601E-2</v>
      </c>
      <c r="T488" s="77" t="s">
        <v>203</v>
      </c>
      <c r="U488" s="105">
        <v>-3.8873550600781899</v>
      </c>
      <c r="V488" s="105">
        <v>-2.42719597459359</v>
      </c>
      <c r="W488" s="101">
        <v>-1.46021220354229</v>
      </c>
    </row>
    <row r="489" spans="2:23" x14ac:dyDescent="0.25">
      <c r="B489" s="55" t="s">
        <v>163</v>
      </c>
      <c r="C489" s="76" t="s">
        <v>186</v>
      </c>
      <c r="D489" s="55" t="s">
        <v>53</v>
      </c>
      <c r="E489" s="55" t="s">
        <v>138</v>
      </c>
      <c r="F489" s="70">
        <v>127.55</v>
      </c>
      <c r="G489" s="77">
        <v>53050</v>
      </c>
      <c r="H489" s="77">
        <v>132.75</v>
      </c>
      <c r="I489" s="77">
        <v>1</v>
      </c>
      <c r="J489" s="77">
        <v>115.34152536360899</v>
      </c>
      <c r="K489" s="77">
        <v>2.6700460618720401</v>
      </c>
      <c r="L489" s="77">
        <v>125.144234743916</v>
      </c>
      <c r="M489" s="77">
        <v>3.1431786535708102</v>
      </c>
      <c r="N489" s="77">
        <v>-9.8027093803070695</v>
      </c>
      <c r="O489" s="77">
        <v>-0.47313259169876698</v>
      </c>
      <c r="P489" s="77">
        <v>-20.461372362077199</v>
      </c>
      <c r="Q489" s="77">
        <v>-20.461372362077199</v>
      </c>
      <c r="R489" s="77">
        <v>0</v>
      </c>
      <c r="S489" s="77">
        <v>8.4026619219173301E-2</v>
      </c>
      <c r="T489" s="77" t="s">
        <v>203</v>
      </c>
      <c r="U489" s="105">
        <v>-10.6041180319977</v>
      </c>
      <c r="V489" s="105">
        <v>-6.6210243735396199</v>
      </c>
      <c r="W489" s="101">
        <v>-3.9832385565044302</v>
      </c>
    </row>
    <row r="490" spans="2:23" x14ac:dyDescent="0.25">
      <c r="B490" s="55" t="s">
        <v>163</v>
      </c>
      <c r="C490" s="76" t="s">
        <v>186</v>
      </c>
      <c r="D490" s="55" t="s">
        <v>53</v>
      </c>
      <c r="E490" s="55" t="s">
        <v>206</v>
      </c>
      <c r="F490" s="70">
        <v>126.04</v>
      </c>
      <c r="G490" s="77">
        <v>50300</v>
      </c>
      <c r="H490" s="77">
        <v>125.96</v>
      </c>
      <c r="I490" s="77">
        <v>1</v>
      </c>
      <c r="J490" s="77">
        <v>-17.791787212699301</v>
      </c>
      <c r="K490" s="77">
        <v>4.4000129218853701E-3</v>
      </c>
      <c r="L490" s="77">
        <v>-22.731986677491101</v>
      </c>
      <c r="M490" s="77">
        <v>7.1827307344482999E-3</v>
      </c>
      <c r="N490" s="77">
        <v>4.9401994647918297</v>
      </c>
      <c r="O490" s="77">
        <v>-2.7827178125629198E-3</v>
      </c>
      <c r="P490" s="77">
        <v>25.1341392277679</v>
      </c>
      <c r="Q490" s="77">
        <v>25.1341392277679</v>
      </c>
      <c r="R490" s="77">
        <v>0</v>
      </c>
      <c r="S490" s="77">
        <v>8.7809768706194301E-3</v>
      </c>
      <c r="T490" s="77" t="s">
        <v>202</v>
      </c>
      <c r="U490" s="105">
        <v>4.4593512800479698E-2</v>
      </c>
      <c r="V490" s="105">
        <v>-2.7843403313957901E-2</v>
      </c>
      <c r="W490" s="101">
        <v>7.2434280984931196E-2</v>
      </c>
    </row>
    <row r="491" spans="2:23" x14ac:dyDescent="0.25">
      <c r="B491" s="55" t="s">
        <v>163</v>
      </c>
      <c r="C491" s="76" t="s">
        <v>186</v>
      </c>
      <c r="D491" s="55" t="s">
        <v>53</v>
      </c>
      <c r="E491" s="55" t="s">
        <v>207</v>
      </c>
      <c r="F491" s="70">
        <v>125.96</v>
      </c>
      <c r="G491" s="77">
        <v>51150</v>
      </c>
      <c r="H491" s="77">
        <v>126.02</v>
      </c>
      <c r="I491" s="77">
        <v>1</v>
      </c>
      <c r="J491" s="77">
        <v>14.5429966885029</v>
      </c>
      <c r="K491" s="77">
        <v>6.0488643266996397E-3</v>
      </c>
      <c r="L491" s="77">
        <v>9.6031041497474092</v>
      </c>
      <c r="M491" s="77">
        <v>2.63748082629162E-3</v>
      </c>
      <c r="N491" s="77">
        <v>4.93989253875547</v>
      </c>
      <c r="O491" s="77">
        <v>3.4113835004080202E-3</v>
      </c>
      <c r="P491" s="77">
        <v>25.1341392277679</v>
      </c>
      <c r="Q491" s="77">
        <v>25.1341392277679</v>
      </c>
      <c r="R491" s="77">
        <v>0</v>
      </c>
      <c r="S491" s="77">
        <v>1.8067333705015599E-2</v>
      </c>
      <c r="T491" s="77" t="s">
        <v>202</v>
      </c>
      <c r="U491" s="105">
        <v>0.13340665489106601</v>
      </c>
      <c r="V491" s="105">
        <v>-8.3296763668683604E-2</v>
      </c>
      <c r="W491" s="101">
        <v>0.21669553526483601</v>
      </c>
    </row>
    <row r="492" spans="2:23" x14ac:dyDescent="0.25">
      <c r="B492" s="55" t="s">
        <v>163</v>
      </c>
      <c r="C492" s="76" t="s">
        <v>186</v>
      </c>
      <c r="D492" s="55" t="s">
        <v>53</v>
      </c>
      <c r="E492" s="55" t="s">
        <v>208</v>
      </c>
      <c r="F492" s="70">
        <v>129.35</v>
      </c>
      <c r="G492" s="77">
        <v>50354</v>
      </c>
      <c r="H492" s="77">
        <v>129.35</v>
      </c>
      <c r="I492" s="77">
        <v>1</v>
      </c>
      <c r="J492" s="77">
        <v>-4.8071900000000002E-13</v>
      </c>
      <c r="K492" s="77">
        <v>0</v>
      </c>
      <c r="L492" s="77">
        <v>-6.3448700000000004E-13</v>
      </c>
      <c r="M492" s="77">
        <v>0</v>
      </c>
      <c r="N492" s="77">
        <v>1.5376799999999999E-13</v>
      </c>
      <c r="O492" s="77">
        <v>0</v>
      </c>
      <c r="P492" s="77">
        <v>4.1913799999999998E-13</v>
      </c>
      <c r="Q492" s="77">
        <v>4.1913799999999998E-13</v>
      </c>
      <c r="R492" s="77">
        <v>0</v>
      </c>
      <c r="S492" s="77">
        <v>0</v>
      </c>
      <c r="T492" s="77" t="s">
        <v>203</v>
      </c>
      <c r="U492" s="105">
        <v>0</v>
      </c>
      <c r="V492" s="105">
        <v>0</v>
      </c>
      <c r="W492" s="101">
        <v>0</v>
      </c>
    </row>
    <row r="493" spans="2:23" x14ac:dyDescent="0.25">
      <c r="B493" s="55" t="s">
        <v>163</v>
      </c>
      <c r="C493" s="76" t="s">
        <v>186</v>
      </c>
      <c r="D493" s="55" t="s">
        <v>53</v>
      </c>
      <c r="E493" s="55" t="s">
        <v>208</v>
      </c>
      <c r="F493" s="70">
        <v>129.35</v>
      </c>
      <c r="G493" s="77">
        <v>50900</v>
      </c>
      <c r="H493" s="77">
        <v>128.9</v>
      </c>
      <c r="I493" s="77">
        <v>1</v>
      </c>
      <c r="J493" s="77">
        <v>-223.13550195980901</v>
      </c>
      <c r="K493" s="77">
        <v>0.39333667265536199</v>
      </c>
      <c r="L493" s="77">
        <v>-234.53771977593999</v>
      </c>
      <c r="M493" s="77">
        <v>0.43456274178180898</v>
      </c>
      <c r="N493" s="77">
        <v>11.402217816130999</v>
      </c>
      <c r="O493" s="77">
        <v>-4.12260691264471E-2</v>
      </c>
      <c r="P493" s="77">
        <v>29.1001950842493</v>
      </c>
      <c r="Q493" s="77">
        <v>29.1001950842493</v>
      </c>
      <c r="R493" s="77">
        <v>0</v>
      </c>
      <c r="S493" s="77">
        <v>6.6898886961368103E-3</v>
      </c>
      <c r="T493" s="77" t="s">
        <v>202</v>
      </c>
      <c r="U493" s="105">
        <v>-0.19231815869368399</v>
      </c>
      <c r="V493" s="105">
        <v>-0.12008006817189799</v>
      </c>
      <c r="W493" s="101">
        <v>-7.2240718418361702E-2</v>
      </c>
    </row>
    <row r="494" spans="2:23" x14ac:dyDescent="0.25">
      <c r="B494" s="55" t="s">
        <v>163</v>
      </c>
      <c r="C494" s="76" t="s">
        <v>186</v>
      </c>
      <c r="D494" s="55" t="s">
        <v>53</v>
      </c>
      <c r="E494" s="55" t="s">
        <v>208</v>
      </c>
      <c r="F494" s="70">
        <v>129.35</v>
      </c>
      <c r="G494" s="77">
        <v>53200</v>
      </c>
      <c r="H494" s="77">
        <v>131.65</v>
      </c>
      <c r="I494" s="77">
        <v>1</v>
      </c>
      <c r="J494" s="77">
        <v>186.90281229655201</v>
      </c>
      <c r="K494" s="77">
        <v>1.68724753810259</v>
      </c>
      <c r="L494" s="77">
        <v>198.179544246315</v>
      </c>
      <c r="M494" s="77">
        <v>1.8969888638957999</v>
      </c>
      <c r="N494" s="77">
        <v>-11.276731949762899</v>
      </c>
      <c r="O494" s="77">
        <v>-0.20974132579320701</v>
      </c>
      <c r="P494" s="77">
        <v>-29.1001950842473</v>
      </c>
      <c r="Q494" s="77">
        <v>-29.100195084247201</v>
      </c>
      <c r="R494" s="77">
        <v>0</v>
      </c>
      <c r="S494" s="77">
        <v>4.09014713953623E-2</v>
      </c>
      <c r="T494" s="77" t="s">
        <v>202</v>
      </c>
      <c r="U494" s="105">
        <v>-1.43475953155881</v>
      </c>
      <c r="V494" s="105">
        <v>-0.89583856007207396</v>
      </c>
      <c r="W494" s="101">
        <v>-0.53894057649796101</v>
      </c>
    </row>
    <row r="495" spans="2:23" x14ac:dyDescent="0.25">
      <c r="B495" s="55" t="s">
        <v>163</v>
      </c>
      <c r="C495" s="76" t="s">
        <v>186</v>
      </c>
      <c r="D495" s="55" t="s">
        <v>53</v>
      </c>
      <c r="E495" s="55" t="s">
        <v>209</v>
      </c>
      <c r="F495" s="70">
        <v>129.35</v>
      </c>
      <c r="G495" s="77">
        <v>50404</v>
      </c>
      <c r="H495" s="77">
        <v>129.35</v>
      </c>
      <c r="I495" s="77">
        <v>1</v>
      </c>
      <c r="J495" s="77">
        <v>1.4014469999999999E-12</v>
      </c>
      <c r="K495" s="77">
        <v>0</v>
      </c>
      <c r="L495" s="77">
        <v>2.6537599999999999E-13</v>
      </c>
      <c r="M495" s="77">
        <v>0</v>
      </c>
      <c r="N495" s="77">
        <v>1.136071E-12</v>
      </c>
      <c r="O495" s="77">
        <v>0</v>
      </c>
      <c r="P495" s="77">
        <v>-8.4113500000000003E-13</v>
      </c>
      <c r="Q495" s="77">
        <v>-8.4113500000000003E-13</v>
      </c>
      <c r="R495" s="77">
        <v>0</v>
      </c>
      <c r="S495" s="77">
        <v>0</v>
      </c>
      <c r="T495" s="77" t="s">
        <v>203</v>
      </c>
      <c r="U495" s="105">
        <v>0</v>
      </c>
      <c r="V495" s="105">
        <v>0</v>
      </c>
      <c r="W495" s="101">
        <v>0</v>
      </c>
    </row>
    <row r="496" spans="2:23" x14ac:dyDescent="0.25">
      <c r="B496" s="55" t="s">
        <v>163</v>
      </c>
      <c r="C496" s="76" t="s">
        <v>186</v>
      </c>
      <c r="D496" s="55" t="s">
        <v>53</v>
      </c>
      <c r="E496" s="55" t="s">
        <v>210</v>
      </c>
      <c r="F496" s="70">
        <v>127.79</v>
      </c>
      <c r="G496" s="77">
        <v>50499</v>
      </c>
      <c r="H496" s="77">
        <v>127.79</v>
      </c>
      <c r="I496" s="77">
        <v>1</v>
      </c>
      <c r="J496" s="77">
        <v>-4.4969E-14</v>
      </c>
      <c r="K496" s="77">
        <v>0</v>
      </c>
      <c r="L496" s="77">
        <v>-2.3550599999999999E-13</v>
      </c>
      <c r="M496" s="77">
        <v>0</v>
      </c>
      <c r="N496" s="77">
        <v>1.90537E-13</v>
      </c>
      <c r="O496" s="77">
        <v>0</v>
      </c>
      <c r="P496" s="77">
        <v>3.62808E-13</v>
      </c>
      <c r="Q496" s="77">
        <v>3.6280699999999998E-13</v>
      </c>
      <c r="R496" s="77">
        <v>0</v>
      </c>
      <c r="S496" s="77">
        <v>0</v>
      </c>
      <c r="T496" s="77" t="s">
        <v>203</v>
      </c>
      <c r="U496" s="105">
        <v>0</v>
      </c>
      <c r="V496" s="105">
        <v>0</v>
      </c>
      <c r="W496" s="101">
        <v>0</v>
      </c>
    </row>
    <row r="497" spans="2:23" x14ac:dyDescent="0.25">
      <c r="B497" s="55" t="s">
        <v>163</v>
      </c>
      <c r="C497" s="76" t="s">
        <v>186</v>
      </c>
      <c r="D497" s="55" t="s">
        <v>53</v>
      </c>
      <c r="E497" s="55" t="s">
        <v>210</v>
      </c>
      <c r="F497" s="70">
        <v>127.79</v>
      </c>
      <c r="G497" s="77">
        <v>50554</v>
      </c>
      <c r="H497" s="77">
        <v>127.79</v>
      </c>
      <c r="I497" s="77">
        <v>1</v>
      </c>
      <c r="J497" s="77">
        <v>1.167156E-12</v>
      </c>
      <c r="K497" s="77">
        <v>0</v>
      </c>
      <c r="L497" s="77">
        <v>5.0173300000000004E-13</v>
      </c>
      <c r="M497" s="77">
        <v>0</v>
      </c>
      <c r="N497" s="77">
        <v>6.6542300000000002E-13</v>
      </c>
      <c r="O497" s="77">
        <v>0</v>
      </c>
      <c r="P497" s="77">
        <v>3.0907200000000001E-13</v>
      </c>
      <c r="Q497" s="77">
        <v>3.0907099999999999E-13</v>
      </c>
      <c r="R497" s="77">
        <v>0</v>
      </c>
      <c r="S497" s="77">
        <v>0</v>
      </c>
      <c r="T497" s="77" t="s">
        <v>203</v>
      </c>
      <c r="U497" s="105">
        <v>0</v>
      </c>
      <c r="V497" s="105">
        <v>0</v>
      </c>
      <c r="W497" s="101">
        <v>0</v>
      </c>
    </row>
    <row r="498" spans="2:23" x14ac:dyDescent="0.25">
      <c r="B498" s="55" t="s">
        <v>163</v>
      </c>
      <c r="C498" s="76" t="s">
        <v>186</v>
      </c>
      <c r="D498" s="55" t="s">
        <v>53</v>
      </c>
      <c r="E498" s="55" t="s">
        <v>211</v>
      </c>
      <c r="F498" s="70">
        <v>127.79</v>
      </c>
      <c r="G498" s="77">
        <v>50604</v>
      </c>
      <c r="H498" s="77">
        <v>127.79</v>
      </c>
      <c r="I498" s="77">
        <v>1</v>
      </c>
      <c r="J498" s="77">
        <v>1.286E-12</v>
      </c>
      <c r="K498" s="77">
        <v>0</v>
      </c>
      <c r="L498" s="77">
        <v>9.6149799999999995E-13</v>
      </c>
      <c r="M498" s="77">
        <v>0</v>
      </c>
      <c r="N498" s="77">
        <v>3.2450200000000002E-13</v>
      </c>
      <c r="O498" s="77">
        <v>0</v>
      </c>
      <c r="P498" s="77">
        <v>5.2622999999999997E-14</v>
      </c>
      <c r="Q498" s="77">
        <v>5.2622E-14</v>
      </c>
      <c r="R498" s="77">
        <v>0</v>
      </c>
      <c r="S498" s="77">
        <v>0</v>
      </c>
      <c r="T498" s="77" t="s">
        <v>203</v>
      </c>
      <c r="U498" s="105">
        <v>0</v>
      </c>
      <c r="V498" s="105">
        <v>0</v>
      </c>
      <c r="W498" s="101">
        <v>0</v>
      </c>
    </row>
    <row r="499" spans="2:23" x14ac:dyDescent="0.25">
      <c r="B499" s="55" t="s">
        <v>163</v>
      </c>
      <c r="C499" s="76" t="s">
        <v>186</v>
      </c>
      <c r="D499" s="55" t="s">
        <v>53</v>
      </c>
      <c r="E499" s="55" t="s">
        <v>212</v>
      </c>
      <c r="F499" s="70">
        <v>130.71</v>
      </c>
      <c r="G499" s="77">
        <v>50750</v>
      </c>
      <c r="H499" s="77">
        <v>131.33000000000001</v>
      </c>
      <c r="I499" s="77">
        <v>1</v>
      </c>
      <c r="J499" s="77">
        <v>84.479146528368105</v>
      </c>
      <c r="K499" s="77">
        <v>0.17056775613606001</v>
      </c>
      <c r="L499" s="77">
        <v>90.4416165726347</v>
      </c>
      <c r="M499" s="77">
        <v>0.195494495597688</v>
      </c>
      <c r="N499" s="77">
        <v>-5.9624700442666496</v>
      </c>
      <c r="O499" s="77">
        <v>-2.4926739461628801E-2</v>
      </c>
      <c r="P499" s="77">
        <v>-26.904975640639201</v>
      </c>
      <c r="Q499" s="77">
        <v>-26.904975640639201</v>
      </c>
      <c r="R499" s="77">
        <v>0</v>
      </c>
      <c r="S499" s="77">
        <v>1.7300677369939E-2</v>
      </c>
      <c r="T499" s="77" t="s">
        <v>202</v>
      </c>
      <c r="U499" s="105">
        <v>0.430830023182741</v>
      </c>
      <c r="V499" s="105">
        <v>-0.26900267195612898</v>
      </c>
      <c r="W499" s="101">
        <v>0.69980723643792897</v>
      </c>
    </row>
    <row r="500" spans="2:23" x14ac:dyDescent="0.25">
      <c r="B500" s="55" t="s">
        <v>163</v>
      </c>
      <c r="C500" s="76" t="s">
        <v>186</v>
      </c>
      <c r="D500" s="55" t="s">
        <v>53</v>
      </c>
      <c r="E500" s="55" t="s">
        <v>212</v>
      </c>
      <c r="F500" s="70">
        <v>130.71</v>
      </c>
      <c r="G500" s="77">
        <v>50800</v>
      </c>
      <c r="H500" s="77">
        <v>130.22999999999999</v>
      </c>
      <c r="I500" s="77">
        <v>1</v>
      </c>
      <c r="J500" s="77">
        <v>-83.595167199499102</v>
      </c>
      <c r="K500" s="77">
        <v>0.13067844200939799</v>
      </c>
      <c r="L500" s="77">
        <v>-89.579792991375797</v>
      </c>
      <c r="M500" s="77">
        <v>0.15005888514146401</v>
      </c>
      <c r="N500" s="77">
        <v>5.9846257918766899</v>
      </c>
      <c r="O500" s="77">
        <v>-1.9380443132065401E-2</v>
      </c>
      <c r="P500" s="77">
        <v>26.9049756406387</v>
      </c>
      <c r="Q500" s="77">
        <v>26.9049756406386</v>
      </c>
      <c r="R500" s="77">
        <v>0</v>
      </c>
      <c r="S500" s="77">
        <v>1.3536513255976801E-2</v>
      </c>
      <c r="T500" s="77" t="s">
        <v>202</v>
      </c>
      <c r="U500" s="105">
        <v>0.34405396466034999</v>
      </c>
      <c r="V500" s="105">
        <v>-0.214821230672398</v>
      </c>
      <c r="W500" s="101">
        <v>0.55885486442143095</v>
      </c>
    </row>
    <row r="501" spans="2:23" x14ac:dyDescent="0.25">
      <c r="B501" s="55" t="s">
        <v>163</v>
      </c>
      <c r="C501" s="76" t="s">
        <v>186</v>
      </c>
      <c r="D501" s="55" t="s">
        <v>53</v>
      </c>
      <c r="E501" s="55" t="s">
        <v>213</v>
      </c>
      <c r="F501" s="70">
        <v>131.5</v>
      </c>
      <c r="G501" s="77">
        <v>50750</v>
      </c>
      <c r="H501" s="77">
        <v>131.33000000000001</v>
      </c>
      <c r="I501" s="77">
        <v>1</v>
      </c>
      <c r="J501" s="77">
        <v>-69.783657566617904</v>
      </c>
      <c r="K501" s="77">
        <v>3.7010167361649998E-2</v>
      </c>
      <c r="L501" s="77">
        <v>-75.7303759834207</v>
      </c>
      <c r="M501" s="77">
        <v>4.3586682834086003E-2</v>
      </c>
      <c r="N501" s="77">
        <v>5.9467184168027396</v>
      </c>
      <c r="O501" s="77">
        <v>-6.5765154724360397E-3</v>
      </c>
      <c r="P501" s="77">
        <v>26.904975640640298</v>
      </c>
      <c r="Q501" s="77">
        <v>26.904975640640199</v>
      </c>
      <c r="R501" s="77">
        <v>0</v>
      </c>
      <c r="S501" s="77">
        <v>5.5014706280981998E-3</v>
      </c>
      <c r="T501" s="77" t="s">
        <v>203</v>
      </c>
      <c r="U501" s="105">
        <v>0.14668935004621</v>
      </c>
      <c r="V501" s="105">
        <v>-9.1590244380905794E-2</v>
      </c>
      <c r="W501" s="101">
        <v>0.23827092622830601</v>
      </c>
    </row>
    <row r="502" spans="2:23" x14ac:dyDescent="0.25">
      <c r="B502" s="55" t="s">
        <v>163</v>
      </c>
      <c r="C502" s="76" t="s">
        <v>186</v>
      </c>
      <c r="D502" s="55" t="s">
        <v>53</v>
      </c>
      <c r="E502" s="55" t="s">
        <v>213</v>
      </c>
      <c r="F502" s="70">
        <v>131.5</v>
      </c>
      <c r="G502" s="77">
        <v>50950</v>
      </c>
      <c r="H502" s="77">
        <v>131.68</v>
      </c>
      <c r="I502" s="77">
        <v>1</v>
      </c>
      <c r="J502" s="77">
        <v>64.915610722281997</v>
      </c>
      <c r="K502" s="77">
        <v>3.7083521335932297E-2</v>
      </c>
      <c r="L502" s="77">
        <v>70.855492438453794</v>
      </c>
      <c r="M502" s="77">
        <v>4.41804071165229E-2</v>
      </c>
      <c r="N502" s="77">
        <v>-5.9398817161718096</v>
      </c>
      <c r="O502" s="77">
        <v>-7.0968857805905998E-3</v>
      </c>
      <c r="P502" s="77">
        <v>-26.904975640638899</v>
      </c>
      <c r="Q502" s="77">
        <v>-26.904975640638899</v>
      </c>
      <c r="R502" s="77">
        <v>0</v>
      </c>
      <c r="S502" s="77">
        <v>6.37012388516569E-3</v>
      </c>
      <c r="T502" s="77" t="s">
        <v>202</v>
      </c>
      <c r="U502" s="105">
        <v>0.13529950904304999</v>
      </c>
      <c r="V502" s="105">
        <v>-8.4478628434618799E-2</v>
      </c>
      <c r="W502" s="101">
        <v>0.21977014232980799</v>
      </c>
    </row>
    <row r="503" spans="2:23" x14ac:dyDescent="0.25">
      <c r="B503" s="55" t="s">
        <v>163</v>
      </c>
      <c r="C503" s="76" t="s">
        <v>186</v>
      </c>
      <c r="D503" s="55" t="s">
        <v>53</v>
      </c>
      <c r="E503" s="55" t="s">
        <v>214</v>
      </c>
      <c r="F503" s="70">
        <v>130.22999999999999</v>
      </c>
      <c r="G503" s="77">
        <v>51300</v>
      </c>
      <c r="H503" s="77">
        <v>130.54</v>
      </c>
      <c r="I503" s="77">
        <v>1</v>
      </c>
      <c r="J503" s="77">
        <v>58.661451644015102</v>
      </c>
      <c r="K503" s="77">
        <v>5.2684250066531602E-2</v>
      </c>
      <c r="L503" s="77">
        <v>64.754634127707007</v>
      </c>
      <c r="M503" s="77">
        <v>6.4197320033912E-2</v>
      </c>
      <c r="N503" s="77">
        <v>-6.0931824836918604</v>
      </c>
      <c r="O503" s="77">
        <v>-1.1513069967380401E-2</v>
      </c>
      <c r="P503" s="77">
        <v>-5.9003597638815197</v>
      </c>
      <c r="Q503" s="77">
        <v>-5.90035976388151</v>
      </c>
      <c r="R503" s="77">
        <v>0</v>
      </c>
      <c r="S503" s="77">
        <v>5.3300609620488199E-4</v>
      </c>
      <c r="T503" s="77" t="s">
        <v>202</v>
      </c>
      <c r="U503" s="105">
        <v>0.38775494224760299</v>
      </c>
      <c r="V503" s="105">
        <v>-0.242107350732511</v>
      </c>
      <c r="W503" s="101">
        <v>0.62983937968117498</v>
      </c>
    </row>
    <row r="504" spans="2:23" x14ac:dyDescent="0.25">
      <c r="B504" s="55" t="s">
        <v>163</v>
      </c>
      <c r="C504" s="76" t="s">
        <v>186</v>
      </c>
      <c r="D504" s="55" t="s">
        <v>53</v>
      </c>
      <c r="E504" s="55" t="s">
        <v>139</v>
      </c>
      <c r="F504" s="70">
        <v>128.9</v>
      </c>
      <c r="G504" s="77">
        <v>54750</v>
      </c>
      <c r="H504" s="77">
        <v>132.41</v>
      </c>
      <c r="I504" s="77">
        <v>1</v>
      </c>
      <c r="J504" s="77">
        <v>140.21147691452401</v>
      </c>
      <c r="K504" s="77">
        <v>2.0895825603015101</v>
      </c>
      <c r="L504" s="77">
        <v>148.30572574788201</v>
      </c>
      <c r="M504" s="77">
        <v>2.33780478930223</v>
      </c>
      <c r="N504" s="77">
        <v>-8.0942488333582094</v>
      </c>
      <c r="O504" s="77">
        <v>-0.24822222900072499</v>
      </c>
      <c r="P504" s="77">
        <v>-19.126061569349201</v>
      </c>
      <c r="Q504" s="77">
        <v>-19.126061569349101</v>
      </c>
      <c r="R504" s="77">
        <v>0</v>
      </c>
      <c r="S504" s="77">
        <v>3.8881544309415601E-2</v>
      </c>
      <c r="T504" s="77" t="s">
        <v>203</v>
      </c>
      <c r="U504" s="105">
        <v>-4.0206619250024804</v>
      </c>
      <c r="V504" s="105">
        <v>-2.5104304311660899</v>
      </c>
      <c r="W504" s="101">
        <v>-1.51028643344156</v>
      </c>
    </row>
    <row r="505" spans="2:23" x14ac:dyDescent="0.25">
      <c r="B505" s="55" t="s">
        <v>163</v>
      </c>
      <c r="C505" s="76" t="s">
        <v>186</v>
      </c>
      <c r="D505" s="55" t="s">
        <v>53</v>
      </c>
      <c r="E505" s="55" t="s">
        <v>215</v>
      </c>
      <c r="F505" s="70">
        <v>131.68</v>
      </c>
      <c r="G505" s="77">
        <v>53150</v>
      </c>
      <c r="H505" s="77">
        <v>132.9</v>
      </c>
      <c r="I505" s="77">
        <v>1</v>
      </c>
      <c r="J505" s="77">
        <v>103.581463951766</v>
      </c>
      <c r="K505" s="77">
        <v>0.47208126567320202</v>
      </c>
      <c r="L505" s="77">
        <v>115.188645389765</v>
      </c>
      <c r="M505" s="77">
        <v>0.58381065717608105</v>
      </c>
      <c r="N505" s="77">
        <v>-11.6071814379996</v>
      </c>
      <c r="O505" s="77">
        <v>-0.111729391502879</v>
      </c>
      <c r="P505" s="77">
        <v>1.05965818429682</v>
      </c>
      <c r="Q505" s="77">
        <v>1.05965818429682</v>
      </c>
      <c r="R505" s="77">
        <v>0</v>
      </c>
      <c r="S505" s="77">
        <v>4.9406520572079002E-5</v>
      </c>
      <c r="T505" s="77" t="s">
        <v>202</v>
      </c>
      <c r="U505" s="105">
        <v>-0.61991984755638496</v>
      </c>
      <c r="V505" s="105">
        <v>-0.38706702508653001</v>
      </c>
      <c r="W505" s="101">
        <v>-0.232861293252103</v>
      </c>
    </row>
    <row r="506" spans="2:23" x14ac:dyDescent="0.25">
      <c r="B506" s="55" t="s">
        <v>163</v>
      </c>
      <c r="C506" s="76" t="s">
        <v>186</v>
      </c>
      <c r="D506" s="55" t="s">
        <v>53</v>
      </c>
      <c r="E506" s="55" t="s">
        <v>215</v>
      </c>
      <c r="F506" s="70">
        <v>131.68</v>
      </c>
      <c r="G506" s="77">
        <v>54500</v>
      </c>
      <c r="H506" s="77">
        <v>131.85</v>
      </c>
      <c r="I506" s="77">
        <v>1</v>
      </c>
      <c r="J506" s="77">
        <v>-7.4553647071142297</v>
      </c>
      <c r="K506" s="77">
        <v>3.0776009716636001E-3</v>
      </c>
      <c r="L506" s="77">
        <v>-13.185360537026799</v>
      </c>
      <c r="M506" s="77">
        <v>9.6262811680478903E-3</v>
      </c>
      <c r="N506" s="77">
        <v>5.72999582991255</v>
      </c>
      <c r="O506" s="77">
        <v>-6.5486801963842902E-3</v>
      </c>
      <c r="P506" s="77">
        <v>-27.964633824935301</v>
      </c>
      <c r="Q506" s="77">
        <v>-27.964633824935301</v>
      </c>
      <c r="R506" s="77">
        <v>0</v>
      </c>
      <c r="S506" s="77">
        <v>4.33004886485856E-2</v>
      </c>
      <c r="T506" s="77" t="s">
        <v>202</v>
      </c>
      <c r="U506" s="105">
        <v>-1.8369861371616301</v>
      </c>
      <c r="V506" s="105">
        <v>-1.14698176230222</v>
      </c>
      <c r="W506" s="101">
        <v>-0.69002947602308695</v>
      </c>
    </row>
    <row r="507" spans="2:23" x14ac:dyDescent="0.25">
      <c r="B507" s="55" t="s">
        <v>163</v>
      </c>
      <c r="C507" s="76" t="s">
        <v>186</v>
      </c>
      <c r="D507" s="55" t="s">
        <v>53</v>
      </c>
      <c r="E507" s="55" t="s">
        <v>216</v>
      </c>
      <c r="F507" s="70">
        <v>127.12</v>
      </c>
      <c r="G507" s="77">
        <v>51250</v>
      </c>
      <c r="H507" s="77">
        <v>127.12</v>
      </c>
      <c r="I507" s="77">
        <v>1</v>
      </c>
      <c r="J507" s="77">
        <v>2.6650050000000001E-12</v>
      </c>
      <c r="K507" s="77">
        <v>0</v>
      </c>
      <c r="L507" s="77">
        <v>3.1395960000000002E-12</v>
      </c>
      <c r="M507" s="77">
        <v>0</v>
      </c>
      <c r="N507" s="77">
        <v>-4.7459099999999997E-13</v>
      </c>
      <c r="O507" s="77">
        <v>0</v>
      </c>
      <c r="P507" s="77">
        <v>-6.6097100000000003E-13</v>
      </c>
      <c r="Q507" s="77">
        <v>-6.6097100000000003E-13</v>
      </c>
      <c r="R507" s="77">
        <v>0</v>
      </c>
      <c r="S507" s="77">
        <v>0</v>
      </c>
      <c r="T507" s="77" t="s">
        <v>203</v>
      </c>
      <c r="U507" s="105">
        <v>0</v>
      </c>
      <c r="V507" s="105">
        <v>0</v>
      </c>
      <c r="W507" s="101">
        <v>0</v>
      </c>
    </row>
    <row r="508" spans="2:23" x14ac:dyDescent="0.25">
      <c r="B508" s="55" t="s">
        <v>163</v>
      </c>
      <c r="C508" s="76" t="s">
        <v>186</v>
      </c>
      <c r="D508" s="55" t="s">
        <v>53</v>
      </c>
      <c r="E508" s="55" t="s">
        <v>217</v>
      </c>
      <c r="F508" s="70">
        <v>130.54</v>
      </c>
      <c r="G508" s="77">
        <v>53200</v>
      </c>
      <c r="H508" s="77">
        <v>131.65</v>
      </c>
      <c r="I508" s="77">
        <v>1</v>
      </c>
      <c r="J508" s="77">
        <v>66.152425793071103</v>
      </c>
      <c r="K508" s="77">
        <v>0.22537138707285101</v>
      </c>
      <c r="L508" s="77">
        <v>72.218237237736901</v>
      </c>
      <c r="M508" s="77">
        <v>0.26859690017089199</v>
      </c>
      <c r="N508" s="77">
        <v>-6.0658114446657896</v>
      </c>
      <c r="O508" s="77">
        <v>-4.3225513098040902E-2</v>
      </c>
      <c r="P508" s="77">
        <v>-5.9003597638809904</v>
      </c>
      <c r="Q508" s="77">
        <v>-5.9003597638809904</v>
      </c>
      <c r="R508" s="77">
        <v>0</v>
      </c>
      <c r="S508" s="77">
        <v>1.79293363517613E-3</v>
      </c>
      <c r="T508" s="77" t="s">
        <v>203</v>
      </c>
      <c r="U508" s="105">
        <v>1.06640206399144</v>
      </c>
      <c r="V508" s="105">
        <v>-0.66584265059808401</v>
      </c>
      <c r="W508" s="101">
        <v>1.73218169852804</v>
      </c>
    </row>
    <row r="509" spans="2:23" x14ac:dyDescent="0.25">
      <c r="B509" s="55" t="s">
        <v>163</v>
      </c>
      <c r="C509" s="76" t="s">
        <v>186</v>
      </c>
      <c r="D509" s="55" t="s">
        <v>53</v>
      </c>
      <c r="E509" s="55" t="s">
        <v>218</v>
      </c>
      <c r="F509" s="70">
        <v>132.97999999999999</v>
      </c>
      <c r="G509" s="77">
        <v>53100</v>
      </c>
      <c r="H509" s="77">
        <v>132.97999999999999</v>
      </c>
      <c r="I509" s="77">
        <v>1</v>
      </c>
      <c r="J509" s="77">
        <v>4.4296349999999998E-11</v>
      </c>
      <c r="K509" s="77">
        <v>0</v>
      </c>
      <c r="L509" s="77">
        <v>3.5972110000000003E-11</v>
      </c>
      <c r="M509" s="77">
        <v>0</v>
      </c>
      <c r="N509" s="77">
        <v>8.3242400000000001E-12</v>
      </c>
      <c r="O509" s="77">
        <v>0</v>
      </c>
      <c r="P509" s="77">
        <v>3.9741310000000003E-12</v>
      </c>
      <c r="Q509" s="77">
        <v>3.9741320000000001E-12</v>
      </c>
      <c r="R509" s="77">
        <v>0</v>
      </c>
      <c r="S509" s="77">
        <v>0</v>
      </c>
      <c r="T509" s="77" t="s">
        <v>203</v>
      </c>
      <c r="U509" s="105">
        <v>0</v>
      </c>
      <c r="V509" s="105">
        <v>0</v>
      </c>
      <c r="W509" s="101">
        <v>0</v>
      </c>
    </row>
    <row r="510" spans="2:23" x14ac:dyDescent="0.25">
      <c r="B510" s="55" t="s">
        <v>163</v>
      </c>
      <c r="C510" s="76" t="s">
        <v>186</v>
      </c>
      <c r="D510" s="55" t="s">
        <v>53</v>
      </c>
      <c r="E510" s="55" t="s">
        <v>219</v>
      </c>
      <c r="F510" s="70">
        <v>132.97999999999999</v>
      </c>
      <c r="G510" s="77">
        <v>52000</v>
      </c>
      <c r="H510" s="77">
        <v>132.97999999999999</v>
      </c>
      <c r="I510" s="77">
        <v>1</v>
      </c>
      <c r="J510" s="77">
        <v>7.5961750000000004E-12</v>
      </c>
      <c r="K510" s="77">
        <v>0</v>
      </c>
      <c r="L510" s="77">
        <v>1.0736409E-11</v>
      </c>
      <c r="M510" s="77">
        <v>0</v>
      </c>
      <c r="N510" s="77">
        <v>-3.140233E-12</v>
      </c>
      <c r="O510" s="77">
        <v>0</v>
      </c>
      <c r="P510" s="77">
        <v>-2.2976679999999999E-12</v>
      </c>
      <c r="Q510" s="77">
        <v>-2.2976679999999999E-12</v>
      </c>
      <c r="R510" s="77">
        <v>0</v>
      </c>
      <c r="S510" s="77">
        <v>0</v>
      </c>
      <c r="T510" s="77" t="s">
        <v>203</v>
      </c>
      <c r="U510" s="105">
        <v>0</v>
      </c>
      <c r="V510" s="105">
        <v>0</v>
      </c>
      <c r="W510" s="101">
        <v>0</v>
      </c>
    </row>
    <row r="511" spans="2:23" x14ac:dyDescent="0.25">
      <c r="B511" s="55" t="s">
        <v>163</v>
      </c>
      <c r="C511" s="76" t="s">
        <v>186</v>
      </c>
      <c r="D511" s="55" t="s">
        <v>53</v>
      </c>
      <c r="E511" s="55" t="s">
        <v>219</v>
      </c>
      <c r="F511" s="70">
        <v>132.97999999999999</v>
      </c>
      <c r="G511" s="77">
        <v>53050</v>
      </c>
      <c r="H511" s="77">
        <v>132.75</v>
      </c>
      <c r="I511" s="77">
        <v>1</v>
      </c>
      <c r="J511" s="77">
        <v>-101.94841395636701</v>
      </c>
      <c r="K511" s="77">
        <v>9.7698703617256993E-2</v>
      </c>
      <c r="L511" s="77">
        <v>-99.899367708660705</v>
      </c>
      <c r="M511" s="77">
        <v>9.3810906484747797E-2</v>
      </c>
      <c r="N511" s="77">
        <v>-2.04904624770665</v>
      </c>
      <c r="O511" s="77">
        <v>3.8877971325092099E-3</v>
      </c>
      <c r="P511" s="77">
        <v>-3.7003058980040602</v>
      </c>
      <c r="Q511" s="77">
        <v>-3.7003058980040602</v>
      </c>
      <c r="R511" s="77">
        <v>0</v>
      </c>
      <c r="S511" s="77">
        <v>1.2870727914475401E-4</v>
      </c>
      <c r="T511" s="77" t="s">
        <v>202</v>
      </c>
      <c r="U511" s="105">
        <v>4.5271529038326298E-2</v>
      </c>
      <c r="V511" s="105">
        <v>-2.8266744701039102E-2</v>
      </c>
      <c r="W511" s="101">
        <v>7.3535598544376898E-2</v>
      </c>
    </row>
    <row r="512" spans="2:23" x14ac:dyDescent="0.25">
      <c r="B512" s="55" t="s">
        <v>163</v>
      </c>
      <c r="C512" s="76" t="s">
        <v>186</v>
      </c>
      <c r="D512" s="55" t="s">
        <v>53</v>
      </c>
      <c r="E512" s="55" t="s">
        <v>219</v>
      </c>
      <c r="F512" s="70">
        <v>132.97999999999999</v>
      </c>
      <c r="G512" s="77">
        <v>53050</v>
      </c>
      <c r="H512" s="77">
        <v>132.75</v>
      </c>
      <c r="I512" s="77">
        <v>2</v>
      </c>
      <c r="J512" s="77">
        <v>-90.164534234614607</v>
      </c>
      <c r="K512" s="77">
        <v>6.9101967486832394E-2</v>
      </c>
      <c r="L512" s="77">
        <v>-88.352330460374304</v>
      </c>
      <c r="M512" s="77">
        <v>6.6352141531123093E-2</v>
      </c>
      <c r="N512" s="77">
        <v>-1.8122037742403101</v>
      </c>
      <c r="O512" s="77">
        <v>2.7498259557093398E-3</v>
      </c>
      <c r="P512" s="77">
        <v>-3.27259978720121</v>
      </c>
      <c r="Q512" s="77">
        <v>-3.27259978720121</v>
      </c>
      <c r="R512" s="77">
        <v>0</v>
      </c>
      <c r="S512" s="77">
        <v>9.1034229621110005E-5</v>
      </c>
      <c r="T512" s="77" t="s">
        <v>202</v>
      </c>
      <c r="U512" s="105">
        <v>-5.14512424699302E-2</v>
      </c>
      <c r="V512" s="105">
        <v>-3.2125248833931197E-2</v>
      </c>
      <c r="W512" s="101">
        <v>-1.9326696682163799E-2</v>
      </c>
    </row>
    <row r="513" spans="2:23" x14ac:dyDescent="0.25">
      <c r="B513" s="55" t="s">
        <v>163</v>
      </c>
      <c r="C513" s="76" t="s">
        <v>186</v>
      </c>
      <c r="D513" s="55" t="s">
        <v>53</v>
      </c>
      <c r="E513" s="55" t="s">
        <v>219</v>
      </c>
      <c r="F513" s="70">
        <v>132.97999999999999</v>
      </c>
      <c r="G513" s="77">
        <v>53100</v>
      </c>
      <c r="H513" s="77">
        <v>132.97999999999999</v>
      </c>
      <c r="I513" s="77">
        <v>2</v>
      </c>
      <c r="J513" s="77">
        <v>9.3851320000000004E-12</v>
      </c>
      <c r="K513" s="77">
        <v>0</v>
      </c>
      <c r="L513" s="77">
        <v>1.1352237E-11</v>
      </c>
      <c r="M513" s="77">
        <v>0</v>
      </c>
      <c r="N513" s="77">
        <v>-1.9671060000000002E-12</v>
      </c>
      <c r="O513" s="77">
        <v>0</v>
      </c>
      <c r="P513" s="77">
        <v>-8.7002900000000001E-13</v>
      </c>
      <c r="Q513" s="77">
        <v>-8.7002999999999998E-13</v>
      </c>
      <c r="R513" s="77">
        <v>0</v>
      </c>
      <c r="S513" s="77">
        <v>0</v>
      </c>
      <c r="T513" s="77" t="s">
        <v>203</v>
      </c>
      <c r="U513" s="105">
        <v>0</v>
      </c>
      <c r="V513" s="105">
        <v>0</v>
      </c>
      <c r="W513" s="101">
        <v>0</v>
      </c>
    </row>
    <row r="514" spans="2:23" x14ac:dyDescent="0.25">
      <c r="B514" s="55" t="s">
        <v>163</v>
      </c>
      <c r="C514" s="76" t="s">
        <v>186</v>
      </c>
      <c r="D514" s="55" t="s">
        <v>53</v>
      </c>
      <c r="E514" s="55" t="s">
        <v>220</v>
      </c>
      <c r="F514" s="70">
        <v>132.86000000000001</v>
      </c>
      <c r="G514" s="77">
        <v>53000</v>
      </c>
      <c r="H514" s="77">
        <v>132.97999999999999</v>
      </c>
      <c r="I514" s="77">
        <v>1</v>
      </c>
      <c r="J514" s="77">
        <v>-46.536100765957201</v>
      </c>
      <c r="K514" s="77">
        <v>0</v>
      </c>
      <c r="L514" s="77">
        <v>-47.625632467906598</v>
      </c>
      <c r="M514" s="77">
        <v>0</v>
      </c>
      <c r="N514" s="77">
        <v>1.08953170194933</v>
      </c>
      <c r="O514" s="77">
        <v>0</v>
      </c>
      <c r="P514" s="77">
        <v>3.2528303204212898</v>
      </c>
      <c r="Q514" s="77">
        <v>3.2528303204212801</v>
      </c>
      <c r="R514" s="77">
        <v>0</v>
      </c>
      <c r="S514" s="77">
        <v>0</v>
      </c>
      <c r="T514" s="77" t="s">
        <v>202</v>
      </c>
      <c r="U514" s="105">
        <v>-0.13074380423389301</v>
      </c>
      <c r="V514" s="105">
        <v>-8.1634126658133702E-2</v>
      </c>
      <c r="W514" s="101">
        <v>-4.9111464100744302E-2</v>
      </c>
    </row>
    <row r="515" spans="2:23" x14ac:dyDescent="0.25">
      <c r="B515" s="55" t="s">
        <v>163</v>
      </c>
      <c r="C515" s="76" t="s">
        <v>186</v>
      </c>
      <c r="D515" s="55" t="s">
        <v>53</v>
      </c>
      <c r="E515" s="55" t="s">
        <v>220</v>
      </c>
      <c r="F515" s="70">
        <v>132.86000000000001</v>
      </c>
      <c r="G515" s="77">
        <v>53000</v>
      </c>
      <c r="H515" s="77">
        <v>132.97999999999999</v>
      </c>
      <c r="I515" s="77">
        <v>2</v>
      </c>
      <c r="J515" s="77">
        <v>-41.1068890099288</v>
      </c>
      <c r="K515" s="77">
        <v>0</v>
      </c>
      <c r="L515" s="77">
        <v>-42.069308679984097</v>
      </c>
      <c r="M515" s="77">
        <v>0</v>
      </c>
      <c r="N515" s="77">
        <v>0.96241967005526396</v>
      </c>
      <c r="O515" s="77">
        <v>0</v>
      </c>
      <c r="P515" s="77">
        <v>2.8733334497055001</v>
      </c>
      <c r="Q515" s="77">
        <v>2.8733334497055001</v>
      </c>
      <c r="R515" s="77">
        <v>0</v>
      </c>
      <c r="S515" s="77">
        <v>0</v>
      </c>
      <c r="T515" s="77" t="s">
        <v>202</v>
      </c>
      <c r="U515" s="105">
        <v>-0.115490360406608</v>
      </c>
      <c r="V515" s="105">
        <v>-7.2110145214686394E-2</v>
      </c>
      <c r="W515" s="101">
        <v>-4.3381793288991798E-2</v>
      </c>
    </row>
    <row r="516" spans="2:23" x14ac:dyDescent="0.25">
      <c r="B516" s="55" t="s">
        <v>163</v>
      </c>
      <c r="C516" s="76" t="s">
        <v>186</v>
      </c>
      <c r="D516" s="55" t="s">
        <v>53</v>
      </c>
      <c r="E516" s="55" t="s">
        <v>220</v>
      </c>
      <c r="F516" s="70">
        <v>132.86000000000001</v>
      </c>
      <c r="G516" s="77">
        <v>53000</v>
      </c>
      <c r="H516" s="77">
        <v>132.97999999999999</v>
      </c>
      <c r="I516" s="77">
        <v>3</v>
      </c>
      <c r="J516" s="77">
        <v>-41.1068890099288</v>
      </c>
      <c r="K516" s="77">
        <v>0</v>
      </c>
      <c r="L516" s="77">
        <v>-42.069308679984097</v>
      </c>
      <c r="M516" s="77">
        <v>0</v>
      </c>
      <c r="N516" s="77">
        <v>0.96241967005526396</v>
      </c>
      <c r="O516" s="77">
        <v>0</v>
      </c>
      <c r="P516" s="77">
        <v>2.8733334497055001</v>
      </c>
      <c r="Q516" s="77">
        <v>2.8733334497055001</v>
      </c>
      <c r="R516" s="77">
        <v>0</v>
      </c>
      <c r="S516" s="77">
        <v>0</v>
      </c>
      <c r="T516" s="77" t="s">
        <v>202</v>
      </c>
      <c r="U516" s="105">
        <v>-0.115490360406608</v>
      </c>
      <c r="V516" s="105">
        <v>-7.2110145214686394E-2</v>
      </c>
      <c r="W516" s="101">
        <v>-4.3381793288991798E-2</v>
      </c>
    </row>
    <row r="517" spans="2:23" x14ac:dyDescent="0.25">
      <c r="B517" s="55" t="s">
        <v>163</v>
      </c>
      <c r="C517" s="76" t="s">
        <v>186</v>
      </c>
      <c r="D517" s="55" t="s">
        <v>53</v>
      </c>
      <c r="E517" s="55" t="s">
        <v>220</v>
      </c>
      <c r="F517" s="70">
        <v>132.86000000000001</v>
      </c>
      <c r="G517" s="77">
        <v>53000</v>
      </c>
      <c r="H517" s="77">
        <v>132.97999999999999</v>
      </c>
      <c r="I517" s="77">
        <v>4</v>
      </c>
      <c r="J517" s="77">
        <v>-45.117317206019401</v>
      </c>
      <c r="K517" s="77">
        <v>0</v>
      </c>
      <c r="L517" s="77">
        <v>-46.173631478031098</v>
      </c>
      <c r="M517" s="77">
        <v>0</v>
      </c>
      <c r="N517" s="77">
        <v>1.05631427201179</v>
      </c>
      <c r="O517" s="77">
        <v>0</v>
      </c>
      <c r="P517" s="77">
        <v>3.1536586643109001</v>
      </c>
      <c r="Q517" s="77">
        <v>3.1536586643108899</v>
      </c>
      <c r="R517" s="77">
        <v>0</v>
      </c>
      <c r="S517" s="77">
        <v>0</v>
      </c>
      <c r="T517" s="77" t="s">
        <v>202</v>
      </c>
      <c r="U517" s="105">
        <v>-0.12675771264138899</v>
      </c>
      <c r="V517" s="105">
        <v>-7.9145281333185796E-2</v>
      </c>
      <c r="W517" s="101">
        <v>-4.7614163365962602E-2</v>
      </c>
    </row>
    <row r="518" spans="2:23" x14ac:dyDescent="0.25">
      <c r="B518" s="55" t="s">
        <v>163</v>
      </c>
      <c r="C518" s="76" t="s">
        <v>186</v>
      </c>
      <c r="D518" s="55" t="s">
        <v>53</v>
      </c>
      <c r="E518" s="55" t="s">
        <v>220</v>
      </c>
      <c r="F518" s="70">
        <v>132.86000000000001</v>
      </c>
      <c r="G518" s="77">
        <v>53204</v>
      </c>
      <c r="H518" s="77">
        <v>132.32</v>
      </c>
      <c r="I518" s="77">
        <v>1</v>
      </c>
      <c r="J518" s="77">
        <v>-7.91338325216502</v>
      </c>
      <c r="K518" s="77">
        <v>8.0030448885435399E-3</v>
      </c>
      <c r="L518" s="77">
        <v>-9.3860670938618203</v>
      </c>
      <c r="M518" s="77">
        <v>1.12589570516828E-2</v>
      </c>
      <c r="N518" s="77">
        <v>1.4726838416968</v>
      </c>
      <c r="O518" s="77">
        <v>-3.25591216313926E-3</v>
      </c>
      <c r="P518" s="77">
        <v>3.3285228038316999</v>
      </c>
      <c r="Q518" s="77">
        <v>3.3285228038316901</v>
      </c>
      <c r="R518" s="77">
        <v>0</v>
      </c>
      <c r="S518" s="77">
        <v>1.41590438630921E-3</v>
      </c>
      <c r="T518" s="77" t="s">
        <v>202</v>
      </c>
      <c r="U518" s="105">
        <v>0.36354788080566802</v>
      </c>
      <c r="V518" s="105">
        <v>-0.22699288828167899</v>
      </c>
      <c r="W518" s="101">
        <v>0.59051928623731997</v>
      </c>
    </row>
    <row r="519" spans="2:23" x14ac:dyDescent="0.25">
      <c r="B519" s="55" t="s">
        <v>163</v>
      </c>
      <c r="C519" s="76" t="s">
        <v>186</v>
      </c>
      <c r="D519" s="55" t="s">
        <v>53</v>
      </c>
      <c r="E519" s="55" t="s">
        <v>220</v>
      </c>
      <c r="F519" s="70">
        <v>132.86000000000001</v>
      </c>
      <c r="G519" s="77">
        <v>53304</v>
      </c>
      <c r="H519" s="77">
        <v>133.22999999999999</v>
      </c>
      <c r="I519" s="77">
        <v>1</v>
      </c>
      <c r="J519" s="77">
        <v>19.8053675663453</v>
      </c>
      <c r="K519" s="77">
        <v>3.6361814577406497E-2</v>
      </c>
      <c r="L519" s="77">
        <v>18.8651161612128</v>
      </c>
      <c r="M519" s="77">
        <v>3.2991244740840198E-2</v>
      </c>
      <c r="N519" s="77">
        <v>0.94025140513246097</v>
      </c>
      <c r="O519" s="77">
        <v>3.37056983656633E-3</v>
      </c>
      <c r="P519" s="77">
        <v>2.1264362017159901</v>
      </c>
      <c r="Q519" s="77">
        <v>2.1264362017159799</v>
      </c>
      <c r="R519" s="77">
        <v>0</v>
      </c>
      <c r="S519" s="77">
        <v>4.1916445628106201E-4</v>
      </c>
      <c r="T519" s="77" t="s">
        <v>202</v>
      </c>
      <c r="U519" s="105">
        <v>0.100544444006979</v>
      </c>
      <c r="V519" s="105">
        <v>-6.2778178476082899E-2</v>
      </c>
      <c r="W519" s="101">
        <v>0.163316681089024</v>
      </c>
    </row>
    <row r="520" spans="2:23" x14ac:dyDescent="0.25">
      <c r="B520" s="55" t="s">
        <v>163</v>
      </c>
      <c r="C520" s="76" t="s">
        <v>186</v>
      </c>
      <c r="D520" s="55" t="s">
        <v>53</v>
      </c>
      <c r="E520" s="55" t="s">
        <v>220</v>
      </c>
      <c r="F520" s="70">
        <v>132.86000000000001</v>
      </c>
      <c r="G520" s="77">
        <v>53354</v>
      </c>
      <c r="H520" s="77">
        <v>133.16</v>
      </c>
      <c r="I520" s="77">
        <v>1</v>
      </c>
      <c r="J520" s="77">
        <v>55.9351947268351</v>
      </c>
      <c r="K520" s="77">
        <v>6.5703666191708102E-2</v>
      </c>
      <c r="L520" s="77">
        <v>58.091787213485397</v>
      </c>
      <c r="M520" s="77">
        <v>7.0867770574794195E-2</v>
      </c>
      <c r="N520" s="77">
        <v>-2.1565924866503798</v>
      </c>
      <c r="O520" s="77">
        <v>-5.1641043830861696E-3</v>
      </c>
      <c r="P520" s="77">
        <v>-5.4648985473877696</v>
      </c>
      <c r="Q520" s="77">
        <v>-5.4648985473877598</v>
      </c>
      <c r="R520" s="77">
        <v>0</v>
      </c>
      <c r="S520" s="77">
        <v>6.2716743879806004E-4</v>
      </c>
      <c r="T520" s="77" t="s">
        <v>203</v>
      </c>
      <c r="U520" s="105">
        <v>-3.9899777999215499E-2</v>
      </c>
      <c r="V520" s="105">
        <v>-2.4912718043544502E-2</v>
      </c>
      <c r="W520" s="101">
        <v>-1.49876051589461E-2</v>
      </c>
    </row>
    <row r="521" spans="2:23" x14ac:dyDescent="0.25">
      <c r="B521" s="55" t="s">
        <v>163</v>
      </c>
      <c r="C521" s="76" t="s">
        <v>186</v>
      </c>
      <c r="D521" s="55" t="s">
        <v>53</v>
      </c>
      <c r="E521" s="55" t="s">
        <v>220</v>
      </c>
      <c r="F521" s="70">
        <v>132.86000000000001</v>
      </c>
      <c r="G521" s="77">
        <v>53454</v>
      </c>
      <c r="H521" s="77">
        <v>133.85</v>
      </c>
      <c r="I521" s="77">
        <v>1</v>
      </c>
      <c r="J521" s="77">
        <v>56.236300506634699</v>
      </c>
      <c r="K521" s="77">
        <v>0.215683965936666</v>
      </c>
      <c r="L521" s="77">
        <v>58.321939723525098</v>
      </c>
      <c r="M521" s="77">
        <v>0.23197879814240899</v>
      </c>
      <c r="N521" s="77">
        <v>-2.0856392168903701</v>
      </c>
      <c r="O521" s="77">
        <v>-1.62948322057423E-2</v>
      </c>
      <c r="P521" s="77">
        <v>-5.3036217875841496</v>
      </c>
      <c r="Q521" s="77">
        <v>-5.3036217875841496</v>
      </c>
      <c r="R521" s="77">
        <v>0</v>
      </c>
      <c r="S521" s="77">
        <v>1.91835715728329E-3</v>
      </c>
      <c r="T521" s="77" t="s">
        <v>203</v>
      </c>
      <c r="U521" s="105">
        <v>-0.10821452407533901</v>
      </c>
      <c r="V521" s="105">
        <v>-6.7567241265309594E-2</v>
      </c>
      <c r="W521" s="101">
        <v>-4.0648761487754002E-2</v>
      </c>
    </row>
    <row r="522" spans="2:23" x14ac:dyDescent="0.25">
      <c r="B522" s="55" t="s">
        <v>163</v>
      </c>
      <c r="C522" s="76" t="s">
        <v>186</v>
      </c>
      <c r="D522" s="55" t="s">
        <v>53</v>
      </c>
      <c r="E522" s="55" t="s">
        <v>220</v>
      </c>
      <c r="F522" s="70">
        <v>132.86000000000001</v>
      </c>
      <c r="G522" s="77">
        <v>53604</v>
      </c>
      <c r="H522" s="77">
        <v>133.31</v>
      </c>
      <c r="I522" s="77">
        <v>1</v>
      </c>
      <c r="J522" s="77">
        <v>38.559771527049499</v>
      </c>
      <c r="K522" s="77">
        <v>6.4678235139494195E-2</v>
      </c>
      <c r="L522" s="77">
        <v>39.428042025270599</v>
      </c>
      <c r="M522" s="77">
        <v>6.7623816660672895E-2</v>
      </c>
      <c r="N522" s="77">
        <v>-0.86827049822107405</v>
      </c>
      <c r="O522" s="77">
        <v>-2.9455815211786602E-3</v>
      </c>
      <c r="P522" s="77">
        <v>-2.6643277270487502</v>
      </c>
      <c r="Q522" s="77">
        <v>-2.66432772704874</v>
      </c>
      <c r="R522" s="77">
        <v>0</v>
      </c>
      <c r="S522" s="77">
        <v>3.0879093731475199E-4</v>
      </c>
      <c r="T522" s="77" t="s">
        <v>203</v>
      </c>
      <c r="U522" s="105">
        <v>-1.2909925465883799E-3</v>
      </c>
      <c r="V522" s="105">
        <v>-8.0607298893006795E-4</v>
      </c>
      <c r="W522" s="101">
        <v>-4.8493719819166301E-4</v>
      </c>
    </row>
    <row r="523" spans="2:23" x14ac:dyDescent="0.25">
      <c r="B523" s="55" t="s">
        <v>163</v>
      </c>
      <c r="C523" s="76" t="s">
        <v>186</v>
      </c>
      <c r="D523" s="55" t="s">
        <v>53</v>
      </c>
      <c r="E523" s="55" t="s">
        <v>220</v>
      </c>
      <c r="F523" s="70">
        <v>132.86000000000001</v>
      </c>
      <c r="G523" s="77">
        <v>53654</v>
      </c>
      <c r="H523" s="77">
        <v>133.05000000000001</v>
      </c>
      <c r="I523" s="77">
        <v>1</v>
      </c>
      <c r="J523" s="77">
        <v>11.0457543718701</v>
      </c>
      <c r="K523" s="77">
        <v>5.9503637939225902E-3</v>
      </c>
      <c r="L523" s="77">
        <v>12.405949946005601</v>
      </c>
      <c r="M523" s="77">
        <v>7.5060733624425198E-3</v>
      </c>
      <c r="N523" s="77">
        <v>-1.3601955741355001</v>
      </c>
      <c r="O523" s="77">
        <v>-1.5557095685199301E-3</v>
      </c>
      <c r="P523" s="77">
        <v>-4.1752668276692404</v>
      </c>
      <c r="Q523" s="77">
        <v>-4.1752668276692297</v>
      </c>
      <c r="R523" s="77">
        <v>0</v>
      </c>
      <c r="S523" s="77">
        <v>8.5020024482060797E-4</v>
      </c>
      <c r="T523" s="77" t="s">
        <v>203</v>
      </c>
      <c r="U523" s="105">
        <v>5.1597793403173602E-2</v>
      </c>
      <c r="V523" s="105">
        <v>-3.2216752653300498E-2</v>
      </c>
      <c r="W523" s="101">
        <v>8.3811497028503004E-2</v>
      </c>
    </row>
    <row r="524" spans="2:23" x14ac:dyDescent="0.25">
      <c r="B524" s="55" t="s">
        <v>163</v>
      </c>
      <c r="C524" s="76" t="s">
        <v>186</v>
      </c>
      <c r="D524" s="55" t="s">
        <v>53</v>
      </c>
      <c r="E524" s="55" t="s">
        <v>221</v>
      </c>
      <c r="F524" s="70">
        <v>132.75</v>
      </c>
      <c r="G524" s="77">
        <v>53150</v>
      </c>
      <c r="H524" s="77">
        <v>132.9</v>
      </c>
      <c r="I524" s="77">
        <v>1</v>
      </c>
      <c r="J524" s="77">
        <v>30.6333111230642</v>
      </c>
      <c r="K524" s="77">
        <v>2.5674617169916501E-2</v>
      </c>
      <c r="L524" s="77">
        <v>35.243342888051501</v>
      </c>
      <c r="M524" s="77">
        <v>3.3983670442421801E-2</v>
      </c>
      <c r="N524" s="77">
        <v>-4.6100317649873599</v>
      </c>
      <c r="O524" s="77">
        <v>-8.3090532725052201E-3</v>
      </c>
      <c r="P524" s="77">
        <v>-16.984923103379899</v>
      </c>
      <c r="Q524" s="77">
        <v>-16.984923103379899</v>
      </c>
      <c r="R524" s="77">
        <v>0</v>
      </c>
      <c r="S524" s="77">
        <v>7.8930210869666596E-3</v>
      </c>
      <c r="T524" s="77" t="s">
        <v>203</v>
      </c>
      <c r="U524" s="105">
        <v>-0.41214523617237597</v>
      </c>
      <c r="V524" s="105">
        <v>-0.25733622031566999</v>
      </c>
      <c r="W524" s="101">
        <v>-0.15481464754048499</v>
      </c>
    </row>
    <row r="525" spans="2:23" x14ac:dyDescent="0.25">
      <c r="B525" s="55" t="s">
        <v>163</v>
      </c>
      <c r="C525" s="76" t="s">
        <v>186</v>
      </c>
      <c r="D525" s="55" t="s">
        <v>53</v>
      </c>
      <c r="E525" s="55" t="s">
        <v>221</v>
      </c>
      <c r="F525" s="70">
        <v>132.75</v>
      </c>
      <c r="G525" s="77">
        <v>53150</v>
      </c>
      <c r="H525" s="77">
        <v>132.9</v>
      </c>
      <c r="I525" s="77">
        <v>2</v>
      </c>
      <c r="J525" s="77">
        <v>30.543367879503801</v>
      </c>
      <c r="K525" s="77">
        <v>2.5552057633767802E-2</v>
      </c>
      <c r="L525" s="77">
        <v>35.139864013027399</v>
      </c>
      <c r="M525" s="77">
        <v>3.3821447073772701E-2</v>
      </c>
      <c r="N525" s="77">
        <v>-4.5964961335236598</v>
      </c>
      <c r="O525" s="77">
        <v>-8.2693894400048904E-3</v>
      </c>
      <c r="P525" s="77">
        <v>-16.935053238858199</v>
      </c>
      <c r="Q525" s="77">
        <v>-16.935053238858099</v>
      </c>
      <c r="R525" s="77">
        <v>0</v>
      </c>
      <c r="S525" s="77">
        <v>7.8553432124790906E-3</v>
      </c>
      <c r="T525" s="77" t="s">
        <v>203</v>
      </c>
      <c r="U525" s="105">
        <v>-0.40890723234007298</v>
      </c>
      <c r="V525" s="105">
        <v>-0.25531446780116601</v>
      </c>
      <c r="W525" s="101">
        <v>-0.15359835197756999</v>
      </c>
    </row>
    <row r="526" spans="2:23" x14ac:dyDescent="0.25">
      <c r="B526" s="55" t="s">
        <v>163</v>
      </c>
      <c r="C526" s="76" t="s">
        <v>186</v>
      </c>
      <c r="D526" s="55" t="s">
        <v>53</v>
      </c>
      <c r="E526" s="55" t="s">
        <v>221</v>
      </c>
      <c r="F526" s="70">
        <v>132.75</v>
      </c>
      <c r="G526" s="77">
        <v>53900</v>
      </c>
      <c r="H526" s="77">
        <v>132.71</v>
      </c>
      <c r="I526" s="77">
        <v>1</v>
      </c>
      <c r="J526" s="77">
        <v>-0.34284108617155801</v>
      </c>
      <c r="K526" s="77">
        <v>5.5243804872630004E-6</v>
      </c>
      <c r="L526" s="77">
        <v>9.1006155710911703</v>
      </c>
      <c r="M526" s="77">
        <v>3.89259657732099E-3</v>
      </c>
      <c r="N526" s="77">
        <v>-9.4434566572627308</v>
      </c>
      <c r="O526" s="77">
        <v>-3.88707219683373E-3</v>
      </c>
      <c r="P526" s="77">
        <v>-11.536933532471499</v>
      </c>
      <c r="Q526" s="77">
        <v>-11.536933532471499</v>
      </c>
      <c r="R526" s="77">
        <v>0</v>
      </c>
      <c r="S526" s="77">
        <v>6.25573926063531E-3</v>
      </c>
      <c r="T526" s="77" t="s">
        <v>202</v>
      </c>
      <c r="U526" s="105">
        <v>-0.89366935897617406</v>
      </c>
      <c r="V526" s="105">
        <v>-0.55799139445754198</v>
      </c>
      <c r="W526" s="101">
        <v>-0.33569017590139699</v>
      </c>
    </row>
    <row r="527" spans="2:23" x14ac:dyDescent="0.25">
      <c r="B527" s="55" t="s">
        <v>163</v>
      </c>
      <c r="C527" s="76" t="s">
        <v>186</v>
      </c>
      <c r="D527" s="55" t="s">
        <v>53</v>
      </c>
      <c r="E527" s="55" t="s">
        <v>221</v>
      </c>
      <c r="F527" s="70">
        <v>132.75</v>
      </c>
      <c r="G527" s="77">
        <v>53900</v>
      </c>
      <c r="H527" s="77">
        <v>132.71</v>
      </c>
      <c r="I527" s="77">
        <v>2</v>
      </c>
      <c r="J527" s="77">
        <v>-0.342425956408415</v>
      </c>
      <c r="K527" s="77">
        <v>5.4945943992570004E-6</v>
      </c>
      <c r="L527" s="77">
        <v>9.0895960738844206</v>
      </c>
      <c r="M527" s="77">
        <v>3.87160866300953E-3</v>
      </c>
      <c r="N527" s="77">
        <v>-9.4320220302928295</v>
      </c>
      <c r="O527" s="77">
        <v>-3.8661140686102801E-3</v>
      </c>
      <c r="P527" s="77">
        <v>-11.5229640151531</v>
      </c>
      <c r="Q527" s="77">
        <v>-11.5229640151531</v>
      </c>
      <c r="R527" s="77">
        <v>0</v>
      </c>
      <c r="S527" s="77">
        <v>6.2220098676849097E-3</v>
      </c>
      <c r="T527" s="77" t="s">
        <v>202</v>
      </c>
      <c r="U527" s="105">
        <v>-0.89043020153828001</v>
      </c>
      <c r="V527" s="105">
        <v>-0.55596892165204104</v>
      </c>
      <c r="W527" s="101">
        <v>-0.33447344700812398</v>
      </c>
    </row>
    <row r="528" spans="2:23" x14ac:dyDescent="0.25">
      <c r="B528" s="55" t="s">
        <v>163</v>
      </c>
      <c r="C528" s="76" t="s">
        <v>186</v>
      </c>
      <c r="D528" s="55" t="s">
        <v>53</v>
      </c>
      <c r="E528" s="55" t="s">
        <v>222</v>
      </c>
      <c r="F528" s="70">
        <v>132.9</v>
      </c>
      <c r="G528" s="77">
        <v>53550</v>
      </c>
      <c r="H528" s="77">
        <v>132.86000000000001</v>
      </c>
      <c r="I528" s="77">
        <v>1</v>
      </c>
      <c r="J528" s="77">
        <v>-2.39758724860478</v>
      </c>
      <c r="K528" s="77">
        <v>1.41411245520937E-4</v>
      </c>
      <c r="L528" s="77">
        <v>7.3688633150403602</v>
      </c>
      <c r="M528" s="77">
        <v>1.33578360527139E-3</v>
      </c>
      <c r="N528" s="77">
        <v>-9.7664505636451402</v>
      </c>
      <c r="O528" s="77">
        <v>-1.1943723597504501E-3</v>
      </c>
      <c r="P528" s="77">
        <v>-15.7246857701181</v>
      </c>
      <c r="Q528" s="77">
        <v>-15.7246857701181</v>
      </c>
      <c r="R528" s="77">
        <v>0</v>
      </c>
      <c r="S528" s="77">
        <v>6.0827372671962898E-3</v>
      </c>
      <c r="T528" s="77" t="s">
        <v>202</v>
      </c>
      <c r="U528" s="105">
        <v>-0.549366221709368</v>
      </c>
      <c r="V528" s="105">
        <v>-0.34301458480199898</v>
      </c>
      <c r="W528" s="101">
        <v>-0.20635914362240099</v>
      </c>
    </row>
    <row r="529" spans="2:23" x14ac:dyDescent="0.25">
      <c r="B529" s="55" t="s">
        <v>163</v>
      </c>
      <c r="C529" s="76" t="s">
        <v>186</v>
      </c>
      <c r="D529" s="55" t="s">
        <v>53</v>
      </c>
      <c r="E529" s="55" t="s">
        <v>222</v>
      </c>
      <c r="F529" s="70">
        <v>132.9</v>
      </c>
      <c r="G529" s="77">
        <v>54200</v>
      </c>
      <c r="H529" s="77">
        <v>132.91</v>
      </c>
      <c r="I529" s="77">
        <v>1</v>
      </c>
      <c r="J529" s="77">
        <v>9.5651244589972801</v>
      </c>
      <c r="K529" s="77">
        <v>6.0384459904631199E-4</v>
      </c>
      <c r="L529" s="77">
        <v>19.490783007679301</v>
      </c>
      <c r="M529" s="77">
        <v>2.5072781068660901E-3</v>
      </c>
      <c r="N529" s="77">
        <v>-9.9256585486819802</v>
      </c>
      <c r="O529" s="77">
        <v>-1.9034335078197801E-3</v>
      </c>
      <c r="P529" s="77">
        <v>-15.9803046788108</v>
      </c>
      <c r="Q529" s="77">
        <v>-15.9803046788108</v>
      </c>
      <c r="R529" s="77">
        <v>0</v>
      </c>
      <c r="S529" s="77">
        <v>1.6854429083423099E-3</v>
      </c>
      <c r="T529" s="77" t="s">
        <v>202</v>
      </c>
      <c r="U529" s="105">
        <v>-0.153719244870058</v>
      </c>
      <c r="V529" s="105">
        <v>-9.5979586788418697E-2</v>
      </c>
      <c r="W529" s="101">
        <v>-5.7741758550362898E-2</v>
      </c>
    </row>
    <row r="530" spans="2:23" x14ac:dyDescent="0.25">
      <c r="B530" s="55" t="s">
        <v>163</v>
      </c>
      <c r="C530" s="76" t="s">
        <v>186</v>
      </c>
      <c r="D530" s="55" t="s">
        <v>53</v>
      </c>
      <c r="E530" s="55" t="s">
        <v>223</v>
      </c>
      <c r="F530" s="70">
        <v>132.78</v>
      </c>
      <c r="G530" s="77">
        <v>53150</v>
      </c>
      <c r="H530" s="77">
        <v>132.9</v>
      </c>
      <c r="I530" s="77">
        <v>1</v>
      </c>
      <c r="J530" s="77">
        <v>-45.007493573670097</v>
      </c>
      <c r="K530" s="77">
        <v>0</v>
      </c>
      <c r="L530" s="77">
        <v>-45.375798198333499</v>
      </c>
      <c r="M530" s="77">
        <v>0</v>
      </c>
      <c r="N530" s="77">
        <v>0.36830462466331798</v>
      </c>
      <c r="O530" s="77">
        <v>0</v>
      </c>
      <c r="P530" s="77">
        <v>0.40298663161831</v>
      </c>
      <c r="Q530" s="77">
        <v>0.40298663161831</v>
      </c>
      <c r="R530" s="77">
        <v>0</v>
      </c>
      <c r="S530" s="77">
        <v>0</v>
      </c>
      <c r="T530" s="77" t="s">
        <v>203</v>
      </c>
      <c r="U530" s="105">
        <v>-4.4196554959599801E-2</v>
      </c>
      <c r="V530" s="105">
        <v>-2.7595549835544901E-2</v>
      </c>
      <c r="W530" s="101">
        <v>-1.6601609039858901E-2</v>
      </c>
    </row>
    <row r="531" spans="2:23" x14ac:dyDescent="0.25">
      <c r="B531" s="55" t="s">
        <v>163</v>
      </c>
      <c r="C531" s="76" t="s">
        <v>186</v>
      </c>
      <c r="D531" s="55" t="s">
        <v>53</v>
      </c>
      <c r="E531" s="55" t="s">
        <v>223</v>
      </c>
      <c r="F531" s="70">
        <v>132.78</v>
      </c>
      <c r="G531" s="77">
        <v>53150</v>
      </c>
      <c r="H531" s="77">
        <v>132.9</v>
      </c>
      <c r="I531" s="77">
        <v>2</v>
      </c>
      <c r="J531" s="77">
        <v>-37.788718453764702</v>
      </c>
      <c r="K531" s="77">
        <v>0</v>
      </c>
      <c r="L531" s="77">
        <v>-38.097950509618599</v>
      </c>
      <c r="M531" s="77">
        <v>0</v>
      </c>
      <c r="N531" s="77">
        <v>0.30923205585390301</v>
      </c>
      <c r="O531" s="77">
        <v>0</v>
      </c>
      <c r="P531" s="77">
        <v>0.33835139781618201</v>
      </c>
      <c r="Q531" s="77">
        <v>0.33835139781618201</v>
      </c>
      <c r="R531" s="77">
        <v>0</v>
      </c>
      <c r="S531" s="77">
        <v>0</v>
      </c>
      <c r="T531" s="77" t="s">
        <v>203</v>
      </c>
      <c r="U531" s="105">
        <v>-3.71078467024697E-2</v>
      </c>
      <c r="V531" s="105">
        <v>-2.3169485357033202E-2</v>
      </c>
      <c r="W531" s="101">
        <v>-1.3938868398873001E-2</v>
      </c>
    </row>
    <row r="532" spans="2:23" x14ac:dyDescent="0.25">
      <c r="B532" s="55" t="s">
        <v>163</v>
      </c>
      <c r="C532" s="76" t="s">
        <v>186</v>
      </c>
      <c r="D532" s="55" t="s">
        <v>53</v>
      </c>
      <c r="E532" s="55" t="s">
        <v>223</v>
      </c>
      <c r="F532" s="70">
        <v>132.78</v>
      </c>
      <c r="G532" s="77">
        <v>53150</v>
      </c>
      <c r="H532" s="77">
        <v>132.9</v>
      </c>
      <c r="I532" s="77">
        <v>3</v>
      </c>
      <c r="J532" s="77">
        <v>-46.2363671183439</v>
      </c>
      <c r="K532" s="77">
        <v>0</v>
      </c>
      <c r="L532" s="77">
        <v>-46.614727841974101</v>
      </c>
      <c r="M532" s="77">
        <v>0</v>
      </c>
      <c r="N532" s="77">
        <v>0.378360723630217</v>
      </c>
      <c r="O532" s="77">
        <v>0</v>
      </c>
      <c r="P532" s="77">
        <v>0.41398967958059202</v>
      </c>
      <c r="Q532" s="77">
        <v>0.41398967958059102</v>
      </c>
      <c r="R532" s="77">
        <v>0</v>
      </c>
      <c r="S532" s="77">
        <v>0</v>
      </c>
      <c r="T532" s="77" t="s">
        <v>203</v>
      </c>
      <c r="U532" s="105">
        <v>-4.54032868356277E-2</v>
      </c>
      <c r="V532" s="105">
        <v>-2.8349011947094199E-2</v>
      </c>
      <c r="W532" s="101">
        <v>-1.7054895293506098E-2</v>
      </c>
    </row>
    <row r="533" spans="2:23" x14ac:dyDescent="0.25">
      <c r="B533" s="55" t="s">
        <v>163</v>
      </c>
      <c r="C533" s="76" t="s">
        <v>186</v>
      </c>
      <c r="D533" s="55" t="s">
        <v>53</v>
      </c>
      <c r="E533" s="55" t="s">
        <v>223</v>
      </c>
      <c r="F533" s="70">
        <v>132.78</v>
      </c>
      <c r="G533" s="77">
        <v>53654</v>
      </c>
      <c r="H533" s="77">
        <v>133.05000000000001</v>
      </c>
      <c r="I533" s="77">
        <v>1</v>
      </c>
      <c r="J533" s="77">
        <v>35.3889040344798</v>
      </c>
      <c r="K533" s="77">
        <v>3.9324560203114999E-2</v>
      </c>
      <c r="L533" s="77">
        <v>34.273716135961102</v>
      </c>
      <c r="M533" s="77">
        <v>3.6885191197929101E-2</v>
      </c>
      <c r="N533" s="77">
        <v>1.11518789851872</v>
      </c>
      <c r="O533" s="77">
        <v>2.4393690051859101E-3</v>
      </c>
      <c r="P533" s="77">
        <v>3.41979727735945</v>
      </c>
      <c r="Q533" s="77">
        <v>3.41979727735945</v>
      </c>
      <c r="R533" s="77">
        <v>0</v>
      </c>
      <c r="S533" s="77">
        <v>3.6722342133258299E-4</v>
      </c>
      <c r="T533" s="77" t="s">
        <v>203</v>
      </c>
      <c r="U533" s="105">
        <v>2.31279987242194E-2</v>
      </c>
      <c r="V533" s="105">
        <v>-1.44407147112263E-2</v>
      </c>
      <c r="W533" s="101">
        <v>3.7567346750741297E-2</v>
      </c>
    </row>
    <row r="534" spans="2:23" x14ac:dyDescent="0.25">
      <c r="B534" s="55" t="s">
        <v>163</v>
      </c>
      <c r="C534" s="76" t="s">
        <v>186</v>
      </c>
      <c r="D534" s="55" t="s">
        <v>53</v>
      </c>
      <c r="E534" s="55" t="s">
        <v>223</v>
      </c>
      <c r="F534" s="70">
        <v>132.78</v>
      </c>
      <c r="G534" s="77">
        <v>53654</v>
      </c>
      <c r="H534" s="77">
        <v>133.05000000000001</v>
      </c>
      <c r="I534" s="77">
        <v>2</v>
      </c>
      <c r="J534" s="77">
        <v>35.3889040344798</v>
      </c>
      <c r="K534" s="77">
        <v>3.9324560203114999E-2</v>
      </c>
      <c r="L534" s="77">
        <v>34.273716135961102</v>
      </c>
      <c r="M534" s="77">
        <v>3.6885191197929101E-2</v>
      </c>
      <c r="N534" s="77">
        <v>1.11518789851872</v>
      </c>
      <c r="O534" s="77">
        <v>2.4393690051859101E-3</v>
      </c>
      <c r="P534" s="77">
        <v>3.41979727735945</v>
      </c>
      <c r="Q534" s="77">
        <v>3.41979727735945</v>
      </c>
      <c r="R534" s="77">
        <v>0</v>
      </c>
      <c r="S534" s="77">
        <v>3.6722342133258299E-4</v>
      </c>
      <c r="T534" s="77" t="s">
        <v>203</v>
      </c>
      <c r="U534" s="105">
        <v>2.31279987242194E-2</v>
      </c>
      <c r="V534" s="105">
        <v>-1.44407147112263E-2</v>
      </c>
      <c r="W534" s="101">
        <v>3.7567346750741297E-2</v>
      </c>
    </row>
    <row r="535" spans="2:23" x14ac:dyDescent="0.25">
      <c r="B535" s="55" t="s">
        <v>163</v>
      </c>
      <c r="C535" s="76" t="s">
        <v>186</v>
      </c>
      <c r="D535" s="55" t="s">
        <v>53</v>
      </c>
      <c r="E535" s="55" t="s">
        <v>223</v>
      </c>
      <c r="F535" s="70">
        <v>132.78</v>
      </c>
      <c r="G535" s="77">
        <v>53704</v>
      </c>
      <c r="H535" s="77">
        <v>133.31</v>
      </c>
      <c r="I535" s="77">
        <v>1</v>
      </c>
      <c r="J535" s="77">
        <v>50.687846023162699</v>
      </c>
      <c r="K535" s="77">
        <v>0.10739497330075599</v>
      </c>
      <c r="L535" s="77">
        <v>52.201732491673098</v>
      </c>
      <c r="M535" s="77">
        <v>0.11390587258052599</v>
      </c>
      <c r="N535" s="77">
        <v>-1.51388646851046</v>
      </c>
      <c r="O535" s="77">
        <v>-6.5108992797700297E-3</v>
      </c>
      <c r="P535" s="77">
        <v>-3.6845197359337498</v>
      </c>
      <c r="Q535" s="77">
        <v>-3.68451973593374</v>
      </c>
      <c r="R535" s="77">
        <v>0</v>
      </c>
      <c r="S535" s="77">
        <v>5.6746366161148601E-4</v>
      </c>
      <c r="T535" s="77" t="s">
        <v>203</v>
      </c>
      <c r="U535" s="105">
        <v>-6.3882766366457594E-2</v>
      </c>
      <c r="V535" s="105">
        <v>-3.98872732164193E-2</v>
      </c>
      <c r="W535" s="101">
        <v>-2.3996366064505201E-2</v>
      </c>
    </row>
    <row r="536" spans="2:23" x14ac:dyDescent="0.25">
      <c r="B536" s="55" t="s">
        <v>163</v>
      </c>
      <c r="C536" s="76" t="s">
        <v>186</v>
      </c>
      <c r="D536" s="55" t="s">
        <v>53</v>
      </c>
      <c r="E536" s="55" t="s">
        <v>223</v>
      </c>
      <c r="F536" s="70">
        <v>132.78</v>
      </c>
      <c r="G536" s="77">
        <v>58004</v>
      </c>
      <c r="H536" s="77">
        <v>133.05000000000001</v>
      </c>
      <c r="I536" s="77">
        <v>1</v>
      </c>
      <c r="J536" s="77">
        <v>7.4679968603267399</v>
      </c>
      <c r="K536" s="77">
        <v>1.1812292951019E-2</v>
      </c>
      <c r="L536" s="77">
        <v>9.2364391383768805</v>
      </c>
      <c r="M536" s="77">
        <v>1.806904092528E-2</v>
      </c>
      <c r="N536" s="77">
        <v>-1.7684422780501401</v>
      </c>
      <c r="O536" s="77">
        <v>-6.2567479742609202E-3</v>
      </c>
      <c r="P536" s="77">
        <v>-4.3104025277986304</v>
      </c>
      <c r="Q536" s="77">
        <v>-4.3104025277986198</v>
      </c>
      <c r="R536" s="77">
        <v>0</v>
      </c>
      <c r="S536" s="77">
        <v>3.9351529157600597E-3</v>
      </c>
      <c r="T536" s="77" t="s">
        <v>203</v>
      </c>
      <c r="U536" s="105">
        <v>-0.354136241925333</v>
      </c>
      <c r="V536" s="105">
        <v>-0.22111642686983701</v>
      </c>
      <c r="W536" s="101">
        <v>-0.133024654085901</v>
      </c>
    </row>
    <row r="537" spans="2:23" x14ac:dyDescent="0.25">
      <c r="B537" s="55" t="s">
        <v>163</v>
      </c>
      <c r="C537" s="76" t="s">
        <v>186</v>
      </c>
      <c r="D537" s="55" t="s">
        <v>53</v>
      </c>
      <c r="E537" s="55" t="s">
        <v>224</v>
      </c>
      <c r="F537" s="70">
        <v>131.65</v>
      </c>
      <c r="G537" s="77">
        <v>53050</v>
      </c>
      <c r="H537" s="77">
        <v>132.75</v>
      </c>
      <c r="I537" s="77">
        <v>1</v>
      </c>
      <c r="J537" s="77">
        <v>181.69659149967799</v>
      </c>
      <c r="K537" s="77">
        <v>0.79562899783868102</v>
      </c>
      <c r="L537" s="77">
        <v>196.427170263638</v>
      </c>
      <c r="M537" s="77">
        <v>0.929865560548501</v>
      </c>
      <c r="N537" s="77">
        <v>-14.730578763959601</v>
      </c>
      <c r="O537" s="77">
        <v>-0.13423656270981901</v>
      </c>
      <c r="P537" s="77">
        <v>-29.545595842579701</v>
      </c>
      <c r="Q537" s="77">
        <v>-29.545595842579701</v>
      </c>
      <c r="R537" s="77">
        <v>0</v>
      </c>
      <c r="S537" s="77">
        <v>2.1037907832002899E-2</v>
      </c>
      <c r="T537" s="77" t="s">
        <v>202</v>
      </c>
      <c r="U537" s="105">
        <v>-1.54243694988262</v>
      </c>
      <c r="V537" s="105">
        <v>-0.96307044197404401</v>
      </c>
      <c r="W537" s="101">
        <v>-0.57938758425834902</v>
      </c>
    </row>
    <row r="538" spans="2:23" x14ac:dyDescent="0.25">
      <c r="B538" s="55" t="s">
        <v>163</v>
      </c>
      <c r="C538" s="76" t="s">
        <v>186</v>
      </c>
      <c r="D538" s="55" t="s">
        <v>53</v>
      </c>
      <c r="E538" s="55" t="s">
        <v>224</v>
      </c>
      <c r="F538" s="70">
        <v>131.65</v>
      </c>
      <c r="G538" s="77">
        <v>53204</v>
      </c>
      <c r="H538" s="77">
        <v>132.32</v>
      </c>
      <c r="I538" s="77">
        <v>1</v>
      </c>
      <c r="J538" s="77">
        <v>35.0022613142186</v>
      </c>
      <c r="K538" s="77">
        <v>0</v>
      </c>
      <c r="L538" s="77">
        <v>36.2114427790533</v>
      </c>
      <c r="M538" s="77">
        <v>0</v>
      </c>
      <c r="N538" s="77">
        <v>-1.2091814648346999</v>
      </c>
      <c r="O538" s="77">
        <v>0</v>
      </c>
      <c r="P538" s="77">
        <v>-2.7274795027744001</v>
      </c>
      <c r="Q538" s="77">
        <v>-2.7274795027743899</v>
      </c>
      <c r="R538" s="77">
        <v>0</v>
      </c>
      <c r="S538" s="77">
        <v>0</v>
      </c>
      <c r="T538" s="77" t="s">
        <v>203</v>
      </c>
      <c r="U538" s="105">
        <v>0.81015158143923105</v>
      </c>
      <c r="V538" s="105">
        <v>-0.50584436638529895</v>
      </c>
      <c r="W538" s="101">
        <v>1.315948074172</v>
      </c>
    </row>
    <row r="539" spans="2:23" x14ac:dyDescent="0.25">
      <c r="B539" s="55" t="s">
        <v>163</v>
      </c>
      <c r="C539" s="76" t="s">
        <v>186</v>
      </c>
      <c r="D539" s="55" t="s">
        <v>53</v>
      </c>
      <c r="E539" s="55" t="s">
        <v>224</v>
      </c>
      <c r="F539" s="70">
        <v>131.65</v>
      </c>
      <c r="G539" s="77">
        <v>53204</v>
      </c>
      <c r="H539" s="77">
        <v>132.32</v>
      </c>
      <c r="I539" s="77">
        <v>2</v>
      </c>
      <c r="J539" s="77">
        <v>35.0022613142186</v>
      </c>
      <c r="K539" s="77">
        <v>0</v>
      </c>
      <c r="L539" s="77">
        <v>36.2114427790533</v>
      </c>
      <c r="M539" s="77">
        <v>0</v>
      </c>
      <c r="N539" s="77">
        <v>-1.2091814648346999</v>
      </c>
      <c r="O539" s="77">
        <v>0</v>
      </c>
      <c r="P539" s="77">
        <v>-2.7274795027744001</v>
      </c>
      <c r="Q539" s="77">
        <v>-2.7274795027743899</v>
      </c>
      <c r="R539" s="77">
        <v>0</v>
      </c>
      <c r="S539" s="77">
        <v>0</v>
      </c>
      <c r="T539" s="77" t="s">
        <v>203</v>
      </c>
      <c r="U539" s="105">
        <v>0.81015158143923105</v>
      </c>
      <c r="V539" s="105">
        <v>-0.50584436638529895</v>
      </c>
      <c r="W539" s="101">
        <v>1.315948074172</v>
      </c>
    </row>
    <row r="540" spans="2:23" x14ac:dyDescent="0.25">
      <c r="B540" s="55" t="s">
        <v>163</v>
      </c>
      <c r="C540" s="76" t="s">
        <v>186</v>
      </c>
      <c r="D540" s="55" t="s">
        <v>53</v>
      </c>
      <c r="E540" s="55" t="s">
        <v>225</v>
      </c>
      <c r="F540" s="70">
        <v>132.32</v>
      </c>
      <c r="G540" s="77">
        <v>53254</v>
      </c>
      <c r="H540" s="77">
        <v>132.86000000000001</v>
      </c>
      <c r="I540" s="77">
        <v>1</v>
      </c>
      <c r="J540" s="77">
        <v>19.214487885801599</v>
      </c>
      <c r="K540" s="77">
        <v>3.8913315812815201E-2</v>
      </c>
      <c r="L540" s="77">
        <v>19.2144885990731</v>
      </c>
      <c r="M540" s="77">
        <v>3.8913318701860197E-2</v>
      </c>
      <c r="N540" s="77">
        <v>-7.1327153350300002E-7</v>
      </c>
      <c r="O540" s="77">
        <v>-2.8890450899999999E-9</v>
      </c>
      <c r="P540" s="77">
        <v>1.50897E-13</v>
      </c>
      <c r="Q540" s="77">
        <v>1.5089600000000001E-13</v>
      </c>
      <c r="R540" s="77">
        <v>0</v>
      </c>
      <c r="S540" s="77">
        <v>0</v>
      </c>
      <c r="T540" s="77" t="s">
        <v>203</v>
      </c>
      <c r="U540" s="105">
        <v>2.1081395560000001E-9</v>
      </c>
      <c r="V540" s="105">
        <v>0</v>
      </c>
      <c r="W540" s="101">
        <v>2.1080628655400002E-9</v>
      </c>
    </row>
    <row r="541" spans="2:23" x14ac:dyDescent="0.25">
      <c r="B541" s="55" t="s">
        <v>163</v>
      </c>
      <c r="C541" s="76" t="s">
        <v>186</v>
      </c>
      <c r="D541" s="55" t="s">
        <v>53</v>
      </c>
      <c r="E541" s="55" t="s">
        <v>225</v>
      </c>
      <c r="F541" s="70">
        <v>132.32</v>
      </c>
      <c r="G541" s="77">
        <v>53304</v>
      </c>
      <c r="H541" s="77">
        <v>133.22999999999999</v>
      </c>
      <c r="I541" s="77">
        <v>1</v>
      </c>
      <c r="J541" s="77">
        <v>25.651262328693701</v>
      </c>
      <c r="K541" s="77">
        <v>7.3299780658778096E-2</v>
      </c>
      <c r="L541" s="77">
        <v>26.592568433743601</v>
      </c>
      <c r="M541" s="77">
        <v>7.8778147123631903E-2</v>
      </c>
      <c r="N541" s="77">
        <v>-0.94130610504997203</v>
      </c>
      <c r="O541" s="77">
        <v>-5.4783664648538101E-3</v>
      </c>
      <c r="P541" s="77">
        <v>-2.1264362017163898</v>
      </c>
      <c r="Q541" s="77">
        <v>-2.12643620171638</v>
      </c>
      <c r="R541" s="77">
        <v>0</v>
      </c>
      <c r="S541" s="77">
        <v>5.0372082448465897E-4</v>
      </c>
      <c r="T541" s="77" t="s">
        <v>203</v>
      </c>
      <c r="U541" s="105">
        <v>0.12919844822450599</v>
      </c>
      <c r="V541" s="105">
        <v>-8.0669233606860999E-2</v>
      </c>
      <c r="W541" s="101">
        <v>0.20986004720871199</v>
      </c>
    </row>
    <row r="542" spans="2:23" x14ac:dyDescent="0.25">
      <c r="B542" s="55" t="s">
        <v>163</v>
      </c>
      <c r="C542" s="76" t="s">
        <v>186</v>
      </c>
      <c r="D542" s="55" t="s">
        <v>53</v>
      </c>
      <c r="E542" s="55" t="s">
        <v>225</v>
      </c>
      <c r="F542" s="70">
        <v>132.32</v>
      </c>
      <c r="G542" s="77">
        <v>54104</v>
      </c>
      <c r="H542" s="77">
        <v>132.79</v>
      </c>
      <c r="I542" s="77">
        <v>1</v>
      </c>
      <c r="J542" s="77">
        <v>17.988301184062401</v>
      </c>
      <c r="K542" s="77">
        <v>3.1969603173467698E-2</v>
      </c>
      <c r="L542" s="77">
        <v>17.988301964593202</v>
      </c>
      <c r="M542" s="77">
        <v>3.1969605947855501E-2</v>
      </c>
      <c r="N542" s="77">
        <v>-7.8053084273700003E-7</v>
      </c>
      <c r="O542" s="77">
        <v>-2.774387827E-9</v>
      </c>
      <c r="P542" s="77">
        <v>5.4625999999999997E-14</v>
      </c>
      <c r="Q542" s="77">
        <v>5.4625999999999997E-14</v>
      </c>
      <c r="R542" s="77">
        <v>0</v>
      </c>
      <c r="S542" s="77">
        <v>0</v>
      </c>
      <c r="T542" s="77" t="s">
        <v>203</v>
      </c>
      <c r="U542" s="105">
        <v>-9.0948227900000003E-10</v>
      </c>
      <c r="V542" s="105">
        <v>0</v>
      </c>
      <c r="W542" s="101">
        <v>-9.0951536439000001E-10</v>
      </c>
    </row>
    <row r="543" spans="2:23" x14ac:dyDescent="0.25">
      <c r="B543" s="55" t="s">
        <v>163</v>
      </c>
      <c r="C543" s="76" t="s">
        <v>186</v>
      </c>
      <c r="D543" s="55" t="s">
        <v>53</v>
      </c>
      <c r="E543" s="55" t="s">
        <v>226</v>
      </c>
      <c r="F543" s="70">
        <v>132.86000000000001</v>
      </c>
      <c r="G543" s="77">
        <v>54104</v>
      </c>
      <c r="H543" s="77">
        <v>132.79</v>
      </c>
      <c r="I543" s="77">
        <v>1</v>
      </c>
      <c r="J543" s="77">
        <v>-3.1136926353106298</v>
      </c>
      <c r="K543" s="77">
        <v>8.4928916806163701E-4</v>
      </c>
      <c r="L543" s="77">
        <v>-3.1136926174370099</v>
      </c>
      <c r="M543" s="77">
        <v>8.4928915831123904E-4</v>
      </c>
      <c r="N543" s="77">
        <v>-1.7873618557000001E-8</v>
      </c>
      <c r="O543" s="77">
        <v>9.7503980000000006E-12</v>
      </c>
      <c r="P543" s="77">
        <v>-3.5619999999999999E-13</v>
      </c>
      <c r="Q543" s="77">
        <v>-3.5620100000000001E-13</v>
      </c>
      <c r="R543" s="77">
        <v>0</v>
      </c>
      <c r="S543" s="77">
        <v>0</v>
      </c>
      <c r="T543" s="77" t="s">
        <v>203</v>
      </c>
      <c r="U543" s="105">
        <v>4.3943273000000001E-11</v>
      </c>
      <c r="V543" s="105">
        <v>0</v>
      </c>
      <c r="W543" s="101">
        <v>4.3941674420000002E-11</v>
      </c>
    </row>
    <row r="544" spans="2:23" x14ac:dyDescent="0.25">
      <c r="B544" s="55" t="s">
        <v>163</v>
      </c>
      <c r="C544" s="76" t="s">
        <v>186</v>
      </c>
      <c r="D544" s="55" t="s">
        <v>53</v>
      </c>
      <c r="E544" s="55" t="s">
        <v>227</v>
      </c>
      <c r="F544" s="70">
        <v>133.16</v>
      </c>
      <c r="G544" s="77">
        <v>53404</v>
      </c>
      <c r="H544" s="77">
        <v>133.87</v>
      </c>
      <c r="I544" s="77">
        <v>1</v>
      </c>
      <c r="J544" s="77">
        <v>28.540954338012501</v>
      </c>
      <c r="K544" s="77">
        <v>7.9177766443782702E-2</v>
      </c>
      <c r="L544" s="77">
        <v>30.688781820211599</v>
      </c>
      <c r="M544" s="77">
        <v>9.1543089237950903E-2</v>
      </c>
      <c r="N544" s="77">
        <v>-2.1478274821990899</v>
      </c>
      <c r="O544" s="77">
        <v>-1.23653227941682E-2</v>
      </c>
      <c r="P544" s="77">
        <v>-5.4648985473891196</v>
      </c>
      <c r="Q544" s="77">
        <v>-5.4648985473891099</v>
      </c>
      <c r="R544" s="77">
        <v>0</v>
      </c>
      <c r="S544" s="77">
        <v>2.9028892881524499E-3</v>
      </c>
      <c r="T544" s="77" t="s">
        <v>203</v>
      </c>
      <c r="U544" s="105">
        <v>-0.12599856050199501</v>
      </c>
      <c r="V544" s="105">
        <v>-7.8671280119413697E-2</v>
      </c>
      <c r="W544" s="101">
        <v>-4.7329002067044497E-2</v>
      </c>
    </row>
    <row r="545" spans="2:23" x14ac:dyDescent="0.25">
      <c r="B545" s="55" t="s">
        <v>163</v>
      </c>
      <c r="C545" s="76" t="s">
        <v>186</v>
      </c>
      <c r="D545" s="55" t="s">
        <v>53</v>
      </c>
      <c r="E545" s="55" t="s">
        <v>228</v>
      </c>
      <c r="F545" s="70">
        <v>133.87</v>
      </c>
      <c r="G545" s="77">
        <v>53854</v>
      </c>
      <c r="H545" s="77">
        <v>132.82</v>
      </c>
      <c r="I545" s="77">
        <v>1</v>
      </c>
      <c r="J545" s="77">
        <v>-18.759173002436199</v>
      </c>
      <c r="K545" s="77">
        <v>6.9476914457706498E-2</v>
      </c>
      <c r="L545" s="77">
        <v>-16.610024493379601</v>
      </c>
      <c r="M545" s="77">
        <v>5.4469537946000103E-2</v>
      </c>
      <c r="N545" s="77">
        <v>-2.14914850905665</v>
      </c>
      <c r="O545" s="77">
        <v>1.5007376511706401E-2</v>
      </c>
      <c r="P545" s="77">
        <v>-5.4648985473887199</v>
      </c>
      <c r="Q545" s="77">
        <v>-5.4648985473887199</v>
      </c>
      <c r="R545" s="77">
        <v>0</v>
      </c>
      <c r="S545" s="77">
        <v>5.8962698781878202E-3</v>
      </c>
      <c r="T545" s="77" t="s">
        <v>203</v>
      </c>
      <c r="U545" s="105">
        <v>-0.25544731355602501</v>
      </c>
      <c r="V545" s="105">
        <v>-0.159496799649544</v>
      </c>
      <c r="W545" s="101">
        <v>-9.5954004419936303E-2</v>
      </c>
    </row>
    <row r="546" spans="2:23" x14ac:dyDescent="0.25">
      <c r="B546" s="55" t="s">
        <v>163</v>
      </c>
      <c r="C546" s="76" t="s">
        <v>186</v>
      </c>
      <c r="D546" s="55" t="s">
        <v>53</v>
      </c>
      <c r="E546" s="55" t="s">
        <v>229</v>
      </c>
      <c r="F546" s="70">
        <v>133.85</v>
      </c>
      <c r="G546" s="77">
        <v>53754</v>
      </c>
      <c r="H546" s="77">
        <v>133.44</v>
      </c>
      <c r="I546" s="77">
        <v>1</v>
      </c>
      <c r="J546" s="77">
        <v>-7.0733991506483598</v>
      </c>
      <c r="K546" s="77">
        <v>8.1153486333005297E-3</v>
      </c>
      <c r="L546" s="77">
        <v>-4.9938722089518697</v>
      </c>
      <c r="M546" s="77">
        <v>4.0450668135012403E-3</v>
      </c>
      <c r="N546" s="77">
        <v>-2.0795269416964901</v>
      </c>
      <c r="O546" s="77">
        <v>4.0702818197992903E-3</v>
      </c>
      <c r="P546" s="77">
        <v>-5.30362178758448</v>
      </c>
      <c r="Q546" s="77">
        <v>-5.3036217875844702</v>
      </c>
      <c r="R546" s="77">
        <v>0</v>
      </c>
      <c r="S546" s="77">
        <v>4.5624271394631502E-3</v>
      </c>
      <c r="T546" s="77" t="s">
        <v>203</v>
      </c>
      <c r="U546" s="105">
        <v>-0.308633232288478</v>
      </c>
      <c r="V546" s="105">
        <v>-0.19270514976353501</v>
      </c>
      <c r="W546" s="101">
        <v>-0.11593229978773099</v>
      </c>
    </row>
    <row r="547" spans="2:23" x14ac:dyDescent="0.25">
      <c r="B547" s="55" t="s">
        <v>163</v>
      </c>
      <c r="C547" s="76" t="s">
        <v>186</v>
      </c>
      <c r="D547" s="55" t="s">
        <v>53</v>
      </c>
      <c r="E547" s="55" t="s">
        <v>230</v>
      </c>
      <c r="F547" s="70">
        <v>132.86000000000001</v>
      </c>
      <c r="G547" s="77">
        <v>54050</v>
      </c>
      <c r="H547" s="77">
        <v>132.74</v>
      </c>
      <c r="I547" s="77">
        <v>1</v>
      </c>
      <c r="J547" s="77">
        <v>-21.914781045711901</v>
      </c>
      <c r="K547" s="77">
        <v>6.9637356100816696E-3</v>
      </c>
      <c r="L547" s="77">
        <v>-2.7013830498552198</v>
      </c>
      <c r="M547" s="77">
        <v>1.0581332053965399E-4</v>
      </c>
      <c r="N547" s="77">
        <v>-19.213397995856699</v>
      </c>
      <c r="O547" s="77">
        <v>6.85792228954201E-3</v>
      </c>
      <c r="P547" s="77">
        <v>-39.494046856951002</v>
      </c>
      <c r="Q547" s="77">
        <v>-39.494046856951002</v>
      </c>
      <c r="R547" s="77">
        <v>0</v>
      </c>
      <c r="S547" s="77">
        <v>2.2616806188516098E-2</v>
      </c>
      <c r="T547" s="77" t="s">
        <v>202</v>
      </c>
      <c r="U547" s="105">
        <v>-1.3948756794517101</v>
      </c>
      <c r="V547" s="105">
        <v>-0.870935785874831</v>
      </c>
      <c r="W547" s="101">
        <v>-0.52395895360244604</v>
      </c>
    </row>
    <row r="548" spans="2:23" x14ac:dyDescent="0.25">
      <c r="B548" s="55" t="s">
        <v>163</v>
      </c>
      <c r="C548" s="76" t="s">
        <v>186</v>
      </c>
      <c r="D548" s="55" t="s">
        <v>53</v>
      </c>
      <c r="E548" s="55" t="s">
        <v>230</v>
      </c>
      <c r="F548" s="70">
        <v>132.86000000000001</v>
      </c>
      <c r="G548" s="77">
        <v>54850</v>
      </c>
      <c r="H548" s="77">
        <v>132.76</v>
      </c>
      <c r="I548" s="77">
        <v>1</v>
      </c>
      <c r="J548" s="77">
        <v>-13.2207600483625</v>
      </c>
      <c r="K548" s="77">
        <v>4.5619797522914599E-3</v>
      </c>
      <c r="L548" s="77">
        <v>-12.739324872347799</v>
      </c>
      <c r="M548" s="77">
        <v>4.2357793931040002E-3</v>
      </c>
      <c r="N548" s="77">
        <v>-0.48143517601473601</v>
      </c>
      <c r="O548" s="77">
        <v>3.26200359187465E-4</v>
      </c>
      <c r="P548" s="77">
        <v>7.7890564080229199</v>
      </c>
      <c r="Q548" s="77">
        <v>7.7890564080229101</v>
      </c>
      <c r="R548" s="77">
        <v>0</v>
      </c>
      <c r="S548" s="77">
        <v>1.58347133288417E-3</v>
      </c>
      <c r="T548" s="77" t="s">
        <v>203</v>
      </c>
      <c r="U548" s="105">
        <v>-4.8208478977972502E-3</v>
      </c>
      <c r="V548" s="105">
        <v>-3.0100524471840099E-3</v>
      </c>
      <c r="W548" s="101">
        <v>-1.8108613242144101E-3</v>
      </c>
    </row>
    <row r="549" spans="2:23" x14ac:dyDescent="0.25">
      <c r="B549" s="55" t="s">
        <v>163</v>
      </c>
      <c r="C549" s="76" t="s">
        <v>186</v>
      </c>
      <c r="D549" s="55" t="s">
        <v>53</v>
      </c>
      <c r="E549" s="55" t="s">
        <v>231</v>
      </c>
      <c r="F549" s="70">
        <v>133.31</v>
      </c>
      <c r="G549" s="77">
        <v>53654</v>
      </c>
      <c r="H549" s="77">
        <v>133.05000000000001</v>
      </c>
      <c r="I549" s="77">
        <v>1</v>
      </c>
      <c r="J549" s="77">
        <v>-25.669215144628598</v>
      </c>
      <c r="K549" s="77">
        <v>2.5895108221350299E-2</v>
      </c>
      <c r="L549" s="77">
        <v>-24.801556936557901</v>
      </c>
      <c r="M549" s="77">
        <v>2.41741070005588E-2</v>
      </c>
      <c r="N549" s="77">
        <v>-0.86765820807067096</v>
      </c>
      <c r="O549" s="77">
        <v>1.7210012207914799E-3</v>
      </c>
      <c r="P549" s="77">
        <v>-2.6643277270486401</v>
      </c>
      <c r="Q549" s="77">
        <v>-2.6643277270486401</v>
      </c>
      <c r="R549" s="77">
        <v>0</v>
      </c>
      <c r="S549" s="77">
        <v>2.7897663991882302E-4</v>
      </c>
      <c r="T549" s="77" t="s">
        <v>203</v>
      </c>
      <c r="U549" s="105">
        <v>3.6118084866432801E-3</v>
      </c>
      <c r="V549" s="105">
        <v>-2.2551495513783099E-3</v>
      </c>
      <c r="W549" s="101">
        <v>5.8667446082530704E-3</v>
      </c>
    </row>
    <row r="550" spans="2:23" x14ac:dyDescent="0.25">
      <c r="B550" s="55" t="s">
        <v>163</v>
      </c>
      <c r="C550" s="76" t="s">
        <v>186</v>
      </c>
      <c r="D550" s="55" t="s">
        <v>53</v>
      </c>
      <c r="E550" s="55" t="s">
        <v>232</v>
      </c>
      <c r="F550" s="70">
        <v>133.31</v>
      </c>
      <c r="G550" s="77">
        <v>58004</v>
      </c>
      <c r="H550" s="77">
        <v>133.05000000000001</v>
      </c>
      <c r="I550" s="77">
        <v>1</v>
      </c>
      <c r="J550" s="77">
        <v>-2.6064515428988</v>
      </c>
      <c r="K550" s="77">
        <v>1.4001588259333301E-3</v>
      </c>
      <c r="L550" s="77">
        <v>-1.09524405922825</v>
      </c>
      <c r="M550" s="77">
        <v>2.47229223105532E-4</v>
      </c>
      <c r="N550" s="77">
        <v>-1.51120748367054</v>
      </c>
      <c r="O550" s="77">
        <v>1.1529296028278001E-3</v>
      </c>
      <c r="P550" s="77">
        <v>-3.6845197359340802</v>
      </c>
      <c r="Q550" s="77">
        <v>-3.6845197359340802</v>
      </c>
      <c r="R550" s="77">
        <v>0</v>
      </c>
      <c r="S550" s="77">
        <v>2.7979488195729301E-3</v>
      </c>
      <c r="T550" s="77" t="s">
        <v>203</v>
      </c>
      <c r="U550" s="105">
        <v>-0.23936678124972099</v>
      </c>
      <c r="V550" s="105">
        <v>-0.14945639873941999</v>
      </c>
      <c r="W550" s="101">
        <v>-8.9913653294240906E-2</v>
      </c>
    </row>
    <row r="551" spans="2:23" x14ac:dyDescent="0.25">
      <c r="B551" s="55" t="s">
        <v>163</v>
      </c>
      <c r="C551" s="76" t="s">
        <v>186</v>
      </c>
      <c r="D551" s="55" t="s">
        <v>53</v>
      </c>
      <c r="E551" s="55" t="s">
        <v>233</v>
      </c>
      <c r="F551" s="70">
        <v>133.44</v>
      </c>
      <c r="G551" s="77">
        <v>53854</v>
      </c>
      <c r="H551" s="77">
        <v>132.82</v>
      </c>
      <c r="I551" s="77">
        <v>1</v>
      </c>
      <c r="J551" s="77">
        <v>-46.439674745103297</v>
      </c>
      <c r="K551" s="77">
        <v>0.106753847826334</v>
      </c>
      <c r="L551" s="77">
        <v>-44.0403876450398</v>
      </c>
      <c r="M551" s="77">
        <v>9.6008009324306101E-2</v>
      </c>
      <c r="N551" s="77">
        <v>-2.3992871000634501</v>
      </c>
      <c r="O551" s="77">
        <v>1.07458385020275E-2</v>
      </c>
      <c r="P551" s="77">
        <v>-6.0360631182379603</v>
      </c>
      <c r="Q551" s="77">
        <v>-6.0360631182379496</v>
      </c>
      <c r="R551" s="77">
        <v>0</v>
      </c>
      <c r="S551" s="77">
        <v>1.8034858693839501E-3</v>
      </c>
      <c r="T551" s="77" t="s">
        <v>202</v>
      </c>
      <c r="U551" s="105">
        <v>-5.6964522264427303E-2</v>
      </c>
      <c r="V551" s="105">
        <v>-3.5567643551470199E-2</v>
      </c>
      <c r="W551" s="101">
        <v>-2.1397657094333101E-2</v>
      </c>
    </row>
    <row r="552" spans="2:23" x14ac:dyDescent="0.25">
      <c r="B552" s="55" t="s">
        <v>163</v>
      </c>
      <c r="C552" s="76" t="s">
        <v>186</v>
      </c>
      <c r="D552" s="55" t="s">
        <v>53</v>
      </c>
      <c r="E552" s="55" t="s">
        <v>233</v>
      </c>
      <c r="F552" s="70">
        <v>133.44</v>
      </c>
      <c r="G552" s="77">
        <v>58104</v>
      </c>
      <c r="H552" s="77">
        <v>133.19999999999999</v>
      </c>
      <c r="I552" s="77">
        <v>1</v>
      </c>
      <c r="J552" s="77">
        <v>-4.8502680154651303</v>
      </c>
      <c r="K552" s="77">
        <v>3.0206228171247799E-3</v>
      </c>
      <c r="L552" s="77">
        <v>-5.1628221904289102</v>
      </c>
      <c r="M552" s="77">
        <v>3.4224677133460999E-3</v>
      </c>
      <c r="N552" s="77">
        <v>0.31255417496377802</v>
      </c>
      <c r="O552" s="77">
        <v>-4.0184489622131699E-4</v>
      </c>
      <c r="P552" s="77">
        <v>0.73244133065405104</v>
      </c>
      <c r="Q552" s="77">
        <v>0.73244133065405004</v>
      </c>
      <c r="R552" s="77">
        <v>0</v>
      </c>
      <c r="S552" s="77">
        <v>6.8882786885975997E-5</v>
      </c>
      <c r="T552" s="77" t="s">
        <v>203</v>
      </c>
      <c r="U552" s="105">
        <v>2.14390404270835E-2</v>
      </c>
      <c r="V552" s="105">
        <v>-1.3386158922853801E-2</v>
      </c>
      <c r="W552" s="101">
        <v>3.4823932469522E-2</v>
      </c>
    </row>
    <row r="553" spans="2:23" x14ac:dyDescent="0.25">
      <c r="B553" s="55" t="s">
        <v>163</v>
      </c>
      <c r="C553" s="76" t="s">
        <v>186</v>
      </c>
      <c r="D553" s="55" t="s">
        <v>53</v>
      </c>
      <c r="E553" s="55" t="s">
        <v>234</v>
      </c>
      <c r="F553" s="70">
        <v>132.59</v>
      </c>
      <c r="G553" s="77">
        <v>54050</v>
      </c>
      <c r="H553" s="77">
        <v>132.74</v>
      </c>
      <c r="I553" s="77">
        <v>1</v>
      </c>
      <c r="J553" s="77">
        <v>32.467676031618403</v>
      </c>
      <c r="K553" s="77">
        <v>1.8658454768026099E-2</v>
      </c>
      <c r="L553" s="77">
        <v>21.888591185083101</v>
      </c>
      <c r="M553" s="77">
        <v>8.4802545059982793E-3</v>
      </c>
      <c r="N553" s="77">
        <v>10.5790848465353</v>
      </c>
      <c r="O553" s="77">
        <v>1.0178200262027801E-2</v>
      </c>
      <c r="P553" s="77">
        <v>43.418794300452198</v>
      </c>
      <c r="Q553" s="77">
        <v>43.418794300452198</v>
      </c>
      <c r="R553" s="77">
        <v>0</v>
      </c>
      <c r="S553" s="77">
        <v>3.3367893063538198E-2</v>
      </c>
      <c r="T553" s="77" t="s">
        <v>202</v>
      </c>
      <c r="U553" s="105">
        <v>-0.236571789218432</v>
      </c>
      <c r="V553" s="105">
        <v>-0.147711254984213</v>
      </c>
      <c r="W553" s="101">
        <v>-8.8863766826497007E-2</v>
      </c>
    </row>
    <row r="554" spans="2:23" x14ac:dyDescent="0.25">
      <c r="B554" s="55" t="s">
        <v>163</v>
      </c>
      <c r="C554" s="76" t="s">
        <v>186</v>
      </c>
      <c r="D554" s="55" t="s">
        <v>53</v>
      </c>
      <c r="E554" s="55" t="s">
        <v>234</v>
      </c>
      <c r="F554" s="70">
        <v>132.59</v>
      </c>
      <c r="G554" s="77">
        <v>56000</v>
      </c>
      <c r="H554" s="77">
        <v>132.24</v>
      </c>
      <c r="I554" s="77">
        <v>1</v>
      </c>
      <c r="J554" s="77">
        <v>-11.178470072059399</v>
      </c>
      <c r="K554" s="77">
        <v>1.2120944735737001E-2</v>
      </c>
      <c r="L554" s="77">
        <v>37.778169267357598</v>
      </c>
      <c r="M554" s="77">
        <v>0.138437437099733</v>
      </c>
      <c r="N554" s="77">
        <v>-48.956639339417002</v>
      </c>
      <c r="O554" s="77">
        <v>-0.126316492363996</v>
      </c>
      <c r="P554" s="77">
        <v>-29.420574350016899</v>
      </c>
      <c r="Q554" s="77">
        <v>-29.4205743500168</v>
      </c>
      <c r="R554" s="77">
        <v>0</v>
      </c>
      <c r="S554" s="77">
        <v>8.3960308923232502E-2</v>
      </c>
      <c r="T554" s="77" t="s">
        <v>202</v>
      </c>
      <c r="U554" s="105">
        <v>-33.861022105174101</v>
      </c>
      <c r="V554" s="105">
        <v>-21.1422253123568</v>
      </c>
      <c r="W554" s="101">
        <v>-12.7192594806084</v>
      </c>
    </row>
    <row r="555" spans="2:23" x14ac:dyDescent="0.25">
      <c r="B555" s="55" t="s">
        <v>163</v>
      </c>
      <c r="C555" s="76" t="s">
        <v>186</v>
      </c>
      <c r="D555" s="55" t="s">
        <v>53</v>
      </c>
      <c r="E555" s="55" t="s">
        <v>234</v>
      </c>
      <c r="F555" s="70">
        <v>132.59</v>
      </c>
      <c r="G555" s="77">
        <v>58450</v>
      </c>
      <c r="H555" s="77">
        <v>131.80000000000001</v>
      </c>
      <c r="I555" s="77">
        <v>1</v>
      </c>
      <c r="J555" s="77">
        <v>-105.26980546009599</v>
      </c>
      <c r="K555" s="77">
        <v>0.28347070306629202</v>
      </c>
      <c r="L555" s="77">
        <v>-136.27358238240799</v>
      </c>
      <c r="M555" s="77">
        <v>0.47503311515146601</v>
      </c>
      <c r="N555" s="77">
        <v>31.0037769223119</v>
      </c>
      <c r="O555" s="77">
        <v>-0.19156241208517399</v>
      </c>
      <c r="P555" s="77">
        <v>-32.7616625491397</v>
      </c>
      <c r="Q555" s="77">
        <v>-32.7616625491397</v>
      </c>
      <c r="R555" s="77">
        <v>0</v>
      </c>
      <c r="S555" s="77">
        <v>2.7455692713723199E-2</v>
      </c>
      <c r="T555" s="77" t="s">
        <v>202</v>
      </c>
      <c r="U555" s="105">
        <v>-0.83060929697337205</v>
      </c>
      <c r="V555" s="105">
        <v>-0.51861780334344698</v>
      </c>
      <c r="W555" s="101">
        <v>-0.31200284333991601</v>
      </c>
    </row>
    <row r="556" spans="2:23" x14ac:dyDescent="0.25">
      <c r="B556" s="55" t="s">
        <v>163</v>
      </c>
      <c r="C556" s="76" t="s">
        <v>186</v>
      </c>
      <c r="D556" s="55" t="s">
        <v>53</v>
      </c>
      <c r="E556" s="55" t="s">
        <v>235</v>
      </c>
      <c r="F556" s="70">
        <v>132.82</v>
      </c>
      <c r="G556" s="77">
        <v>53850</v>
      </c>
      <c r="H556" s="77">
        <v>132.59</v>
      </c>
      <c r="I556" s="77">
        <v>1</v>
      </c>
      <c r="J556" s="77">
        <v>-25.301555651733199</v>
      </c>
      <c r="K556" s="77">
        <v>0</v>
      </c>
      <c r="L556" s="77">
        <v>-23.0293914630949</v>
      </c>
      <c r="M556" s="77">
        <v>0</v>
      </c>
      <c r="N556" s="77">
        <v>-2.2721641886383601</v>
      </c>
      <c r="O556" s="77">
        <v>0</v>
      </c>
      <c r="P556" s="77">
        <v>-5.6636197705771103</v>
      </c>
      <c r="Q556" s="77">
        <v>-5.6636197705771103</v>
      </c>
      <c r="R556" s="77">
        <v>0</v>
      </c>
      <c r="S556" s="77">
        <v>0</v>
      </c>
      <c r="T556" s="77" t="s">
        <v>202</v>
      </c>
      <c r="U556" s="105">
        <v>-0.52259776338679897</v>
      </c>
      <c r="V556" s="105">
        <v>-0.32630083129029702</v>
      </c>
      <c r="W556" s="101">
        <v>-0.19630407303879399</v>
      </c>
    </row>
    <row r="557" spans="2:23" x14ac:dyDescent="0.25">
      <c r="B557" s="55" t="s">
        <v>163</v>
      </c>
      <c r="C557" s="76" t="s">
        <v>186</v>
      </c>
      <c r="D557" s="55" t="s">
        <v>53</v>
      </c>
      <c r="E557" s="55" t="s">
        <v>235</v>
      </c>
      <c r="F557" s="70">
        <v>132.82</v>
      </c>
      <c r="G557" s="77">
        <v>53850</v>
      </c>
      <c r="H557" s="77">
        <v>132.59</v>
      </c>
      <c r="I557" s="77">
        <v>2</v>
      </c>
      <c r="J557" s="77">
        <v>-58.521918797520499</v>
      </c>
      <c r="K557" s="77">
        <v>0</v>
      </c>
      <c r="L557" s="77">
        <v>-53.266455063494398</v>
      </c>
      <c r="M557" s="77">
        <v>0</v>
      </c>
      <c r="N557" s="77">
        <v>-5.2554637340261401</v>
      </c>
      <c r="O557" s="77">
        <v>0</v>
      </c>
      <c r="P557" s="77">
        <v>-13.099822828128801</v>
      </c>
      <c r="Q557" s="77">
        <v>-13.099822828128699</v>
      </c>
      <c r="R557" s="77">
        <v>0</v>
      </c>
      <c r="S557" s="77">
        <v>0</v>
      </c>
      <c r="T557" s="77" t="s">
        <v>202</v>
      </c>
      <c r="U557" s="105">
        <v>-1.20875665882595</v>
      </c>
      <c r="V557" s="105">
        <v>-0.75472635023633805</v>
      </c>
      <c r="W557" s="101">
        <v>-0.45404682542560898</v>
      </c>
    </row>
    <row r="558" spans="2:23" x14ac:dyDescent="0.25">
      <c r="B558" s="55" t="s">
        <v>163</v>
      </c>
      <c r="C558" s="76" t="s">
        <v>186</v>
      </c>
      <c r="D558" s="55" t="s">
        <v>53</v>
      </c>
      <c r="E558" s="55" t="s">
        <v>235</v>
      </c>
      <c r="F558" s="70">
        <v>132.82</v>
      </c>
      <c r="G558" s="77">
        <v>58004</v>
      </c>
      <c r="H558" s="77">
        <v>133.05000000000001</v>
      </c>
      <c r="I558" s="77">
        <v>1</v>
      </c>
      <c r="J558" s="77">
        <v>12.913876261171101</v>
      </c>
      <c r="K558" s="77">
        <v>5.6701188030205399E-3</v>
      </c>
      <c r="L558" s="77">
        <v>9.9487130073983696</v>
      </c>
      <c r="M558" s="77">
        <v>3.3652142771216299E-3</v>
      </c>
      <c r="N558" s="77">
        <v>2.9651632537727699</v>
      </c>
      <c r="O558" s="77">
        <v>2.3049045258989099E-3</v>
      </c>
      <c r="P558" s="77">
        <v>7.2624809330784199</v>
      </c>
      <c r="Q558" s="77">
        <v>7.2624809330784101</v>
      </c>
      <c r="R558" s="77">
        <v>0</v>
      </c>
      <c r="S558" s="77">
        <v>1.79328339631314E-3</v>
      </c>
      <c r="T558" s="77" t="s">
        <v>202</v>
      </c>
      <c r="U558" s="105">
        <v>-0.37558506521741902</v>
      </c>
      <c r="V558" s="105">
        <v>-0.23450869404114999</v>
      </c>
      <c r="W558" s="101">
        <v>-0.14108150329022801</v>
      </c>
    </row>
    <row r="559" spans="2:23" x14ac:dyDescent="0.25">
      <c r="B559" s="55" t="s">
        <v>163</v>
      </c>
      <c r="C559" s="76" t="s">
        <v>186</v>
      </c>
      <c r="D559" s="55" t="s">
        <v>53</v>
      </c>
      <c r="E559" s="55" t="s">
        <v>236</v>
      </c>
      <c r="F559" s="70">
        <v>132.71</v>
      </c>
      <c r="G559" s="77">
        <v>54000</v>
      </c>
      <c r="H559" s="77">
        <v>132.13</v>
      </c>
      <c r="I559" s="77">
        <v>1</v>
      </c>
      <c r="J559" s="77">
        <v>-30.702003153302002</v>
      </c>
      <c r="K559" s="77">
        <v>5.7122347656097201E-2</v>
      </c>
      <c r="L559" s="77">
        <v>-11.323948675341599</v>
      </c>
      <c r="M559" s="77">
        <v>7.7708479042673199E-3</v>
      </c>
      <c r="N559" s="77">
        <v>-19.378054477960401</v>
      </c>
      <c r="O559" s="77">
        <v>4.9351499751829897E-2</v>
      </c>
      <c r="P559" s="77">
        <v>-15.270841139602201</v>
      </c>
      <c r="Q559" s="77">
        <v>-15.270841139602201</v>
      </c>
      <c r="R559" s="77">
        <v>0</v>
      </c>
      <c r="S559" s="77">
        <v>1.41318345001247E-2</v>
      </c>
      <c r="T559" s="77" t="s">
        <v>202</v>
      </c>
      <c r="U559" s="105">
        <v>-4.7041460000799598</v>
      </c>
      <c r="V559" s="105">
        <v>-2.93718583942908</v>
      </c>
      <c r="W559" s="101">
        <v>-1.76702443960014</v>
      </c>
    </row>
    <row r="560" spans="2:23" x14ac:dyDescent="0.25">
      <c r="B560" s="55" t="s">
        <v>163</v>
      </c>
      <c r="C560" s="76" t="s">
        <v>186</v>
      </c>
      <c r="D560" s="55" t="s">
        <v>53</v>
      </c>
      <c r="E560" s="55" t="s">
        <v>236</v>
      </c>
      <c r="F560" s="70">
        <v>132.71</v>
      </c>
      <c r="G560" s="77">
        <v>54850</v>
      </c>
      <c r="H560" s="77">
        <v>132.76</v>
      </c>
      <c r="I560" s="77">
        <v>1</v>
      </c>
      <c r="J560" s="77">
        <v>23.676055232815798</v>
      </c>
      <c r="K560" s="77">
        <v>4.42838917196003E-3</v>
      </c>
      <c r="L560" s="77">
        <v>23.194367777891301</v>
      </c>
      <c r="M560" s="77">
        <v>4.2500317032670397E-3</v>
      </c>
      <c r="N560" s="77">
        <v>0.48168745492455101</v>
      </c>
      <c r="O560" s="77">
        <v>1.7835746869299099E-4</v>
      </c>
      <c r="P560" s="77">
        <v>-7.7890564080235896</v>
      </c>
      <c r="Q560" s="77">
        <v>-7.7890564080235798</v>
      </c>
      <c r="R560" s="77">
        <v>0</v>
      </c>
      <c r="S560" s="77">
        <v>4.7928825784625002E-4</v>
      </c>
      <c r="T560" s="77" t="s">
        <v>203</v>
      </c>
      <c r="U560" s="105">
        <v>-4.1009413925520899E-4</v>
      </c>
      <c r="V560" s="105">
        <v>-2.5605555155660197E-4</v>
      </c>
      <c r="W560" s="101">
        <v>-1.5404419135554501E-4</v>
      </c>
    </row>
    <row r="561" spans="2:23" x14ac:dyDescent="0.25">
      <c r="B561" s="55" t="s">
        <v>163</v>
      </c>
      <c r="C561" s="76" t="s">
        <v>186</v>
      </c>
      <c r="D561" s="55" t="s">
        <v>53</v>
      </c>
      <c r="E561" s="55" t="s">
        <v>184</v>
      </c>
      <c r="F561" s="70">
        <v>132.13</v>
      </c>
      <c r="G561" s="77">
        <v>54250</v>
      </c>
      <c r="H561" s="77">
        <v>132.22</v>
      </c>
      <c r="I561" s="77">
        <v>1</v>
      </c>
      <c r="J561" s="77">
        <v>19.388808284532001</v>
      </c>
      <c r="K561" s="77">
        <v>5.1125920590429901E-3</v>
      </c>
      <c r="L561" s="77">
        <v>10.7222820168958</v>
      </c>
      <c r="M561" s="77">
        <v>1.5635557104379299E-3</v>
      </c>
      <c r="N561" s="77">
        <v>8.6665262676362005</v>
      </c>
      <c r="O561" s="77">
        <v>3.5490363486050699E-3</v>
      </c>
      <c r="P561" s="77">
        <v>-3.9247474435023499</v>
      </c>
      <c r="Q561" s="77">
        <v>-3.9247474435023499</v>
      </c>
      <c r="R561" s="77">
        <v>0</v>
      </c>
      <c r="S561" s="77">
        <v>2.0948953793578401E-4</v>
      </c>
      <c r="T561" s="77" t="s">
        <v>202</v>
      </c>
      <c r="U561" s="105">
        <v>-0.310893484710412</v>
      </c>
      <c r="V561" s="105">
        <v>-0.19411641153286099</v>
      </c>
      <c r="W561" s="101">
        <v>-0.116781321325149</v>
      </c>
    </row>
    <row r="562" spans="2:23" x14ac:dyDescent="0.25">
      <c r="B562" s="55" t="s">
        <v>163</v>
      </c>
      <c r="C562" s="76" t="s">
        <v>186</v>
      </c>
      <c r="D562" s="55" t="s">
        <v>53</v>
      </c>
      <c r="E562" s="55" t="s">
        <v>237</v>
      </c>
      <c r="F562" s="70">
        <v>132.74</v>
      </c>
      <c r="G562" s="77">
        <v>54250</v>
      </c>
      <c r="H562" s="77">
        <v>132.22</v>
      </c>
      <c r="I562" s="77">
        <v>1</v>
      </c>
      <c r="J562" s="77">
        <v>-25.366884822528501</v>
      </c>
      <c r="K562" s="77">
        <v>3.8737426505085402E-2</v>
      </c>
      <c r="L562" s="77">
        <v>-16.7130926554117</v>
      </c>
      <c r="M562" s="77">
        <v>1.6815513459724402E-2</v>
      </c>
      <c r="N562" s="77">
        <v>-8.6537921671167393</v>
      </c>
      <c r="O562" s="77">
        <v>2.1921913045361101E-2</v>
      </c>
      <c r="P562" s="77">
        <v>3.9247474435023202</v>
      </c>
      <c r="Q562" s="77">
        <v>3.9247474435023202</v>
      </c>
      <c r="R562" s="77">
        <v>0</v>
      </c>
      <c r="S562" s="77">
        <v>9.2729927821573596E-4</v>
      </c>
      <c r="T562" s="77" t="s">
        <v>202</v>
      </c>
      <c r="U562" s="105">
        <v>-1.5957568866513501</v>
      </c>
      <c r="V562" s="105">
        <v>-0.99636247058746197</v>
      </c>
      <c r="W562" s="101">
        <v>-0.59941622099425695</v>
      </c>
    </row>
    <row r="563" spans="2:23" x14ac:dyDescent="0.25">
      <c r="B563" s="55" t="s">
        <v>163</v>
      </c>
      <c r="C563" s="76" t="s">
        <v>186</v>
      </c>
      <c r="D563" s="55" t="s">
        <v>53</v>
      </c>
      <c r="E563" s="55" t="s">
        <v>238</v>
      </c>
      <c r="F563" s="70">
        <v>132.91</v>
      </c>
      <c r="G563" s="77">
        <v>53550</v>
      </c>
      <c r="H563" s="77">
        <v>132.86000000000001</v>
      </c>
      <c r="I563" s="77">
        <v>1</v>
      </c>
      <c r="J563" s="77">
        <v>-6.9004988727319496</v>
      </c>
      <c r="K563" s="77">
        <v>8.4281885905857499E-4</v>
      </c>
      <c r="L563" s="77">
        <v>3.0245484097686099</v>
      </c>
      <c r="M563" s="77">
        <v>1.6191770756969801E-4</v>
      </c>
      <c r="N563" s="77">
        <v>-9.9250472825005502</v>
      </c>
      <c r="O563" s="77">
        <v>6.8090115148887703E-4</v>
      </c>
      <c r="P563" s="77">
        <v>-15.9803046788084</v>
      </c>
      <c r="Q563" s="77">
        <v>-15.9803046788084</v>
      </c>
      <c r="R563" s="77">
        <v>0</v>
      </c>
      <c r="S563" s="77">
        <v>4.5200514360075796E-3</v>
      </c>
      <c r="T563" s="77" t="s">
        <v>202</v>
      </c>
      <c r="U563" s="105">
        <v>-0.40577081460925901</v>
      </c>
      <c r="V563" s="105">
        <v>-0.25335614385770699</v>
      </c>
      <c r="W563" s="101">
        <v>-0.15242021533320399</v>
      </c>
    </row>
    <row r="564" spans="2:23" x14ac:dyDescent="0.25">
      <c r="B564" s="55" t="s">
        <v>163</v>
      </c>
      <c r="C564" s="76" t="s">
        <v>186</v>
      </c>
      <c r="D564" s="55" t="s">
        <v>53</v>
      </c>
      <c r="E564" s="55" t="s">
        <v>239</v>
      </c>
      <c r="F564" s="70">
        <v>131.85</v>
      </c>
      <c r="G564" s="77">
        <v>58200</v>
      </c>
      <c r="H564" s="77">
        <v>131.58000000000001</v>
      </c>
      <c r="I564" s="77">
        <v>1</v>
      </c>
      <c r="J564" s="77">
        <v>-7.4618032162362002</v>
      </c>
      <c r="K564" s="77">
        <v>9.7994172738585898E-3</v>
      </c>
      <c r="L564" s="77">
        <v>-13.2055196234798</v>
      </c>
      <c r="M564" s="77">
        <v>3.0691891740595601E-2</v>
      </c>
      <c r="N564" s="77">
        <v>5.7437164072436504</v>
      </c>
      <c r="O564" s="77">
        <v>-2.0892474466737001E-2</v>
      </c>
      <c r="P564" s="77">
        <v>-27.964633824935401</v>
      </c>
      <c r="Q564" s="77">
        <v>-27.964633824935301</v>
      </c>
      <c r="R564" s="77">
        <v>0</v>
      </c>
      <c r="S564" s="77">
        <v>0.13763565111343901</v>
      </c>
      <c r="T564" s="77" t="s">
        <v>203</v>
      </c>
      <c r="U564" s="105">
        <v>-1.20104884443058</v>
      </c>
      <c r="V564" s="105">
        <v>-0.74991372679849</v>
      </c>
      <c r="W564" s="101">
        <v>-0.451151529146051</v>
      </c>
    </row>
    <row r="565" spans="2:23" x14ac:dyDescent="0.25">
      <c r="B565" s="55" t="s">
        <v>163</v>
      </c>
      <c r="C565" s="76" t="s">
        <v>186</v>
      </c>
      <c r="D565" s="55" t="s">
        <v>53</v>
      </c>
      <c r="E565" s="55" t="s">
        <v>240</v>
      </c>
      <c r="F565" s="70">
        <v>132.41</v>
      </c>
      <c r="G565" s="77">
        <v>53000</v>
      </c>
      <c r="H565" s="77">
        <v>132.97999999999999</v>
      </c>
      <c r="I565" s="77">
        <v>1</v>
      </c>
      <c r="J565" s="77">
        <v>101.67241684928</v>
      </c>
      <c r="K565" s="77">
        <v>0.25553757020190898</v>
      </c>
      <c r="L565" s="77">
        <v>109.621794003012</v>
      </c>
      <c r="M565" s="77">
        <v>0.29705870044924798</v>
      </c>
      <c r="N565" s="77">
        <v>-7.9493771537326499</v>
      </c>
      <c r="O565" s="77">
        <v>-4.1521130247339201E-2</v>
      </c>
      <c r="P565" s="77">
        <v>-19.126061569349101</v>
      </c>
      <c r="Q565" s="77">
        <v>-19.126061569349002</v>
      </c>
      <c r="R565" s="77">
        <v>0</v>
      </c>
      <c r="S565" s="77">
        <v>9.0427300341400108E-3</v>
      </c>
      <c r="T565" s="77" t="s">
        <v>203</v>
      </c>
      <c r="U565" s="105">
        <v>-0.97850140054311496</v>
      </c>
      <c r="V565" s="105">
        <v>-0.61095902582273298</v>
      </c>
      <c r="W565" s="101">
        <v>-0.36755574527518098</v>
      </c>
    </row>
    <row r="566" spans="2:23" x14ac:dyDescent="0.25">
      <c r="B566" s="55" t="s">
        <v>163</v>
      </c>
      <c r="C566" s="76" t="s">
        <v>186</v>
      </c>
      <c r="D566" s="55" t="s">
        <v>53</v>
      </c>
      <c r="E566" s="55" t="s">
        <v>241</v>
      </c>
      <c r="F566" s="70">
        <v>132.24</v>
      </c>
      <c r="G566" s="77">
        <v>56100</v>
      </c>
      <c r="H566" s="77">
        <v>131.33000000000001</v>
      </c>
      <c r="I566" s="77">
        <v>1</v>
      </c>
      <c r="J566" s="77">
        <v>-41.914015397932999</v>
      </c>
      <c r="K566" s="77">
        <v>0.134569707007207</v>
      </c>
      <c r="L566" s="77">
        <v>7.0448497233449796</v>
      </c>
      <c r="M566" s="77">
        <v>3.8016509240377601E-3</v>
      </c>
      <c r="N566" s="77">
        <v>-48.958865121278002</v>
      </c>
      <c r="O566" s="77">
        <v>0.13076805608316999</v>
      </c>
      <c r="P566" s="77">
        <v>-29.420574350017301</v>
      </c>
      <c r="Q566" s="77">
        <v>-29.420574350017301</v>
      </c>
      <c r="R566" s="77">
        <v>0</v>
      </c>
      <c r="S566" s="77">
        <v>6.63026769435031E-2</v>
      </c>
      <c r="T566" s="77" t="s">
        <v>202</v>
      </c>
      <c r="U566" s="105">
        <v>-27.319298989442199</v>
      </c>
      <c r="V566" s="105">
        <v>-17.057688714073699</v>
      </c>
      <c r="W566" s="101">
        <v>-10.261983574971399</v>
      </c>
    </row>
    <row r="567" spans="2:23" x14ac:dyDescent="0.25">
      <c r="B567" s="55" t="s">
        <v>163</v>
      </c>
      <c r="C567" s="76" t="s">
        <v>186</v>
      </c>
      <c r="D567" s="55" t="s">
        <v>53</v>
      </c>
      <c r="E567" s="55" t="s">
        <v>185</v>
      </c>
      <c r="F567" s="70">
        <v>130.63999999999999</v>
      </c>
      <c r="G567" s="77">
        <v>56100</v>
      </c>
      <c r="H567" s="77">
        <v>131.33000000000001</v>
      </c>
      <c r="I567" s="77">
        <v>1</v>
      </c>
      <c r="J567" s="77">
        <v>32.620005101348603</v>
      </c>
      <c r="K567" s="77">
        <v>8.7998153403552895E-2</v>
      </c>
      <c r="L567" s="77">
        <v>-12.592802528071299</v>
      </c>
      <c r="M567" s="77">
        <v>1.31144564647595E-2</v>
      </c>
      <c r="N567" s="77">
        <v>45.2128076294198</v>
      </c>
      <c r="O567" s="77">
        <v>7.4883696938793404E-2</v>
      </c>
      <c r="P567" s="77">
        <v>31.612431046427702</v>
      </c>
      <c r="Q567" s="77">
        <v>31.612431046427702</v>
      </c>
      <c r="R567" s="77">
        <v>0</v>
      </c>
      <c r="S567" s="77">
        <v>8.26458973842078E-2</v>
      </c>
      <c r="T567" s="77" t="s">
        <v>202</v>
      </c>
      <c r="U567" s="105">
        <v>-21.388196220773001</v>
      </c>
      <c r="V567" s="105">
        <v>-13.3544126966971</v>
      </c>
      <c r="W567" s="101">
        <v>-8.0340757792013502</v>
      </c>
    </row>
    <row r="568" spans="2:23" x14ac:dyDescent="0.25">
      <c r="B568" s="55" t="s">
        <v>163</v>
      </c>
      <c r="C568" s="76" t="s">
        <v>186</v>
      </c>
      <c r="D568" s="55" t="s">
        <v>53</v>
      </c>
      <c r="E568" s="55" t="s">
        <v>242</v>
      </c>
      <c r="F568" s="70">
        <v>133.05000000000001</v>
      </c>
      <c r="G568" s="77">
        <v>58054</v>
      </c>
      <c r="H568" s="77">
        <v>133.18</v>
      </c>
      <c r="I568" s="77">
        <v>1</v>
      </c>
      <c r="J568" s="77">
        <v>8.2707828999121205</v>
      </c>
      <c r="K568" s="77">
        <v>3.84440875749431E-3</v>
      </c>
      <c r="L568" s="77">
        <v>8.4273466912156305</v>
      </c>
      <c r="M568" s="77">
        <v>3.9913336806716004E-3</v>
      </c>
      <c r="N568" s="77">
        <v>-0.15656379130350601</v>
      </c>
      <c r="O568" s="77">
        <v>-1.46924923177289E-4</v>
      </c>
      <c r="P568" s="77">
        <v>-0.36641468952019801</v>
      </c>
      <c r="Q568" s="77">
        <v>-0.36641468952019801</v>
      </c>
      <c r="R568" s="77">
        <v>0</v>
      </c>
      <c r="S568" s="77">
        <v>7.5453965279259997E-6</v>
      </c>
      <c r="T568" s="77" t="s">
        <v>202</v>
      </c>
      <c r="U568" s="105">
        <v>7.9538172071022496E-4</v>
      </c>
      <c r="V568" s="105">
        <v>-4.96622325703985E-4</v>
      </c>
      <c r="W568" s="101">
        <v>1.29195704554548E-3</v>
      </c>
    </row>
    <row r="569" spans="2:23" x14ac:dyDescent="0.25">
      <c r="B569" s="55" t="s">
        <v>163</v>
      </c>
      <c r="C569" s="76" t="s">
        <v>186</v>
      </c>
      <c r="D569" s="55" t="s">
        <v>53</v>
      </c>
      <c r="E569" s="55" t="s">
        <v>242</v>
      </c>
      <c r="F569" s="70">
        <v>133.05000000000001</v>
      </c>
      <c r="G569" s="77">
        <v>58104</v>
      </c>
      <c r="H569" s="77">
        <v>133.19999999999999</v>
      </c>
      <c r="I569" s="77">
        <v>1</v>
      </c>
      <c r="J569" s="77">
        <v>5.8438486586660598</v>
      </c>
      <c r="K569" s="77">
        <v>3.0530607027981398E-3</v>
      </c>
      <c r="L569" s="77">
        <v>6.0002156705902898</v>
      </c>
      <c r="M569" s="77">
        <v>3.2186313755676E-3</v>
      </c>
      <c r="N569" s="77">
        <v>-0.156367011924231</v>
      </c>
      <c r="O569" s="77">
        <v>-1.65570672769455E-4</v>
      </c>
      <c r="P569" s="77">
        <v>-0.36602664113342398</v>
      </c>
      <c r="Q569" s="77">
        <v>-0.36602664113342398</v>
      </c>
      <c r="R569" s="77">
        <v>0</v>
      </c>
      <c r="S569" s="77">
        <v>1.1977409880536E-5</v>
      </c>
      <c r="T569" s="77" t="s">
        <v>202</v>
      </c>
      <c r="U569" s="105">
        <v>1.4134559761974301E-3</v>
      </c>
      <c r="V569" s="105">
        <v>-8.8253699563596501E-4</v>
      </c>
      <c r="W569" s="101">
        <v>2.29590944758704E-3</v>
      </c>
    </row>
    <row r="570" spans="2:23" x14ac:dyDescent="0.25">
      <c r="B570" s="55" t="s">
        <v>163</v>
      </c>
      <c r="C570" s="76" t="s">
        <v>186</v>
      </c>
      <c r="D570" s="55" t="s">
        <v>53</v>
      </c>
      <c r="E570" s="55" t="s">
        <v>243</v>
      </c>
      <c r="F570" s="70">
        <v>133.18</v>
      </c>
      <c r="G570" s="77">
        <v>58104</v>
      </c>
      <c r="H570" s="77">
        <v>133.19999999999999</v>
      </c>
      <c r="I570" s="77">
        <v>1</v>
      </c>
      <c r="J570" s="77">
        <v>1.77010852440619</v>
      </c>
      <c r="K570" s="77">
        <v>1.04651691885061E-4</v>
      </c>
      <c r="L570" s="77">
        <v>1.9265890555310301</v>
      </c>
      <c r="M570" s="77">
        <v>1.23972295988992E-4</v>
      </c>
      <c r="N570" s="77">
        <v>-0.15648053112483901</v>
      </c>
      <c r="O570" s="77">
        <v>-1.9320604103931E-5</v>
      </c>
      <c r="P570" s="77">
        <v>-0.36641468952100498</v>
      </c>
      <c r="Q570" s="77">
        <v>-0.36641468952100498</v>
      </c>
      <c r="R570" s="77">
        <v>0</v>
      </c>
      <c r="S570" s="77">
        <v>4.4842748048720002E-6</v>
      </c>
      <c r="T570" s="77" t="s">
        <v>202</v>
      </c>
      <c r="U570" s="105">
        <v>5.56299361891422E-4</v>
      </c>
      <c r="V570" s="105">
        <v>-3.4734351531673201E-4</v>
      </c>
      <c r="W570" s="101">
        <v>9.03610004245903E-4</v>
      </c>
    </row>
    <row r="571" spans="2:23" x14ac:dyDescent="0.25">
      <c r="B571" s="55" t="s">
        <v>163</v>
      </c>
      <c r="C571" s="76" t="s">
        <v>186</v>
      </c>
      <c r="D571" s="55" t="s">
        <v>53</v>
      </c>
      <c r="E571" s="55" t="s">
        <v>244</v>
      </c>
      <c r="F571" s="70">
        <v>131.33000000000001</v>
      </c>
      <c r="G571" s="77">
        <v>58200</v>
      </c>
      <c r="H571" s="77">
        <v>131.58000000000001</v>
      </c>
      <c r="I571" s="77">
        <v>1</v>
      </c>
      <c r="J571" s="77">
        <v>37.5664592446645</v>
      </c>
      <c r="K571" s="77">
        <v>5.7719669381404597E-2</v>
      </c>
      <c r="L571" s="77">
        <v>34.220713296238003</v>
      </c>
      <c r="M571" s="77">
        <v>4.7896240236785903E-2</v>
      </c>
      <c r="N571" s="77">
        <v>3.3457459484265102</v>
      </c>
      <c r="O571" s="77">
        <v>9.82342914461873E-3</v>
      </c>
      <c r="P571" s="77">
        <v>27.964633824935301</v>
      </c>
      <c r="Q571" s="77">
        <v>27.964633824935198</v>
      </c>
      <c r="R571" s="77">
        <v>0</v>
      </c>
      <c r="S571" s="77">
        <v>3.1984648468975002E-2</v>
      </c>
      <c r="T571" s="77" t="s">
        <v>202</v>
      </c>
      <c r="U571" s="105">
        <v>0.45490239109922698</v>
      </c>
      <c r="V571" s="105">
        <v>-0.284033034144001</v>
      </c>
      <c r="W571" s="101">
        <v>0.738908544052714</v>
      </c>
    </row>
    <row r="572" spans="2:23" x14ac:dyDescent="0.25">
      <c r="B572" s="55" t="s">
        <v>163</v>
      </c>
      <c r="C572" s="76" t="s">
        <v>186</v>
      </c>
      <c r="D572" s="55" t="s">
        <v>53</v>
      </c>
      <c r="E572" s="55" t="s">
        <v>244</v>
      </c>
      <c r="F572" s="70">
        <v>131.33000000000001</v>
      </c>
      <c r="G572" s="77">
        <v>58300</v>
      </c>
      <c r="H572" s="77">
        <v>130.75</v>
      </c>
      <c r="I572" s="77">
        <v>1</v>
      </c>
      <c r="J572" s="77">
        <v>-63.2253455497613</v>
      </c>
      <c r="K572" s="77">
        <v>0.15150313972370699</v>
      </c>
      <c r="L572" s="77">
        <v>-78.041102802136294</v>
      </c>
      <c r="M572" s="77">
        <v>0.23082668023714001</v>
      </c>
      <c r="N572" s="77">
        <v>14.815757252375001</v>
      </c>
      <c r="O572" s="77">
        <v>-7.9323540513432794E-2</v>
      </c>
      <c r="P572" s="77">
        <v>-34.164683040824897</v>
      </c>
      <c r="Q572" s="77">
        <v>-34.164683040824798</v>
      </c>
      <c r="R572" s="77">
        <v>0</v>
      </c>
      <c r="S572" s="77">
        <v>4.4237848999913003E-2</v>
      </c>
      <c r="T572" s="77" t="s">
        <v>202</v>
      </c>
      <c r="U572" s="105">
        <v>-1.80141754250256</v>
      </c>
      <c r="V572" s="105">
        <v>-1.1247733587877</v>
      </c>
      <c r="W572" s="101">
        <v>-0.67666879885793496</v>
      </c>
    </row>
    <row r="573" spans="2:23" x14ac:dyDescent="0.25">
      <c r="B573" s="55" t="s">
        <v>163</v>
      </c>
      <c r="C573" s="76" t="s">
        <v>186</v>
      </c>
      <c r="D573" s="55" t="s">
        <v>53</v>
      </c>
      <c r="E573" s="55" t="s">
        <v>244</v>
      </c>
      <c r="F573" s="70">
        <v>131.33000000000001</v>
      </c>
      <c r="G573" s="77">
        <v>58500</v>
      </c>
      <c r="H573" s="77">
        <v>131.36000000000001</v>
      </c>
      <c r="I573" s="77">
        <v>1</v>
      </c>
      <c r="J573" s="77">
        <v>5.1456060596598299</v>
      </c>
      <c r="K573" s="77">
        <v>1.3768176095028199E-4</v>
      </c>
      <c r="L573" s="77">
        <v>23.271020040686</v>
      </c>
      <c r="M573" s="77">
        <v>2.8160099434168498E-3</v>
      </c>
      <c r="N573" s="77">
        <v>-18.125413981026199</v>
      </c>
      <c r="O573" s="77">
        <v>-2.6783281824665699E-3</v>
      </c>
      <c r="P573" s="77">
        <v>6.20004921589008</v>
      </c>
      <c r="Q573" s="77">
        <v>6.2000492158900702</v>
      </c>
      <c r="R573" s="77">
        <v>0</v>
      </c>
      <c r="S573" s="77">
        <v>1.9989117345318801E-4</v>
      </c>
      <c r="T573" s="77" t="s">
        <v>202</v>
      </c>
      <c r="U573" s="105">
        <v>0.19197740430473401</v>
      </c>
      <c r="V573" s="105">
        <v>-0.119867307138135</v>
      </c>
      <c r="W573" s="101">
        <v>0.31183336707255899</v>
      </c>
    </row>
    <row r="574" spans="2:23" x14ac:dyDescent="0.25">
      <c r="B574" s="55" t="s">
        <v>163</v>
      </c>
      <c r="C574" s="76" t="s">
        <v>186</v>
      </c>
      <c r="D574" s="55" t="s">
        <v>53</v>
      </c>
      <c r="E574" s="55" t="s">
        <v>245</v>
      </c>
      <c r="F574" s="70">
        <v>130.75</v>
      </c>
      <c r="G574" s="77">
        <v>58305</v>
      </c>
      <c r="H574" s="77">
        <v>130.75</v>
      </c>
      <c r="I574" s="77">
        <v>1</v>
      </c>
      <c r="J574" s="77">
        <v>-7.4417712328688097</v>
      </c>
      <c r="K574" s="77">
        <v>0</v>
      </c>
      <c r="L574" s="77">
        <v>-70.8587207131215</v>
      </c>
      <c r="M574" s="77">
        <v>0</v>
      </c>
      <c r="N574" s="77">
        <v>63.416949480252697</v>
      </c>
      <c r="O574" s="77">
        <v>0</v>
      </c>
      <c r="P574" s="77">
        <v>3.3451999999999998E-14</v>
      </c>
      <c r="Q574" s="77">
        <v>3.3451000000000002E-14</v>
      </c>
      <c r="R574" s="77">
        <v>0</v>
      </c>
      <c r="S574" s="77">
        <v>0</v>
      </c>
      <c r="T574" s="77" t="s">
        <v>202</v>
      </c>
      <c r="U574" s="105">
        <v>0</v>
      </c>
      <c r="V574" s="105">
        <v>0</v>
      </c>
      <c r="W574" s="101">
        <v>0</v>
      </c>
    </row>
    <row r="575" spans="2:23" x14ac:dyDescent="0.25">
      <c r="B575" s="55" t="s">
        <v>163</v>
      </c>
      <c r="C575" s="76" t="s">
        <v>186</v>
      </c>
      <c r="D575" s="55" t="s">
        <v>53</v>
      </c>
      <c r="E575" s="55" t="s">
        <v>245</v>
      </c>
      <c r="F575" s="70">
        <v>130.75</v>
      </c>
      <c r="G575" s="77">
        <v>58350</v>
      </c>
      <c r="H575" s="77">
        <v>128.99</v>
      </c>
      <c r="I575" s="77">
        <v>1</v>
      </c>
      <c r="J575" s="77">
        <v>-106.789549690567</v>
      </c>
      <c r="K575" s="77">
        <v>0.75608572530246698</v>
      </c>
      <c r="L575" s="77">
        <v>3.0792684551319098</v>
      </c>
      <c r="M575" s="77">
        <v>6.2864958670448003E-4</v>
      </c>
      <c r="N575" s="77">
        <v>-109.868818145699</v>
      </c>
      <c r="O575" s="77">
        <v>0.75545707571576304</v>
      </c>
      <c r="P575" s="77">
        <v>-60.726296374075602</v>
      </c>
      <c r="Q575" s="77">
        <v>-60.726296374075602</v>
      </c>
      <c r="R575" s="77">
        <v>0</v>
      </c>
      <c r="S575" s="77">
        <v>0.24449338762799</v>
      </c>
      <c r="T575" s="77" t="s">
        <v>202</v>
      </c>
      <c r="U575" s="105">
        <v>-95.257909513223396</v>
      </c>
      <c r="V575" s="105">
        <v>-59.477359527340496</v>
      </c>
      <c r="W575" s="101">
        <v>-35.781851620299101</v>
      </c>
    </row>
    <row r="576" spans="2:23" x14ac:dyDescent="0.25">
      <c r="B576" s="55" t="s">
        <v>163</v>
      </c>
      <c r="C576" s="76" t="s">
        <v>186</v>
      </c>
      <c r="D576" s="55" t="s">
        <v>53</v>
      </c>
      <c r="E576" s="55" t="s">
        <v>245</v>
      </c>
      <c r="F576" s="70">
        <v>130.75</v>
      </c>
      <c r="G576" s="77">
        <v>58600</v>
      </c>
      <c r="H576" s="77">
        <v>130.81</v>
      </c>
      <c r="I576" s="77">
        <v>1</v>
      </c>
      <c r="J576" s="77">
        <v>55.1326181498181</v>
      </c>
      <c r="K576" s="77">
        <v>1.1672085442766E-2</v>
      </c>
      <c r="L576" s="77">
        <v>68.282953935859794</v>
      </c>
      <c r="M576" s="77">
        <v>1.7904237305113899E-2</v>
      </c>
      <c r="N576" s="77">
        <v>-13.150335786041699</v>
      </c>
      <c r="O576" s="77">
        <v>-6.2321518623478902E-3</v>
      </c>
      <c r="P576" s="77">
        <v>26.561613333251501</v>
      </c>
      <c r="Q576" s="77">
        <v>26.561613333251401</v>
      </c>
      <c r="R576" s="77">
        <v>0</v>
      </c>
      <c r="S576" s="77">
        <v>2.7091941230022198E-3</v>
      </c>
      <c r="T576" s="77" t="s">
        <v>203</v>
      </c>
      <c r="U576" s="105">
        <v>-2.6020673395326099E-2</v>
      </c>
      <c r="V576" s="105">
        <v>-1.6246849784820001E-2</v>
      </c>
      <c r="W576" s="101">
        <v>-9.7741791652752805E-3</v>
      </c>
    </row>
    <row r="577" spans="2:23" x14ac:dyDescent="0.25">
      <c r="B577" s="55" t="s">
        <v>163</v>
      </c>
      <c r="C577" s="76" t="s">
        <v>186</v>
      </c>
      <c r="D577" s="55" t="s">
        <v>53</v>
      </c>
      <c r="E577" s="55" t="s">
        <v>246</v>
      </c>
      <c r="F577" s="70">
        <v>130.75</v>
      </c>
      <c r="G577" s="77">
        <v>58300</v>
      </c>
      <c r="H577" s="77">
        <v>130.75</v>
      </c>
      <c r="I577" s="77">
        <v>2</v>
      </c>
      <c r="J577" s="77">
        <v>4.5862642255985904</v>
      </c>
      <c r="K577" s="77">
        <v>0</v>
      </c>
      <c r="L577" s="77">
        <v>43.669283253819401</v>
      </c>
      <c r="M577" s="77">
        <v>0</v>
      </c>
      <c r="N577" s="77">
        <v>-39.083019028220797</v>
      </c>
      <c r="O577" s="77">
        <v>0</v>
      </c>
      <c r="P577" s="77">
        <v>5.5430000000000003E-15</v>
      </c>
      <c r="Q577" s="77">
        <v>5.5440000000000002E-15</v>
      </c>
      <c r="R577" s="77">
        <v>0</v>
      </c>
      <c r="S577" s="77">
        <v>0</v>
      </c>
      <c r="T577" s="77" t="s">
        <v>202</v>
      </c>
      <c r="U577" s="105">
        <v>0</v>
      </c>
      <c r="V577" s="105">
        <v>0</v>
      </c>
      <c r="W577" s="101">
        <v>0</v>
      </c>
    </row>
    <row r="578" spans="2:23" x14ac:dyDescent="0.25">
      <c r="B578" s="55" t="s">
        <v>163</v>
      </c>
      <c r="C578" s="76" t="s">
        <v>186</v>
      </c>
      <c r="D578" s="55" t="s">
        <v>53</v>
      </c>
      <c r="E578" s="55" t="s">
        <v>247</v>
      </c>
      <c r="F578" s="70">
        <v>131.80000000000001</v>
      </c>
      <c r="G578" s="77">
        <v>58500</v>
      </c>
      <c r="H578" s="77">
        <v>131.36000000000001</v>
      </c>
      <c r="I578" s="77">
        <v>1</v>
      </c>
      <c r="J578" s="77">
        <v>-105.489994190696</v>
      </c>
      <c r="K578" s="77">
        <v>0.15690675812837801</v>
      </c>
      <c r="L578" s="77">
        <v>-136.64273115362599</v>
      </c>
      <c r="M578" s="77">
        <v>0.263264427277421</v>
      </c>
      <c r="N578" s="77">
        <v>31.152736962929801</v>
      </c>
      <c r="O578" s="77">
        <v>-0.106357669149043</v>
      </c>
      <c r="P578" s="77">
        <v>-32.7616625491398</v>
      </c>
      <c r="Q578" s="77">
        <v>-32.7616625491398</v>
      </c>
      <c r="R578" s="77">
        <v>0</v>
      </c>
      <c r="S578" s="77">
        <v>1.5133904115070301E-2</v>
      </c>
      <c r="T578" s="77" t="s">
        <v>202</v>
      </c>
      <c r="U578" s="105">
        <v>-0.287337842941989</v>
      </c>
      <c r="V578" s="105">
        <v>-0.179408684043174</v>
      </c>
      <c r="W578" s="101">
        <v>-0.107933085174621</v>
      </c>
    </row>
    <row r="579" spans="2:23" x14ac:dyDescent="0.25">
      <c r="B579" s="55" t="s">
        <v>163</v>
      </c>
      <c r="C579" s="76" t="s">
        <v>186</v>
      </c>
      <c r="D579" s="55" t="s">
        <v>53</v>
      </c>
      <c r="E579" s="55" t="s">
        <v>248</v>
      </c>
      <c r="F579" s="70">
        <v>131.36000000000001</v>
      </c>
      <c r="G579" s="77">
        <v>58600</v>
      </c>
      <c r="H579" s="77">
        <v>130.81</v>
      </c>
      <c r="I579" s="77">
        <v>1</v>
      </c>
      <c r="J579" s="77">
        <v>-47.975489459696703</v>
      </c>
      <c r="K579" s="77">
        <v>0.105185294812614</v>
      </c>
      <c r="L579" s="77">
        <v>-61.090025817057999</v>
      </c>
      <c r="M579" s="77">
        <v>0.170552000322827</v>
      </c>
      <c r="N579" s="77">
        <v>13.1145363573614</v>
      </c>
      <c r="O579" s="77">
        <v>-6.5366705510212703E-2</v>
      </c>
      <c r="P579" s="77">
        <v>-26.561613333250001</v>
      </c>
      <c r="Q579" s="77">
        <v>-26.561613333249898</v>
      </c>
      <c r="R579" s="77">
        <v>0</v>
      </c>
      <c r="S579" s="77">
        <v>3.2242232140934302E-2</v>
      </c>
      <c r="T579" s="77" t="s">
        <v>203</v>
      </c>
      <c r="U579" s="105">
        <v>-1.3555995952573301</v>
      </c>
      <c r="V579" s="105">
        <v>-0.84641249124877704</v>
      </c>
      <c r="W579" s="101">
        <v>-0.50920562735320396</v>
      </c>
    </row>
    <row r="580" spans="2:23" x14ac:dyDescent="0.25">
      <c r="B580" s="55" t="s">
        <v>163</v>
      </c>
      <c r="C580" s="76" t="s">
        <v>164</v>
      </c>
      <c r="D580" s="55" t="s">
        <v>54</v>
      </c>
      <c r="E580" s="55" t="s">
        <v>165</v>
      </c>
      <c r="F580" s="70">
        <v>124.14</v>
      </c>
      <c r="G580" s="77">
        <v>50050</v>
      </c>
      <c r="H580" s="77">
        <v>123.86</v>
      </c>
      <c r="I580" s="77">
        <v>1</v>
      </c>
      <c r="J580" s="77">
        <v>-5.28398363989107</v>
      </c>
      <c r="K580" s="77">
        <v>5.1094484085144696E-3</v>
      </c>
      <c r="L580" s="77">
        <v>8.5276723359523494</v>
      </c>
      <c r="M580" s="77">
        <v>1.3307978770894201E-2</v>
      </c>
      <c r="N580" s="77">
        <v>-13.811655975843401</v>
      </c>
      <c r="O580" s="77">
        <v>-8.1985303623796895E-3</v>
      </c>
      <c r="P580" s="77">
        <v>-43.089236801577002</v>
      </c>
      <c r="Q580" s="77">
        <v>-43.089236801576902</v>
      </c>
      <c r="R580" s="77">
        <v>0</v>
      </c>
      <c r="S580" s="77">
        <v>0.33977286605005402</v>
      </c>
      <c r="T580" s="77" t="s">
        <v>180</v>
      </c>
      <c r="U580" s="105">
        <v>-4.7975529640214702</v>
      </c>
      <c r="V580" s="105">
        <v>-3.0721546705009302</v>
      </c>
      <c r="W580" s="101">
        <v>-1.7253016689373999</v>
      </c>
    </row>
    <row r="581" spans="2:23" x14ac:dyDescent="0.25">
      <c r="B581" s="55" t="s">
        <v>163</v>
      </c>
      <c r="C581" s="76" t="s">
        <v>164</v>
      </c>
      <c r="D581" s="55" t="s">
        <v>54</v>
      </c>
      <c r="E581" s="55" t="s">
        <v>181</v>
      </c>
      <c r="F581" s="70">
        <v>81.209999999999994</v>
      </c>
      <c r="G581" s="77">
        <v>56050</v>
      </c>
      <c r="H581" s="77">
        <v>124.92</v>
      </c>
      <c r="I581" s="77">
        <v>1</v>
      </c>
      <c r="J581" s="77">
        <v>6.1240581136556198</v>
      </c>
      <c r="K581" s="77">
        <v>1.2001308089418E-3</v>
      </c>
      <c r="L581" s="77">
        <v>-35.4829421003801</v>
      </c>
      <c r="M581" s="77">
        <v>4.0289253763165597E-2</v>
      </c>
      <c r="N581" s="77">
        <v>41.6070002140357</v>
      </c>
      <c r="O581" s="77">
        <v>-3.9089122954223801E-2</v>
      </c>
      <c r="P581" s="77">
        <v>21.489018956607499</v>
      </c>
      <c r="Q581" s="77">
        <v>21.489018956607499</v>
      </c>
      <c r="R581" s="77">
        <v>0</v>
      </c>
      <c r="S581" s="77">
        <v>1.4776893942957999E-2</v>
      </c>
      <c r="T581" s="77" t="s">
        <v>180</v>
      </c>
      <c r="U581" s="105">
        <v>-1348.7096646776099</v>
      </c>
      <c r="V581" s="105">
        <v>-863.65793698625305</v>
      </c>
      <c r="W581" s="101">
        <v>-485.02456415400701</v>
      </c>
    </row>
    <row r="582" spans="2:23" x14ac:dyDescent="0.25">
      <c r="B582" s="55" t="s">
        <v>163</v>
      </c>
      <c r="C582" s="76" t="s">
        <v>164</v>
      </c>
      <c r="D582" s="55" t="s">
        <v>54</v>
      </c>
      <c r="E582" s="55" t="s">
        <v>167</v>
      </c>
      <c r="F582" s="70">
        <v>123.86</v>
      </c>
      <c r="G582" s="77">
        <v>51450</v>
      </c>
      <c r="H582" s="77">
        <v>126.59</v>
      </c>
      <c r="I582" s="77">
        <v>10</v>
      </c>
      <c r="J582" s="77">
        <v>53.250901790498801</v>
      </c>
      <c r="K582" s="77">
        <v>0.49453884963783501</v>
      </c>
      <c r="L582" s="77">
        <v>77.551528071284096</v>
      </c>
      <c r="M582" s="77">
        <v>1.04888336987974</v>
      </c>
      <c r="N582" s="77">
        <v>-24.300626280785298</v>
      </c>
      <c r="O582" s="77">
        <v>-0.55434452024190395</v>
      </c>
      <c r="P582" s="77">
        <v>-21.507035580384201</v>
      </c>
      <c r="Q582" s="77">
        <v>-21.507035580384201</v>
      </c>
      <c r="R582" s="77">
        <v>0</v>
      </c>
      <c r="S582" s="77">
        <v>8.06691698571112E-2</v>
      </c>
      <c r="T582" s="77" t="s">
        <v>182</v>
      </c>
      <c r="U582" s="105">
        <v>-3.0770828007484399</v>
      </c>
      <c r="V582" s="105">
        <v>-1.97043667234751</v>
      </c>
      <c r="W582" s="101">
        <v>-1.1065841547562101</v>
      </c>
    </row>
    <row r="583" spans="2:23" x14ac:dyDescent="0.25">
      <c r="B583" s="55" t="s">
        <v>163</v>
      </c>
      <c r="C583" s="76" t="s">
        <v>164</v>
      </c>
      <c r="D583" s="55" t="s">
        <v>54</v>
      </c>
      <c r="E583" s="55" t="s">
        <v>183</v>
      </c>
      <c r="F583" s="70">
        <v>126.59</v>
      </c>
      <c r="G583" s="77">
        <v>54000</v>
      </c>
      <c r="H583" s="77">
        <v>127.12</v>
      </c>
      <c r="I583" s="77">
        <v>10</v>
      </c>
      <c r="J583" s="77">
        <v>34.8062538762941</v>
      </c>
      <c r="K583" s="77">
        <v>5.7956978777825803E-2</v>
      </c>
      <c r="L583" s="77">
        <v>58.776051773995903</v>
      </c>
      <c r="M583" s="77">
        <v>0.16526922470075101</v>
      </c>
      <c r="N583" s="77">
        <v>-23.969797897701699</v>
      </c>
      <c r="O583" s="77">
        <v>-0.107312245922925</v>
      </c>
      <c r="P583" s="77">
        <v>-21.507035580383601</v>
      </c>
      <c r="Q583" s="77">
        <v>-21.507035580383501</v>
      </c>
      <c r="R583" s="77">
        <v>0</v>
      </c>
      <c r="S583" s="77">
        <v>2.2128515401169599E-2</v>
      </c>
      <c r="T583" s="77" t="s">
        <v>182</v>
      </c>
      <c r="U583" s="105">
        <v>-0.90910207077072303</v>
      </c>
      <c r="V583" s="105">
        <v>-0.58215139960419304</v>
      </c>
      <c r="W583" s="101">
        <v>-0.326932361497146</v>
      </c>
    </row>
    <row r="584" spans="2:23" x14ac:dyDescent="0.25">
      <c r="B584" s="55" t="s">
        <v>163</v>
      </c>
      <c r="C584" s="76" t="s">
        <v>164</v>
      </c>
      <c r="D584" s="55" t="s">
        <v>54</v>
      </c>
      <c r="E584" s="55" t="s">
        <v>184</v>
      </c>
      <c r="F584" s="70">
        <v>127.12</v>
      </c>
      <c r="G584" s="77">
        <v>56100</v>
      </c>
      <c r="H584" s="77">
        <v>125.72</v>
      </c>
      <c r="I584" s="77">
        <v>10</v>
      </c>
      <c r="J584" s="77">
        <v>-27.580212415956598</v>
      </c>
      <c r="K584" s="77">
        <v>0.13905013177101699</v>
      </c>
      <c r="L584" s="77">
        <v>24.916861670449599</v>
      </c>
      <c r="M584" s="77">
        <v>0.11349137917818999</v>
      </c>
      <c r="N584" s="77">
        <v>-52.497074086406201</v>
      </c>
      <c r="O584" s="77">
        <v>2.5558752592827201E-2</v>
      </c>
      <c r="P584" s="77">
        <v>-32.853129276000203</v>
      </c>
      <c r="Q584" s="77">
        <v>-32.853129276000203</v>
      </c>
      <c r="R584" s="77">
        <v>0</v>
      </c>
      <c r="S584" s="77">
        <v>0.197301177269637</v>
      </c>
      <c r="T584" s="77" t="s">
        <v>182</v>
      </c>
      <c r="U584" s="105">
        <v>-70.264766218183695</v>
      </c>
      <c r="V584" s="105">
        <v>-44.994652758956597</v>
      </c>
      <c r="W584" s="101">
        <v>-25.268698299499601</v>
      </c>
    </row>
    <row r="585" spans="2:23" x14ac:dyDescent="0.25">
      <c r="B585" s="55" t="s">
        <v>163</v>
      </c>
      <c r="C585" s="76" t="s">
        <v>164</v>
      </c>
      <c r="D585" s="55" t="s">
        <v>54</v>
      </c>
      <c r="E585" s="55" t="s">
        <v>185</v>
      </c>
      <c r="F585" s="70">
        <v>124.92</v>
      </c>
      <c r="G585" s="77">
        <v>56100</v>
      </c>
      <c r="H585" s="77">
        <v>125.72</v>
      </c>
      <c r="I585" s="77">
        <v>10</v>
      </c>
      <c r="J585" s="77">
        <v>38.034086453880199</v>
      </c>
      <c r="K585" s="77">
        <v>0.103720627211735</v>
      </c>
      <c r="L585" s="77">
        <v>-13.555882443370299</v>
      </c>
      <c r="M585" s="77">
        <v>1.31757317302847E-2</v>
      </c>
      <c r="N585" s="77">
        <v>51.5899688972505</v>
      </c>
      <c r="O585" s="77">
        <v>9.0544895481450005E-2</v>
      </c>
      <c r="P585" s="77">
        <v>30.661272579536998</v>
      </c>
      <c r="Q585" s="77">
        <v>30.661272579536899</v>
      </c>
      <c r="R585" s="77">
        <v>0</v>
      </c>
      <c r="S585" s="77">
        <v>6.7406147715300901E-2</v>
      </c>
      <c r="T585" s="77" t="s">
        <v>182</v>
      </c>
      <c r="U585" s="105">
        <v>-29.9248888160649</v>
      </c>
      <c r="V585" s="105">
        <v>-19.162662221749098</v>
      </c>
      <c r="W585" s="101">
        <v>-10.761623895413001</v>
      </c>
    </row>
    <row r="586" spans="2:23" x14ac:dyDescent="0.25">
      <c r="B586" s="55" t="s">
        <v>163</v>
      </c>
      <c r="C586" s="76" t="s">
        <v>186</v>
      </c>
      <c r="D586" s="55" t="s">
        <v>54</v>
      </c>
      <c r="E586" s="55" t="s">
        <v>187</v>
      </c>
      <c r="F586" s="70">
        <v>124.04</v>
      </c>
      <c r="G586" s="77">
        <v>50000</v>
      </c>
      <c r="H586" s="77">
        <v>123.28</v>
      </c>
      <c r="I586" s="77">
        <v>1</v>
      </c>
      <c r="J586" s="77">
        <v>-33.168852980422898</v>
      </c>
      <c r="K586" s="77">
        <v>0.104846468605917</v>
      </c>
      <c r="L586" s="77">
        <v>-8.5404662567946499</v>
      </c>
      <c r="M586" s="77">
        <v>6.9511404380926001E-3</v>
      </c>
      <c r="N586" s="77">
        <v>-24.6283867236282</v>
      </c>
      <c r="O586" s="77">
        <v>9.7895328167824605E-2</v>
      </c>
      <c r="P586" s="77">
        <v>-64.295763198452903</v>
      </c>
      <c r="Q586" s="77">
        <v>-64.295763198452903</v>
      </c>
      <c r="R586" s="77">
        <v>0</v>
      </c>
      <c r="S586" s="77">
        <v>0.39396497425037702</v>
      </c>
      <c r="T586" s="77" t="s">
        <v>188</v>
      </c>
      <c r="U586" s="105">
        <v>-6.6603965279460802</v>
      </c>
      <c r="V586" s="105">
        <v>-4.2650427111837397</v>
      </c>
      <c r="W586" s="101">
        <v>-2.3952196737850899</v>
      </c>
    </row>
    <row r="587" spans="2:23" x14ac:dyDescent="0.25">
      <c r="B587" s="55" t="s">
        <v>163</v>
      </c>
      <c r="C587" s="76" t="s">
        <v>186</v>
      </c>
      <c r="D587" s="55" t="s">
        <v>54</v>
      </c>
      <c r="E587" s="55" t="s">
        <v>189</v>
      </c>
      <c r="F587" s="70">
        <v>80.36</v>
      </c>
      <c r="G587" s="77">
        <v>56050</v>
      </c>
      <c r="H587" s="77">
        <v>124.92</v>
      </c>
      <c r="I587" s="77">
        <v>1</v>
      </c>
      <c r="J587" s="77">
        <v>94.469848474351096</v>
      </c>
      <c r="K587" s="77">
        <v>0.446227613538343</v>
      </c>
      <c r="L587" s="77">
        <v>31.016213431247401</v>
      </c>
      <c r="M587" s="77">
        <v>4.8100274780634701E-2</v>
      </c>
      <c r="N587" s="77">
        <v>63.453635043103603</v>
      </c>
      <c r="O587" s="77">
        <v>0.398127338757708</v>
      </c>
      <c r="P587" s="77">
        <v>40.784684669370897</v>
      </c>
      <c r="Q587" s="77">
        <v>40.784684669370897</v>
      </c>
      <c r="R587" s="77">
        <v>0</v>
      </c>
      <c r="S587" s="77">
        <v>8.31695251790011E-2</v>
      </c>
      <c r="T587" s="77" t="s">
        <v>188</v>
      </c>
      <c r="U587" s="105">
        <v>-2103.7591269527602</v>
      </c>
      <c r="V587" s="105">
        <v>-1347.1604119737201</v>
      </c>
      <c r="W587" s="101">
        <v>-756.55634445178202</v>
      </c>
    </row>
    <row r="588" spans="2:23" x14ac:dyDescent="0.25">
      <c r="B588" s="55" t="s">
        <v>163</v>
      </c>
      <c r="C588" s="76" t="s">
        <v>186</v>
      </c>
      <c r="D588" s="55" t="s">
        <v>54</v>
      </c>
      <c r="E588" s="55" t="s">
        <v>200</v>
      </c>
      <c r="F588" s="70">
        <v>77.33</v>
      </c>
      <c r="G588" s="77">
        <v>58350</v>
      </c>
      <c r="H588" s="77">
        <v>122.27</v>
      </c>
      <c r="I588" s="77">
        <v>1</v>
      </c>
      <c r="J588" s="77">
        <v>99.406898167527899</v>
      </c>
      <c r="K588" s="77">
        <v>0.703579275914196</v>
      </c>
      <c r="L588" s="77">
        <v>4.4666979026120703</v>
      </c>
      <c r="M588" s="77">
        <v>1.42053897890777E-3</v>
      </c>
      <c r="N588" s="77">
        <v>94.940200264915902</v>
      </c>
      <c r="O588" s="77">
        <v>0.70215873693528796</v>
      </c>
      <c r="P588" s="77">
        <v>60.7262963740515</v>
      </c>
      <c r="Q588" s="77">
        <v>60.7262963740515</v>
      </c>
      <c r="R588" s="77">
        <v>0</v>
      </c>
      <c r="S588" s="77">
        <v>0.26256303467721098</v>
      </c>
      <c r="T588" s="77" t="s">
        <v>188</v>
      </c>
      <c r="U588" s="105">
        <v>-3237.2129325967298</v>
      </c>
      <c r="V588" s="105">
        <v>-2072.9773917798798</v>
      </c>
      <c r="W588" s="101">
        <v>-1164.1703420889801</v>
      </c>
    </row>
    <row r="589" spans="2:23" x14ac:dyDescent="0.25">
      <c r="B589" s="55" t="s">
        <v>163</v>
      </c>
      <c r="C589" s="76" t="s">
        <v>186</v>
      </c>
      <c r="D589" s="55" t="s">
        <v>54</v>
      </c>
      <c r="E589" s="55" t="s">
        <v>201</v>
      </c>
      <c r="F589" s="70">
        <v>123.28</v>
      </c>
      <c r="G589" s="77">
        <v>50050</v>
      </c>
      <c r="H589" s="77">
        <v>123.86</v>
      </c>
      <c r="I589" s="77">
        <v>1</v>
      </c>
      <c r="J589" s="77">
        <v>46.756494816704198</v>
      </c>
      <c r="K589" s="77">
        <v>0.12657923185682601</v>
      </c>
      <c r="L589" s="77">
        <v>61.947749112197499</v>
      </c>
      <c r="M589" s="77">
        <v>0.22219261760192399</v>
      </c>
      <c r="N589" s="77">
        <v>-15.191254295493399</v>
      </c>
      <c r="O589" s="77">
        <v>-9.5613385745098395E-2</v>
      </c>
      <c r="P589" s="77">
        <v>-39.161623983593699</v>
      </c>
      <c r="Q589" s="77">
        <v>-39.1616239835936</v>
      </c>
      <c r="R589" s="77">
        <v>0</v>
      </c>
      <c r="S589" s="77">
        <v>8.8797338716574803E-2</v>
      </c>
      <c r="T589" s="77" t="s">
        <v>202</v>
      </c>
      <c r="U589" s="105">
        <v>-3.00401858513567</v>
      </c>
      <c r="V589" s="105">
        <v>-1.9236493678769599</v>
      </c>
      <c r="W589" s="101">
        <v>-1.08030871515571</v>
      </c>
    </row>
    <row r="590" spans="2:23" x14ac:dyDescent="0.25">
      <c r="B590" s="55" t="s">
        <v>163</v>
      </c>
      <c r="C590" s="76" t="s">
        <v>186</v>
      </c>
      <c r="D590" s="55" t="s">
        <v>54</v>
      </c>
      <c r="E590" s="55" t="s">
        <v>201</v>
      </c>
      <c r="F590" s="70">
        <v>123.28</v>
      </c>
      <c r="G590" s="77">
        <v>51150</v>
      </c>
      <c r="H590" s="77">
        <v>122.11</v>
      </c>
      <c r="I590" s="77">
        <v>1</v>
      </c>
      <c r="J590" s="77">
        <v>-142.50464318060699</v>
      </c>
      <c r="K590" s="77">
        <v>0.71076506648112803</v>
      </c>
      <c r="L590" s="77">
        <v>-133.020640838578</v>
      </c>
      <c r="M590" s="77">
        <v>0.61930718111870697</v>
      </c>
      <c r="N590" s="77">
        <v>-9.4840023420295996</v>
      </c>
      <c r="O590" s="77">
        <v>9.1457885362421207E-2</v>
      </c>
      <c r="P590" s="77">
        <v>-25.134139214860301</v>
      </c>
      <c r="Q590" s="77">
        <v>-25.134139214860301</v>
      </c>
      <c r="R590" s="77">
        <v>0</v>
      </c>
      <c r="S590" s="77">
        <v>2.2110373392519301E-2</v>
      </c>
      <c r="T590" s="77" t="s">
        <v>202</v>
      </c>
      <c r="U590" s="105">
        <v>0.125142504367627</v>
      </c>
      <c r="V590" s="105">
        <v>-8.0136088575648301E-2</v>
      </c>
      <c r="W590" s="101">
        <v>0.205290088815588</v>
      </c>
    </row>
    <row r="591" spans="2:23" x14ac:dyDescent="0.25">
      <c r="B591" s="55" t="s">
        <v>163</v>
      </c>
      <c r="C591" s="76" t="s">
        <v>186</v>
      </c>
      <c r="D591" s="55" t="s">
        <v>54</v>
      </c>
      <c r="E591" s="55" t="s">
        <v>201</v>
      </c>
      <c r="F591" s="70">
        <v>123.28</v>
      </c>
      <c r="G591" s="77">
        <v>51200</v>
      </c>
      <c r="H591" s="77">
        <v>123.28</v>
      </c>
      <c r="I591" s="77">
        <v>1</v>
      </c>
      <c r="J591" s="77">
        <v>2.3345600000000001E-12</v>
      </c>
      <c r="K591" s="77">
        <v>0</v>
      </c>
      <c r="L591" s="77">
        <v>2.4215469999999998E-12</v>
      </c>
      <c r="M591" s="77">
        <v>0</v>
      </c>
      <c r="N591" s="77">
        <v>-8.6987000000000001E-14</v>
      </c>
      <c r="O591" s="77">
        <v>0</v>
      </c>
      <c r="P591" s="77">
        <v>-4.9406700000000002E-13</v>
      </c>
      <c r="Q591" s="77">
        <v>-4.9406499999999998E-13</v>
      </c>
      <c r="R591" s="77">
        <v>0</v>
      </c>
      <c r="S591" s="77">
        <v>0</v>
      </c>
      <c r="T591" s="77" t="s">
        <v>203</v>
      </c>
      <c r="U591" s="105">
        <v>0</v>
      </c>
      <c r="V591" s="105">
        <v>0</v>
      </c>
      <c r="W591" s="101">
        <v>0</v>
      </c>
    </row>
    <row r="592" spans="2:23" x14ac:dyDescent="0.25">
      <c r="B592" s="55" t="s">
        <v>163</v>
      </c>
      <c r="C592" s="76" t="s">
        <v>186</v>
      </c>
      <c r="D592" s="55" t="s">
        <v>54</v>
      </c>
      <c r="E592" s="55" t="s">
        <v>167</v>
      </c>
      <c r="F592" s="70">
        <v>123.86</v>
      </c>
      <c r="G592" s="77">
        <v>50054</v>
      </c>
      <c r="H592" s="77">
        <v>123.86</v>
      </c>
      <c r="I592" s="77">
        <v>1</v>
      </c>
      <c r="J592" s="77">
        <v>75.902502430179297</v>
      </c>
      <c r="K592" s="77">
        <v>0</v>
      </c>
      <c r="L592" s="77">
        <v>75.902499891768997</v>
      </c>
      <c r="M592" s="77">
        <v>0</v>
      </c>
      <c r="N592" s="77">
        <v>2.5384102597669999E-6</v>
      </c>
      <c r="O592" s="77">
        <v>0</v>
      </c>
      <c r="P592" s="77">
        <v>-5.4538599999999997E-13</v>
      </c>
      <c r="Q592" s="77">
        <v>-5.4538599999999997E-13</v>
      </c>
      <c r="R592" s="77">
        <v>0</v>
      </c>
      <c r="S592" s="77">
        <v>0</v>
      </c>
      <c r="T592" s="77" t="s">
        <v>202</v>
      </c>
      <c r="U592" s="105">
        <v>0</v>
      </c>
      <c r="V592" s="105">
        <v>0</v>
      </c>
      <c r="W592" s="101">
        <v>0</v>
      </c>
    </row>
    <row r="593" spans="2:23" x14ac:dyDescent="0.25">
      <c r="B593" s="55" t="s">
        <v>163</v>
      </c>
      <c r="C593" s="76" t="s">
        <v>186</v>
      </c>
      <c r="D593" s="55" t="s">
        <v>54</v>
      </c>
      <c r="E593" s="55" t="s">
        <v>167</v>
      </c>
      <c r="F593" s="70">
        <v>123.86</v>
      </c>
      <c r="G593" s="77">
        <v>50100</v>
      </c>
      <c r="H593" s="77">
        <v>123.47</v>
      </c>
      <c r="I593" s="77">
        <v>1</v>
      </c>
      <c r="J593" s="77">
        <v>-185.120182414439</v>
      </c>
      <c r="K593" s="77">
        <v>0.273127771039126</v>
      </c>
      <c r="L593" s="77">
        <v>-176.06168106222799</v>
      </c>
      <c r="M593" s="77">
        <v>0.247051792841507</v>
      </c>
      <c r="N593" s="77">
        <v>-9.0585013522108895</v>
      </c>
      <c r="O593" s="77">
        <v>2.6075978197618501E-2</v>
      </c>
      <c r="P593" s="77">
        <v>-28.544656512299301</v>
      </c>
      <c r="Q593" s="77">
        <v>-28.544656512299301</v>
      </c>
      <c r="R593" s="77">
        <v>0</v>
      </c>
      <c r="S593" s="77">
        <v>6.4939354007790603E-3</v>
      </c>
      <c r="T593" s="77" t="s">
        <v>202</v>
      </c>
      <c r="U593" s="105">
        <v>-0.30812968355375597</v>
      </c>
      <c r="V593" s="105">
        <v>-0.19731351660913299</v>
      </c>
      <c r="W593" s="101">
        <v>-0.110809961092921</v>
      </c>
    </row>
    <row r="594" spans="2:23" x14ac:dyDescent="0.25">
      <c r="B594" s="55" t="s">
        <v>163</v>
      </c>
      <c r="C594" s="76" t="s">
        <v>186</v>
      </c>
      <c r="D594" s="55" t="s">
        <v>54</v>
      </c>
      <c r="E594" s="55" t="s">
        <v>167</v>
      </c>
      <c r="F594" s="70">
        <v>123.86</v>
      </c>
      <c r="G594" s="77">
        <v>50900</v>
      </c>
      <c r="H594" s="77">
        <v>125.26</v>
      </c>
      <c r="I594" s="77">
        <v>1</v>
      </c>
      <c r="J594" s="77">
        <v>82.754108354524107</v>
      </c>
      <c r="K594" s="77">
        <v>0.48280109269343802</v>
      </c>
      <c r="L594" s="77">
        <v>78.108200386724604</v>
      </c>
      <c r="M594" s="77">
        <v>0.430112813219517</v>
      </c>
      <c r="N594" s="77">
        <v>4.6459079677994302</v>
      </c>
      <c r="O594" s="77">
        <v>5.2688279473920303E-2</v>
      </c>
      <c r="P594" s="77">
        <v>-32.199168692485301</v>
      </c>
      <c r="Q594" s="77">
        <v>-32.199168692485301</v>
      </c>
      <c r="R594" s="77">
        <v>0</v>
      </c>
      <c r="S594" s="77">
        <v>7.3093445746342606E-2</v>
      </c>
      <c r="T594" s="77" t="s">
        <v>202</v>
      </c>
      <c r="U594" s="105">
        <v>5.8580936352284299E-2</v>
      </c>
      <c r="V594" s="105">
        <v>-3.7512810919784298E-2</v>
      </c>
      <c r="W594" s="101">
        <v>9.6099128648825097E-2</v>
      </c>
    </row>
    <row r="595" spans="2:23" x14ac:dyDescent="0.25">
      <c r="B595" s="55" t="s">
        <v>163</v>
      </c>
      <c r="C595" s="76" t="s">
        <v>186</v>
      </c>
      <c r="D595" s="55" t="s">
        <v>54</v>
      </c>
      <c r="E595" s="55" t="s">
        <v>204</v>
      </c>
      <c r="F595" s="70">
        <v>123.86</v>
      </c>
      <c r="G595" s="77">
        <v>50454</v>
      </c>
      <c r="H595" s="77">
        <v>123.86</v>
      </c>
      <c r="I595" s="77">
        <v>1</v>
      </c>
      <c r="J595" s="77">
        <v>1.7893999999999999E-13</v>
      </c>
      <c r="K595" s="77">
        <v>0</v>
      </c>
      <c r="L595" s="77">
        <v>9.6768799999999995E-13</v>
      </c>
      <c r="M595" s="77">
        <v>0</v>
      </c>
      <c r="N595" s="77">
        <v>-7.88748E-13</v>
      </c>
      <c r="O595" s="77">
        <v>0</v>
      </c>
      <c r="P595" s="77">
        <v>-3.29587E-13</v>
      </c>
      <c r="Q595" s="77">
        <v>-3.2958800000000002E-13</v>
      </c>
      <c r="R595" s="77">
        <v>0</v>
      </c>
      <c r="S595" s="77">
        <v>0</v>
      </c>
      <c r="T595" s="77" t="s">
        <v>203</v>
      </c>
      <c r="U595" s="105">
        <v>0</v>
      </c>
      <c r="V595" s="105">
        <v>0</v>
      </c>
      <c r="W595" s="101">
        <v>0</v>
      </c>
    </row>
    <row r="596" spans="2:23" x14ac:dyDescent="0.25">
      <c r="B596" s="55" t="s">
        <v>163</v>
      </c>
      <c r="C596" s="76" t="s">
        <v>186</v>
      </c>
      <c r="D596" s="55" t="s">
        <v>54</v>
      </c>
      <c r="E596" s="55" t="s">
        <v>204</v>
      </c>
      <c r="F596" s="70">
        <v>123.86</v>
      </c>
      <c r="G596" s="77">
        <v>50604</v>
      </c>
      <c r="H596" s="77">
        <v>123.86</v>
      </c>
      <c r="I596" s="77">
        <v>1</v>
      </c>
      <c r="J596" s="77">
        <v>-2.01599E-13</v>
      </c>
      <c r="K596" s="77">
        <v>0</v>
      </c>
      <c r="L596" s="77">
        <v>-8.0026000000000002E-14</v>
      </c>
      <c r="M596" s="77">
        <v>0</v>
      </c>
      <c r="N596" s="77">
        <v>-1.21573E-13</v>
      </c>
      <c r="O596" s="77">
        <v>0</v>
      </c>
      <c r="P596" s="77">
        <v>-1.40723E-13</v>
      </c>
      <c r="Q596" s="77">
        <v>-1.40723E-13</v>
      </c>
      <c r="R596" s="77">
        <v>0</v>
      </c>
      <c r="S596" s="77">
        <v>0</v>
      </c>
      <c r="T596" s="77" t="s">
        <v>203</v>
      </c>
      <c r="U596" s="105">
        <v>0</v>
      </c>
      <c r="V596" s="105">
        <v>0</v>
      </c>
      <c r="W596" s="101">
        <v>0</v>
      </c>
    </row>
    <row r="597" spans="2:23" x14ac:dyDescent="0.25">
      <c r="B597" s="55" t="s">
        <v>163</v>
      </c>
      <c r="C597" s="76" t="s">
        <v>186</v>
      </c>
      <c r="D597" s="55" t="s">
        <v>54</v>
      </c>
      <c r="E597" s="55" t="s">
        <v>137</v>
      </c>
      <c r="F597" s="70">
        <v>123.47</v>
      </c>
      <c r="G597" s="77">
        <v>50103</v>
      </c>
      <c r="H597" s="77">
        <v>123.43</v>
      </c>
      <c r="I597" s="77">
        <v>1</v>
      </c>
      <c r="J597" s="77">
        <v>-30.475669491457101</v>
      </c>
      <c r="K597" s="77">
        <v>4.6438321547626598E-3</v>
      </c>
      <c r="L597" s="77">
        <v>-30.475678465226199</v>
      </c>
      <c r="M597" s="77">
        <v>4.64383488957927E-3</v>
      </c>
      <c r="N597" s="77">
        <v>8.9737690944779996E-6</v>
      </c>
      <c r="O597" s="77">
        <v>-2.7348166120000002E-9</v>
      </c>
      <c r="P597" s="77">
        <v>-1.637636E-12</v>
      </c>
      <c r="Q597" s="77">
        <v>-1.637634E-12</v>
      </c>
      <c r="R597" s="77">
        <v>0</v>
      </c>
      <c r="S597" s="77">
        <v>0</v>
      </c>
      <c r="T597" s="77" t="s">
        <v>203</v>
      </c>
      <c r="U597" s="105">
        <v>2.1337652978000001E-8</v>
      </c>
      <c r="V597" s="105">
        <v>0</v>
      </c>
      <c r="W597" s="101">
        <v>2.133884791475E-8</v>
      </c>
    </row>
    <row r="598" spans="2:23" x14ac:dyDescent="0.25">
      <c r="B598" s="55" t="s">
        <v>163</v>
      </c>
      <c r="C598" s="76" t="s">
        <v>186</v>
      </c>
      <c r="D598" s="55" t="s">
        <v>54</v>
      </c>
      <c r="E598" s="55" t="s">
        <v>137</v>
      </c>
      <c r="F598" s="70">
        <v>123.47</v>
      </c>
      <c r="G598" s="77">
        <v>50200</v>
      </c>
      <c r="H598" s="77">
        <v>123.5</v>
      </c>
      <c r="I598" s="77">
        <v>1</v>
      </c>
      <c r="J598" s="77">
        <v>18.469095190251402</v>
      </c>
      <c r="K598" s="77">
        <v>5.1132010824270196E-3</v>
      </c>
      <c r="L598" s="77">
        <v>29.806592987762698</v>
      </c>
      <c r="M598" s="77">
        <v>1.33176104532168E-2</v>
      </c>
      <c r="N598" s="77">
        <v>-11.3374977975113</v>
      </c>
      <c r="O598" s="77">
        <v>-8.2044093707897697E-3</v>
      </c>
      <c r="P598" s="77">
        <v>-30.814656512299301</v>
      </c>
      <c r="Q598" s="77">
        <v>-30.814656512299301</v>
      </c>
      <c r="R598" s="77">
        <v>0</v>
      </c>
      <c r="S598" s="77">
        <v>1.42336504090052E-2</v>
      </c>
      <c r="T598" s="77" t="s">
        <v>202</v>
      </c>
      <c r="U598" s="105">
        <v>-0.67299655722662099</v>
      </c>
      <c r="V598" s="105">
        <v>-0.43095918523882698</v>
      </c>
      <c r="W598" s="101">
        <v>-0.242023817575308</v>
      </c>
    </row>
    <row r="599" spans="2:23" x14ac:dyDescent="0.25">
      <c r="B599" s="55" t="s">
        <v>163</v>
      </c>
      <c r="C599" s="76" t="s">
        <v>186</v>
      </c>
      <c r="D599" s="55" t="s">
        <v>54</v>
      </c>
      <c r="E599" s="55" t="s">
        <v>205</v>
      </c>
      <c r="F599" s="70">
        <v>123.65</v>
      </c>
      <c r="G599" s="77">
        <v>50800</v>
      </c>
      <c r="H599" s="77">
        <v>125.7</v>
      </c>
      <c r="I599" s="77">
        <v>1</v>
      </c>
      <c r="J599" s="77">
        <v>125.544227292561</v>
      </c>
      <c r="K599" s="77">
        <v>0.80004627860923505</v>
      </c>
      <c r="L599" s="77">
        <v>158.103572661996</v>
      </c>
      <c r="M599" s="77">
        <v>1.2688345065876001</v>
      </c>
      <c r="N599" s="77">
        <v>-32.559345369435398</v>
      </c>
      <c r="O599" s="77">
        <v>-0.468788227978368</v>
      </c>
      <c r="P599" s="77">
        <v>-32.805335403730801</v>
      </c>
      <c r="Q599" s="77">
        <v>-32.805335403730702</v>
      </c>
      <c r="R599" s="77">
        <v>0</v>
      </c>
      <c r="S599" s="77">
        <v>5.4627405971086597E-2</v>
      </c>
      <c r="T599" s="77" t="s">
        <v>202</v>
      </c>
      <c r="U599" s="105">
        <v>8.3004856841395291</v>
      </c>
      <c r="V599" s="105">
        <v>-5.3152880339605701</v>
      </c>
      <c r="W599" s="101">
        <v>13.616536219410399</v>
      </c>
    </row>
    <row r="600" spans="2:23" x14ac:dyDescent="0.25">
      <c r="B600" s="55" t="s">
        <v>163</v>
      </c>
      <c r="C600" s="76" t="s">
        <v>186</v>
      </c>
      <c r="D600" s="55" t="s">
        <v>54</v>
      </c>
      <c r="E600" s="55" t="s">
        <v>138</v>
      </c>
      <c r="F600" s="70">
        <v>123.5</v>
      </c>
      <c r="G600" s="77">
        <v>50150</v>
      </c>
      <c r="H600" s="77">
        <v>123.65</v>
      </c>
      <c r="I600" s="77">
        <v>1</v>
      </c>
      <c r="J600" s="77">
        <v>78.010147321955003</v>
      </c>
      <c r="K600" s="77">
        <v>3.1766743704708097E-2</v>
      </c>
      <c r="L600" s="77">
        <v>110.820042937056</v>
      </c>
      <c r="M600" s="77">
        <v>6.41072476045004E-2</v>
      </c>
      <c r="N600" s="77">
        <v>-32.809895615101098</v>
      </c>
      <c r="O600" s="77">
        <v>-3.2340503899792303E-2</v>
      </c>
      <c r="P600" s="77">
        <v>-32.805335403731497</v>
      </c>
      <c r="Q600" s="77">
        <v>-32.805335403731497</v>
      </c>
      <c r="R600" s="77">
        <v>0</v>
      </c>
      <c r="S600" s="77">
        <v>5.6177119615658999E-3</v>
      </c>
      <c r="T600" s="77" t="s">
        <v>202</v>
      </c>
      <c r="U600" s="105">
        <v>0.92500657284851695</v>
      </c>
      <c r="V600" s="105">
        <v>-0.59233598551845301</v>
      </c>
      <c r="W600" s="101">
        <v>1.5174275315541601</v>
      </c>
    </row>
    <row r="601" spans="2:23" x14ac:dyDescent="0.25">
      <c r="B601" s="55" t="s">
        <v>163</v>
      </c>
      <c r="C601" s="76" t="s">
        <v>186</v>
      </c>
      <c r="D601" s="55" t="s">
        <v>54</v>
      </c>
      <c r="E601" s="55" t="s">
        <v>138</v>
      </c>
      <c r="F601" s="70">
        <v>123.5</v>
      </c>
      <c r="G601" s="77">
        <v>50250</v>
      </c>
      <c r="H601" s="77">
        <v>122.07</v>
      </c>
      <c r="I601" s="77">
        <v>1</v>
      </c>
      <c r="J601" s="77">
        <v>-110.83171961168701</v>
      </c>
      <c r="K601" s="77">
        <v>0.60644479145876395</v>
      </c>
      <c r="L601" s="77">
        <v>-120.311718377253</v>
      </c>
      <c r="M601" s="77">
        <v>0.71462628590967103</v>
      </c>
      <c r="N601" s="77">
        <v>9.4799987655662203</v>
      </c>
      <c r="O601" s="77">
        <v>-0.108181494450907</v>
      </c>
      <c r="P601" s="77">
        <v>25.1341392148606</v>
      </c>
      <c r="Q601" s="77">
        <v>25.1341392148606</v>
      </c>
      <c r="R601" s="77">
        <v>0</v>
      </c>
      <c r="S601" s="77">
        <v>3.1188260982534299E-2</v>
      </c>
      <c r="T601" s="77" t="s">
        <v>202</v>
      </c>
      <c r="U601" s="105">
        <v>0.27333343860508802</v>
      </c>
      <c r="V601" s="105">
        <v>-0.175031439217467</v>
      </c>
      <c r="W601" s="101">
        <v>0.44838998684786102</v>
      </c>
    </row>
    <row r="602" spans="2:23" x14ac:dyDescent="0.25">
      <c r="B602" s="55" t="s">
        <v>163</v>
      </c>
      <c r="C602" s="76" t="s">
        <v>186</v>
      </c>
      <c r="D602" s="55" t="s">
        <v>54</v>
      </c>
      <c r="E602" s="55" t="s">
        <v>138</v>
      </c>
      <c r="F602" s="70">
        <v>123.5</v>
      </c>
      <c r="G602" s="77">
        <v>50900</v>
      </c>
      <c r="H602" s="77">
        <v>125.26</v>
      </c>
      <c r="I602" s="77">
        <v>1</v>
      </c>
      <c r="J602" s="77">
        <v>87.063066796530094</v>
      </c>
      <c r="K602" s="77">
        <v>0.72388786080162904</v>
      </c>
      <c r="L602" s="77">
        <v>80.168077283961793</v>
      </c>
      <c r="M602" s="77">
        <v>0.613770918771394</v>
      </c>
      <c r="N602" s="77">
        <v>6.89498951256832</v>
      </c>
      <c r="O602" s="77">
        <v>0.110116942030235</v>
      </c>
      <c r="P602" s="77">
        <v>-16.027087961875399</v>
      </c>
      <c r="Q602" s="77">
        <v>-16.027087961875399</v>
      </c>
      <c r="R602" s="77">
        <v>0</v>
      </c>
      <c r="S602" s="77">
        <v>2.4530850885349599E-2</v>
      </c>
      <c r="T602" s="77" t="s">
        <v>203</v>
      </c>
      <c r="U602" s="105">
        <v>1.5611637076003699</v>
      </c>
      <c r="V602" s="105">
        <v>-0.99970472690743795</v>
      </c>
      <c r="W602" s="101">
        <v>2.56101184652224</v>
      </c>
    </row>
    <row r="603" spans="2:23" x14ac:dyDescent="0.25">
      <c r="B603" s="55" t="s">
        <v>163</v>
      </c>
      <c r="C603" s="76" t="s">
        <v>186</v>
      </c>
      <c r="D603" s="55" t="s">
        <v>54</v>
      </c>
      <c r="E603" s="55" t="s">
        <v>138</v>
      </c>
      <c r="F603" s="70">
        <v>123.5</v>
      </c>
      <c r="G603" s="77">
        <v>53050</v>
      </c>
      <c r="H603" s="77">
        <v>128.06</v>
      </c>
      <c r="I603" s="77">
        <v>1</v>
      </c>
      <c r="J603" s="77">
        <v>105.13405844866</v>
      </c>
      <c r="K603" s="77">
        <v>2.2183712683493799</v>
      </c>
      <c r="L603" s="77">
        <v>125.88142294228</v>
      </c>
      <c r="M603" s="77">
        <v>3.1803188212440099</v>
      </c>
      <c r="N603" s="77">
        <v>-20.7473644936196</v>
      </c>
      <c r="O603" s="77">
        <v>-0.96194755289462996</v>
      </c>
      <c r="P603" s="77">
        <v>-20.461372361554499</v>
      </c>
      <c r="Q603" s="77">
        <v>-20.461372361554499</v>
      </c>
      <c r="R603" s="77">
        <v>0</v>
      </c>
      <c r="S603" s="77">
        <v>8.402661921488E-2</v>
      </c>
      <c r="T603" s="77" t="s">
        <v>203</v>
      </c>
      <c r="U603" s="105">
        <v>-26.385781112180901</v>
      </c>
      <c r="V603" s="105">
        <v>-16.896363893532399</v>
      </c>
      <c r="W603" s="101">
        <v>-9.4888857987517294</v>
      </c>
    </row>
    <row r="604" spans="2:23" x14ac:dyDescent="0.25">
      <c r="B604" s="55" t="s">
        <v>163</v>
      </c>
      <c r="C604" s="76" t="s">
        <v>186</v>
      </c>
      <c r="D604" s="55" t="s">
        <v>54</v>
      </c>
      <c r="E604" s="55" t="s">
        <v>206</v>
      </c>
      <c r="F604" s="70">
        <v>122.07</v>
      </c>
      <c r="G604" s="77">
        <v>50300</v>
      </c>
      <c r="H604" s="77">
        <v>121.99</v>
      </c>
      <c r="I604" s="77">
        <v>1</v>
      </c>
      <c r="J604" s="77">
        <v>-15.7677014270133</v>
      </c>
      <c r="K604" s="77">
        <v>3.45582367525096E-3</v>
      </c>
      <c r="L604" s="77">
        <v>-25.304480318204799</v>
      </c>
      <c r="M604" s="77">
        <v>8.9004024660243805E-3</v>
      </c>
      <c r="N604" s="77">
        <v>9.5367788911915792</v>
      </c>
      <c r="O604" s="77">
        <v>-5.4445787907734201E-3</v>
      </c>
      <c r="P604" s="77">
        <v>25.134139214861001</v>
      </c>
      <c r="Q604" s="77">
        <v>25.134139214860902</v>
      </c>
      <c r="R604" s="77">
        <v>0</v>
      </c>
      <c r="S604" s="77">
        <v>8.7809768616009792E-3</v>
      </c>
      <c r="T604" s="77" t="s">
        <v>202</v>
      </c>
      <c r="U604" s="105">
        <v>9.8540361457229206E-2</v>
      </c>
      <c r="V604" s="105">
        <v>-6.3101175527183195E-2</v>
      </c>
      <c r="W604" s="101">
        <v>0.16165058912395999</v>
      </c>
    </row>
    <row r="605" spans="2:23" x14ac:dyDescent="0.25">
      <c r="B605" s="55" t="s">
        <v>163</v>
      </c>
      <c r="C605" s="76" t="s">
        <v>186</v>
      </c>
      <c r="D605" s="55" t="s">
        <v>54</v>
      </c>
      <c r="E605" s="55" t="s">
        <v>207</v>
      </c>
      <c r="F605" s="70">
        <v>121.99</v>
      </c>
      <c r="G605" s="77">
        <v>51150</v>
      </c>
      <c r="H605" s="77">
        <v>122.11</v>
      </c>
      <c r="I605" s="77">
        <v>1</v>
      </c>
      <c r="J605" s="77">
        <v>22.593260331343899</v>
      </c>
      <c r="K605" s="77">
        <v>1.45990247946366E-2</v>
      </c>
      <c r="L605" s="77">
        <v>13.058631414003401</v>
      </c>
      <c r="M605" s="77">
        <v>4.8770966360343997E-3</v>
      </c>
      <c r="N605" s="77">
        <v>9.5346289173405196</v>
      </c>
      <c r="O605" s="77">
        <v>9.7219281586021708E-3</v>
      </c>
      <c r="P605" s="77">
        <v>25.134139214861001</v>
      </c>
      <c r="Q605" s="77">
        <v>25.134139214861001</v>
      </c>
      <c r="R605" s="77">
        <v>0</v>
      </c>
      <c r="S605" s="77">
        <v>1.8067333686459599E-2</v>
      </c>
      <c r="T605" s="77" t="s">
        <v>202</v>
      </c>
      <c r="U605" s="105">
        <v>4.2405861676489E-2</v>
      </c>
      <c r="V605" s="105">
        <v>-2.7154961494544799E-2</v>
      </c>
      <c r="W605" s="101">
        <v>6.9564718668999104E-2</v>
      </c>
    </row>
    <row r="606" spans="2:23" x14ac:dyDescent="0.25">
      <c r="B606" s="55" t="s">
        <v>163</v>
      </c>
      <c r="C606" s="76" t="s">
        <v>186</v>
      </c>
      <c r="D606" s="55" t="s">
        <v>54</v>
      </c>
      <c r="E606" s="55" t="s">
        <v>208</v>
      </c>
      <c r="F606" s="70">
        <v>125.6</v>
      </c>
      <c r="G606" s="77">
        <v>50354</v>
      </c>
      <c r="H606" s="77">
        <v>125.6</v>
      </c>
      <c r="I606" s="77">
        <v>1</v>
      </c>
      <c r="J606" s="77">
        <v>-3.77518E-13</v>
      </c>
      <c r="K606" s="77">
        <v>0</v>
      </c>
      <c r="L606" s="77">
        <v>-5.4779499999999999E-13</v>
      </c>
      <c r="M606" s="77">
        <v>0</v>
      </c>
      <c r="N606" s="77">
        <v>1.7027699999999999E-13</v>
      </c>
      <c r="O606" s="77">
        <v>0</v>
      </c>
      <c r="P606" s="77">
        <v>4.1758699999999998E-13</v>
      </c>
      <c r="Q606" s="77">
        <v>4.17586E-13</v>
      </c>
      <c r="R606" s="77">
        <v>0</v>
      </c>
      <c r="S606" s="77">
        <v>0</v>
      </c>
      <c r="T606" s="77" t="s">
        <v>203</v>
      </c>
      <c r="U606" s="105">
        <v>0</v>
      </c>
      <c r="V606" s="105">
        <v>0</v>
      </c>
      <c r="W606" s="101">
        <v>0</v>
      </c>
    </row>
    <row r="607" spans="2:23" x14ac:dyDescent="0.25">
      <c r="B607" s="55" t="s">
        <v>163</v>
      </c>
      <c r="C607" s="76" t="s">
        <v>186</v>
      </c>
      <c r="D607" s="55" t="s">
        <v>54</v>
      </c>
      <c r="E607" s="55" t="s">
        <v>208</v>
      </c>
      <c r="F607" s="70">
        <v>125.6</v>
      </c>
      <c r="G607" s="77">
        <v>50900</v>
      </c>
      <c r="H607" s="77">
        <v>125.26</v>
      </c>
      <c r="I607" s="77">
        <v>1</v>
      </c>
      <c r="J607" s="77">
        <v>-178.898500718527</v>
      </c>
      <c r="K607" s="77">
        <v>0.25283692111875999</v>
      </c>
      <c r="L607" s="77">
        <v>-237.01199743296701</v>
      </c>
      <c r="M607" s="77">
        <v>0.44378002672459999</v>
      </c>
      <c r="N607" s="77">
        <v>58.113496714439698</v>
      </c>
      <c r="O607" s="77">
        <v>-0.19094310560583999</v>
      </c>
      <c r="P607" s="77">
        <v>29.100195084773102</v>
      </c>
      <c r="Q607" s="77">
        <v>29.100195084772999</v>
      </c>
      <c r="R607" s="77">
        <v>0</v>
      </c>
      <c r="S607" s="77">
        <v>6.6898886963776202E-3</v>
      </c>
      <c r="T607" s="77" t="s">
        <v>202</v>
      </c>
      <c r="U607" s="105">
        <v>-4.19140485323158</v>
      </c>
      <c r="V607" s="105">
        <v>-2.6840024680044499</v>
      </c>
      <c r="W607" s="101">
        <v>-1.50731796870276</v>
      </c>
    </row>
    <row r="608" spans="2:23" x14ac:dyDescent="0.25">
      <c r="B608" s="55" t="s">
        <v>163</v>
      </c>
      <c r="C608" s="76" t="s">
        <v>186</v>
      </c>
      <c r="D608" s="55" t="s">
        <v>54</v>
      </c>
      <c r="E608" s="55" t="s">
        <v>208</v>
      </c>
      <c r="F608" s="70">
        <v>125.6</v>
      </c>
      <c r="G608" s="77">
        <v>53200</v>
      </c>
      <c r="H608" s="77">
        <v>127.23</v>
      </c>
      <c r="I608" s="77">
        <v>1</v>
      </c>
      <c r="J608" s="77">
        <v>136.447059715617</v>
      </c>
      <c r="K608" s="77">
        <v>0.89923974507329096</v>
      </c>
      <c r="L608" s="77">
        <v>194.00574431235401</v>
      </c>
      <c r="M608" s="77">
        <v>1.8179264523050001</v>
      </c>
      <c r="N608" s="77">
        <v>-57.5586845967375</v>
      </c>
      <c r="O608" s="77">
        <v>-0.91868670723171297</v>
      </c>
      <c r="P608" s="77">
        <v>-29.100195084770998</v>
      </c>
      <c r="Q608" s="77">
        <v>-29.100195084770998</v>
      </c>
      <c r="R608" s="77">
        <v>0</v>
      </c>
      <c r="S608" s="77">
        <v>4.0901471396834699E-2</v>
      </c>
      <c r="T608" s="77" t="s">
        <v>202</v>
      </c>
      <c r="U608" s="105">
        <v>-22.315124202014299</v>
      </c>
      <c r="V608" s="105">
        <v>-14.289683418640401</v>
      </c>
      <c r="W608" s="101">
        <v>-8.0249913480910102</v>
      </c>
    </row>
    <row r="609" spans="2:23" x14ac:dyDescent="0.25">
      <c r="B609" s="55" t="s">
        <v>163</v>
      </c>
      <c r="C609" s="76" t="s">
        <v>186</v>
      </c>
      <c r="D609" s="55" t="s">
        <v>54</v>
      </c>
      <c r="E609" s="55" t="s">
        <v>209</v>
      </c>
      <c r="F609" s="70">
        <v>125.6</v>
      </c>
      <c r="G609" s="77">
        <v>50404</v>
      </c>
      <c r="H609" s="77">
        <v>125.6</v>
      </c>
      <c r="I609" s="77">
        <v>1</v>
      </c>
      <c r="J609" s="77">
        <v>1.3217790000000001E-12</v>
      </c>
      <c r="K609" s="77">
        <v>0</v>
      </c>
      <c r="L609" s="77">
        <v>4.4248300000000001E-13</v>
      </c>
      <c r="M609" s="77">
        <v>0</v>
      </c>
      <c r="N609" s="77">
        <v>8.7929600000000001E-13</v>
      </c>
      <c r="O609" s="77">
        <v>0</v>
      </c>
      <c r="P609" s="77">
        <v>-8.51873E-13</v>
      </c>
      <c r="Q609" s="77">
        <v>-8.51873E-13</v>
      </c>
      <c r="R609" s="77">
        <v>0</v>
      </c>
      <c r="S609" s="77">
        <v>0</v>
      </c>
      <c r="T609" s="77" t="s">
        <v>203</v>
      </c>
      <c r="U609" s="105">
        <v>0</v>
      </c>
      <c r="V609" s="105">
        <v>0</v>
      </c>
      <c r="W609" s="101">
        <v>0</v>
      </c>
    </row>
    <row r="610" spans="2:23" x14ac:dyDescent="0.25">
      <c r="B610" s="55" t="s">
        <v>163</v>
      </c>
      <c r="C610" s="76" t="s">
        <v>186</v>
      </c>
      <c r="D610" s="55" t="s">
        <v>54</v>
      </c>
      <c r="E610" s="55" t="s">
        <v>210</v>
      </c>
      <c r="F610" s="70">
        <v>123.86</v>
      </c>
      <c r="G610" s="77">
        <v>50499</v>
      </c>
      <c r="H610" s="77">
        <v>123.86</v>
      </c>
      <c r="I610" s="77">
        <v>1</v>
      </c>
      <c r="J610" s="77">
        <v>9.0459500000000004E-13</v>
      </c>
      <c r="K610" s="77">
        <v>0</v>
      </c>
      <c r="L610" s="77">
        <v>2.6708099999999998E-13</v>
      </c>
      <c r="M610" s="77">
        <v>0</v>
      </c>
      <c r="N610" s="77">
        <v>6.3751500000000004E-13</v>
      </c>
      <c r="O610" s="77">
        <v>0</v>
      </c>
      <c r="P610" s="77">
        <v>3.5363499999999999E-13</v>
      </c>
      <c r="Q610" s="77">
        <v>3.5363400000000002E-13</v>
      </c>
      <c r="R610" s="77">
        <v>0</v>
      </c>
      <c r="S610" s="77">
        <v>0</v>
      </c>
      <c r="T610" s="77" t="s">
        <v>203</v>
      </c>
      <c r="U610" s="105">
        <v>0</v>
      </c>
      <c r="V610" s="105">
        <v>0</v>
      </c>
      <c r="W610" s="101">
        <v>0</v>
      </c>
    </row>
    <row r="611" spans="2:23" x14ac:dyDescent="0.25">
      <c r="B611" s="55" t="s">
        <v>163</v>
      </c>
      <c r="C611" s="76" t="s">
        <v>186</v>
      </c>
      <c r="D611" s="55" t="s">
        <v>54</v>
      </c>
      <c r="E611" s="55" t="s">
        <v>210</v>
      </c>
      <c r="F611" s="70">
        <v>123.86</v>
      </c>
      <c r="G611" s="77">
        <v>50554</v>
      </c>
      <c r="H611" s="77">
        <v>123.86</v>
      </c>
      <c r="I611" s="77">
        <v>1</v>
      </c>
      <c r="J611" s="77">
        <v>1.1474789999999999E-12</v>
      </c>
      <c r="K611" s="77">
        <v>0</v>
      </c>
      <c r="L611" s="77">
        <v>5.1567999999999998E-13</v>
      </c>
      <c r="M611" s="77">
        <v>0</v>
      </c>
      <c r="N611" s="77">
        <v>6.3179900000000002E-13</v>
      </c>
      <c r="O611" s="77">
        <v>0</v>
      </c>
      <c r="P611" s="77">
        <v>3.0520100000000002E-13</v>
      </c>
      <c r="Q611" s="77">
        <v>3.052E-13</v>
      </c>
      <c r="R611" s="77">
        <v>0</v>
      </c>
      <c r="S611" s="77">
        <v>0</v>
      </c>
      <c r="T611" s="77" t="s">
        <v>203</v>
      </c>
      <c r="U611" s="105">
        <v>0</v>
      </c>
      <c r="V611" s="105">
        <v>0</v>
      </c>
      <c r="W611" s="101">
        <v>0</v>
      </c>
    </row>
    <row r="612" spans="2:23" x14ac:dyDescent="0.25">
      <c r="B612" s="55" t="s">
        <v>163</v>
      </c>
      <c r="C612" s="76" t="s">
        <v>186</v>
      </c>
      <c r="D612" s="55" t="s">
        <v>54</v>
      </c>
      <c r="E612" s="55" t="s">
        <v>211</v>
      </c>
      <c r="F612" s="70">
        <v>123.86</v>
      </c>
      <c r="G612" s="77">
        <v>50604</v>
      </c>
      <c r="H612" s="77">
        <v>123.86</v>
      </c>
      <c r="I612" s="77">
        <v>1</v>
      </c>
      <c r="J612" s="77">
        <v>1.21423E-12</v>
      </c>
      <c r="K612" s="77">
        <v>0</v>
      </c>
      <c r="L612" s="77">
        <v>1.0296240000000001E-12</v>
      </c>
      <c r="M612" s="77">
        <v>0</v>
      </c>
      <c r="N612" s="77">
        <v>1.84606E-13</v>
      </c>
      <c r="O612" s="77">
        <v>0</v>
      </c>
      <c r="P612" s="77">
        <v>4.8869999999999998E-14</v>
      </c>
      <c r="Q612" s="77">
        <v>4.8869000000000001E-14</v>
      </c>
      <c r="R612" s="77">
        <v>0</v>
      </c>
      <c r="S612" s="77">
        <v>0</v>
      </c>
      <c r="T612" s="77" t="s">
        <v>203</v>
      </c>
      <c r="U612" s="105">
        <v>0</v>
      </c>
      <c r="V612" s="105">
        <v>0</v>
      </c>
      <c r="W612" s="101">
        <v>0</v>
      </c>
    </row>
    <row r="613" spans="2:23" x14ac:dyDescent="0.25">
      <c r="B613" s="55" t="s">
        <v>163</v>
      </c>
      <c r="C613" s="76" t="s">
        <v>186</v>
      </c>
      <c r="D613" s="55" t="s">
        <v>54</v>
      </c>
      <c r="E613" s="55" t="s">
        <v>212</v>
      </c>
      <c r="F613" s="70">
        <v>125.99</v>
      </c>
      <c r="G613" s="77">
        <v>50750</v>
      </c>
      <c r="H613" s="77">
        <v>126.39</v>
      </c>
      <c r="I613" s="77">
        <v>1</v>
      </c>
      <c r="J613" s="77">
        <v>48.891974112081499</v>
      </c>
      <c r="K613" s="77">
        <v>5.7131160668577097E-2</v>
      </c>
      <c r="L613" s="77">
        <v>80.560402167059706</v>
      </c>
      <c r="M613" s="77">
        <v>0.15511048369590999</v>
      </c>
      <c r="N613" s="77">
        <v>-31.6684280549782</v>
      </c>
      <c r="O613" s="77">
        <v>-9.7979323027332602E-2</v>
      </c>
      <c r="P613" s="77">
        <v>-26.904975640310099</v>
      </c>
      <c r="Q613" s="77">
        <v>-26.904975640310099</v>
      </c>
      <c r="R613" s="77">
        <v>0</v>
      </c>
      <c r="S613" s="77">
        <v>1.73006773695158E-2</v>
      </c>
      <c r="T613" s="77" t="s">
        <v>202</v>
      </c>
      <c r="U613" s="105">
        <v>0.30336044917236399</v>
      </c>
      <c r="V613" s="105">
        <v>-0.194259495988748</v>
      </c>
      <c r="W613" s="101">
        <v>0.49764781253523899</v>
      </c>
    </row>
    <row r="614" spans="2:23" x14ac:dyDescent="0.25">
      <c r="B614" s="55" t="s">
        <v>163</v>
      </c>
      <c r="C614" s="76" t="s">
        <v>186</v>
      </c>
      <c r="D614" s="55" t="s">
        <v>54</v>
      </c>
      <c r="E614" s="55" t="s">
        <v>212</v>
      </c>
      <c r="F614" s="70">
        <v>125.99</v>
      </c>
      <c r="G614" s="77">
        <v>50800</v>
      </c>
      <c r="H614" s="77">
        <v>125.7</v>
      </c>
      <c r="I614" s="77">
        <v>1</v>
      </c>
      <c r="J614" s="77">
        <v>-43.821398780443097</v>
      </c>
      <c r="K614" s="77">
        <v>3.5909890333095502E-2</v>
      </c>
      <c r="L614" s="77">
        <v>-75.574259456672706</v>
      </c>
      <c r="M614" s="77">
        <v>0.106804464548338</v>
      </c>
      <c r="N614" s="77">
        <v>31.752860676229499</v>
      </c>
      <c r="O614" s="77">
        <v>-7.0894574215242298E-2</v>
      </c>
      <c r="P614" s="77">
        <v>26.904975640309502</v>
      </c>
      <c r="Q614" s="77">
        <v>26.904975640309502</v>
      </c>
      <c r="R614" s="77">
        <v>0</v>
      </c>
      <c r="S614" s="77">
        <v>1.3536513255645701E-2</v>
      </c>
      <c r="T614" s="77" t="s">
        <v>202</v>
      </c>
      <c r="U614" s="105">
        <v>0.28660190398914598</v>
      </c>
      <c r="V614" s="105">
        <v>-0.18352801616111</v>
      </c>
      <c r="W614" s="101">
        <v>0.47015624804667699</v>
      </c>
    </row>
    <row r="615" spans="2:23" x14ac:dyDescent="0.25">
      <c r="B615" s="55" t="s">
        <v>163</v>
      </c>
      <c r="C615" s="76" t="s">
        <v>186</v>
      </c>
      <c r="D615" s="55" t="s">
        <v>54</v>
      </c>
      <c r="E615" s="55" t="s">
        <v>213</v>
      </c>
      <c r="F615" s="70">
        <v>126.53</v>
      </c>
      <c r="G615" s="77">
        <v>50750</v>
      </c>
      <c r="H615" s="77">
        <v>126.39</v>
      </c>
      <c r="I615" s="77">
        <v>1</v>
      </c>
      <c r="J615" s="77">
        <v>-55.054084432426798</v>
      </c>
      <c r="K615" s="77">
        <v>2.3035236816465202E-2</v>
      </c>
      <c r="L615" s="77">
        <v>-86.656511679985101</v>
      </c>
      <c r="M615" s="77">
        <v>5.7071067725729799E-2</v>
      </c>
      <c r="N615" s="77">
        <v>31.6024272475583</v>
      </c>
      <c r="O615" s="77">
        <v>-3.4035830909264701E-2</v>
      </c>
      <c r="P615" s="77">
        <v>26.9049756403112</v>
      </c>
      <c r="Q615" s="77">
        <v>26.9049756403111</v>
      </c>
      <c r="R615" s="77">
        <v>0</v>
      </c>
      <c r="S615" s="77">
        <v>5.5014706279636104E-3</v>
      </c>
      <c r="T615" s="77" t="s">
        <v>203</v>
      </c>
      <c r="U615" s="105">
        <v>0.120168637872566</v>
      </c>
      <c r="V615" s="105">
        <v>-7.6951030005614596E-2</v>
      </c>
      <c r="W615" s="101">
        <v>0.19713070683991499</v>
      </c>
    </row>
    <row r="616" spans="2:23" x14ac:dyDescent="0.25">
      <c r="B616" s="55" t="s">
        <v>163</v>
      </c>
      <c r="C616" s="76" t="s">
        <v>186</v>
      </c>
      <c r="D616" s="55" t="s">
        <v>54</v>
      </c>
      <c r="E616" s="55" t="s">
        <v>213</v>
      </c>
      <c r="F616" s="70">
        <v>126.53</v>
      </c>
      <c r="G616" s="77">
        <v>50950</v>
      </c>
      <c r="H616" s="77">
        <v>126.75</v>
      </c>
      <c r="I616" s="77">
        <v>1</v>
      </c>
      <c r="J616" s="77">
        <v>78.797838485267405</v>
      </c>
      <c r="K616" s="77">
        <v>5.4640074279562502E-2</v>
      </c>
      <c r="L616" s="77">
        <v>110.35699038796599</v>
      </c>
      <c r="M616" s="77">
        <v>0.107172254881908</v>
      </c>
      <c r="N616" s="77">
        <v>-31.559151902698101</v>
      </c>
      <c r="O616" s="77">
        <v>-5.2532180602345199E-2</v>
      </c>
      <c r="P616" s="77">
        <v>-26.9049756403098</v>
      </c>
      <c r="Q616" s="77">
        <v>-26.9049756403098</v>
      </c>
      <c r="R616" s="77">
        <v>0</v>
      </c>
      <c r="S616" s="77">
        <v>6.3701238850098398E-3</v>
      </c>
      <c r="T616" s="77" t="s">
        <v>202</v>
      </c>
      <c r="U616" s="105">
        <v>0.290338067112554</v>
      </c>
      <c r="V616" s="105">
        <v>-0.185920500637135</v>
      </c>
      <c r="W616" s="101">
        <v>0.47628523885846902</v>
      </c>
    </row>
    <row r="617" spans="2:23" x14ac:dyDescent="0.25">
      <c r="B617" s="55" t="s">
        <v>163</v>
      </c>
      <c r="C617" s="76" t="s">
        <v>186</v>
      </c>
      <c r="D617" s="55" t="s">
        <v>54</v>
      </c>
      <c r="E617" s="55" t="s">
        <v>214</v>
      </c>
      <c r="F617" s="70">
        <v>125.7</v>
      </c>
      <c r="G617" s="77">
        <v>51300</v>
      </c>
      <c r="H617" s="77">
        <v>126.03</v>
      </c>
      <c r="I617" s="77">
        <v>1</v>
      </c>
      <c r="J617" s="77">
        <v>70.557139390261696</v>
      </c>
      <c r="K617" s="77">
        <v>7.6217924858922606E-2</v>
      </c>
      <c r="L617" s="77">
        <v>71.093203577447497</v>
      </c>
      <c r="M617" s="77">
        <v>7.7380469437986293E-2</v>
      </c>
      <c r="N617" s="77">
        <v>-0.53606418718587001</v>
      </c>
      <c r="O617" s="77">
        <v>-1.1625445790637201E-3</v>
      </c>
      <c r="P617" s="77">
        <v>-5.9003597634210703</v>
      </c>
      <c r="Q617" s="77">
        <v>-5.9003597634210596</v>
      </c>
      <c r="R617" s="77">
        <v>0</v>
      </c>
      <c r="S617" s="77">
        <v>5.3300609612169203E-4</v>
      </c>
      <c r="T617" s="77" t="s">
        <v>202</v>
      </c>
      <c r="U617" s="105">
        <v>3.0577508327481202E-2</v>
      </c>
      <c r="V617" s="105">
        <v>-1.9580572788884799E-2</v>
      </c>
      <c r="W617" s="101">
        <v>5.0160890035151402E-2</v>
      </c>
    </row>
    <row r="618" spans="2:23" x14ac:dyDescent="0.25">
      <c r="B618" s="55" t="s">
        <v>163</v>
      </c>
      <c r="C618" s="76" t="s">
        <v>186</v>
      </c>
      <c r="D618" s="55" t="s">
        <v>54</v>
      </c>
      <c r="E618" s="55" t="s">
        <v>139</v>
      </c>
      <c r="F618" s="70">
        <v>125.26</v>
      </c>
      <c r="G618" s="77">
        <v>54750</v>
      </c>
      <c r="H618" s="77">
        <v>127.96</v>
      </c>
      <c r="I618" s="77">
        <v>1</v>
      </c>
      <c r="J618" s="77">
        <v>112.930077017683</v>
      </c>
      <c r="K618" s="77">
        <v>1.35553787195891</v>
      </c>
      <c r="L618" s="77">
        <v>148.76332443600299</v>
      </c>
      <c r="M618" s="77">
        <v>2.35225368265086</v>
      </c>
      <c r="N618" s="77">
        <v>-35.833247418320198</v>
      </c>
      <c r="O618" s="77">
        <v>-0.99671581069195003</v>
      </c>
      <c r="P618" s="77">
        <v>-19.126061569590199</v>
      </c>
      <c r="Q618" s="77">
        <v>-19.1260615695901</v>
      </c>
      <c r="R618" s="77">
        <v>0</v>
      </c>
      <c r="S618" s="77">
        <v>3.8881544310395297E-2</v>
      </c>
      <c r="T618" s="77" t="s">
        <v>203</v>
      </c>
      <c r="U618" s="105">
        <v>-29.444420762243698</v>
      </c>
      <c r="V618" s="105">
        <v>-18.854990334300901</v>
      </c>
      <c r="W618" s="101">
        <v>-10.5888374058535</v>
      </c>
    </row>
    <row r="619" spans="2:23" x14ac:dyDescent="0.25">
      <c r="B619" s="55" t="s">
        <v>163</v>
      </c>
      <c r="C619" s="76" t="s">
        <v>186</v>
      </c>
      <c r="D619" s="55" t="s">
        <v>54</v>
      </c>
      <c r="E619" s="55" t="s">
        <v>215</v>
      </c>
      <c r="F619" s="70">
        <v>126.75</v>
      </c>
      <c r="G619" s="77">
        <v>53150</v>
      </c>
      <c r="H619" s="77">
        <v>128</v>
      </c>
      <c r="I619" s="77">
        <v>1</v>
      </c>
      <c r="J619" s="77">
        <v>125.80857092475399</v>
      </c>
      <c r="K619" s="77">
        <v>0.69642304679766898</v>
      </c>
      <c r="L619" s="77">
        <v>124.45999508832701</v>
      </c>
      <c r="M619" s="77">
        <v>0.68157277660500404</v>
      </c>
      <c r="N619" s="77">
        <v>1.34857583642662</v>
      </c>
      <c r="O619" s="77">
        <v>1.48502701926649E-2</v>
      </c>
      <c r="P619" s="77">
        <v>1.05965818454185</v>
      </c>
      <c r="Q619" s="77">
        <v>1.05965818454185</v>
      </c>
      <c r="R619" s="77">
        <v>0</v>
      </c>
      <c r="S619" s="77">
        <v>4.9406520594926997E-5</v>
      </c>
      <c r="T619" s="77" t="s">
        <v>202</v>
      </c>
      <c r="U619" s="105">
        <v>0.205833370257408</v>
      </c>
      <c r="V619" s="105">
        <v>-0.131807184730105</v>
      </c>
      <c r="W619" s="101">
        <v>0.33765946330450802</v>
      </c>
    </row>
    <row r="620" spans="2:23" x14ac:dyDescent="0.25">
      <c r="B620" s="55" t="s">
        <v>163</v>
      </c>
      <c r="C620" s="76" t="s">
        <v>186</v>
      </c>
      <c r="D620" s="55" t="s">
        <v>54</v>
      </c>
      <c r="E620" s="55" t="s">
        <v>215</v>
      </c>
      <c r="F620" s="70">
        <v>126.75</v>
      </c>
      <c r="G620" s="77">
        <v>54500</v>
      </c>
      <c r="H620" s="77">
        <v>126.63</v>
      </c>
      <c r="I620" s="77">
        <v>1</v>
      </c>
      <c r="J620" s="77">
        <v>-53.093706818345503</v>
      </c>
      <c r="K620" s="77">
        <v>0.156084802134557</v>
      </c>
      <c r="L620" s="77">
        <v>-20.138004551039199</v>
      </c>
      <c r="M620" s="77">
        <v>2.2454707015472301E-2</v>
      </c>
      <c r="N620" s="77">
        <v>-32.9557022673063</v>
      </c>
      <c r="O620" s="77">
        <v>0.133630095119085</v>
      </c>
      <c r="P620" s="77">
        <v>-27.964633824851202</v>
      </c>
      <c r="Q620" s="77">
        <v>-27.964633824851202</v>
      </c>
      <c r="R620" s="77">
        <v>0</v>
      </c>
      <c r="S620" s="77">
        <v>4.3300488648325197E-2</v>
      </c>
      <c r="T620" s="77" t="s">
        <v>202</v>
      </c>
      <c r="U620" s="105">
        <v>12.974912478559901</v>
      </c>
      <c r="V620" s="105">
        <v>-8.3085977933500406</v>
      </c>
      <c r="W620" s="101">
        <v>21.2847021765939</v>
      </c>
    </row>
    <row r="621" spans="2:23" x14ac:dyDescent="0.25">
      <c r="B621" s="55" t="s">
        <v>163</v>
      </c>
      <c r="C621" s="76" t="s">
        <v>186</v>
      </c>
      <c r="D621" s="55" t="s">
        <v>54</v>
      </c>
      <c r="E621" s="55" t="s">
        <v>216</v>
      </c>
      <c r="F621" s="70">
        <v>123.28</v>
      </c>
      <c r="G621" s="77">
        <v>51250</v>
      </c>
      <c r="H621" s="77">
        <v>123.28</v>
      </c>
      <c r="I621" s="77">
        <v>1</v>
      </c>
      <c r="J621" s="77">
        <v>2.7080670000000001E-12</v>
      </c>
      <c r="K621" s="77">
        <v>0</v>
      </c>
      <c r="L621" s="77">
        <v>3.4665699999999998E-12</v>
      </c>
      <c r="M621" s="77">
        <v>0</v>
      </c>
      <c r="N621" s="77">
        <v>-7.5850400000000004E-13</v>
      </c>
      <c r="O621" s="77">
        <v>0</v>
      </c>
      <c r="P621" s="77">
        <v>-6.6269399999999996E-13</v>
      </c>
      <c r="Q621" s="77">
        <v>-6.6269299999999999E-13</v>
      </c>
      <c r="R621" s="77">
        <v>0</v>
      </c>
      <c r="S621" s="77">
        <v>0</v>
      </c>
      <c r="T621" s="77" t="s">
        <v>203</v>
      </c>
      <c r="U621" s="105">
        <v>0</v>
      </c>
      <c r="V621" s="105">
        <v>0</v>
      </c>
      <c r="W621" s="101">
        <v>0</v>
      </c>
    </row>
    <row r="622" spans="2:23" x14ac:dyDescent="0.25">
      <c r="B622" s="55" t="s">
        <v>163</v>
      </c>
      <c r="C622" s="76" t="s">
        <v>186</v>
      </c>
      <c r="D622" s="55" t="s">
        <v>54</v>
      </c>
      <c r="E622" s="55" t="s">
        <v>217</v>
      </c>
      <c r="F622" s="70">
        <v>126.03</v>
      </c>
      <c r="G622" s="77">
        <v>53200</v>
      </c>
      <c r="H622" s="77">
        <v>127.23</v>
      </c>
      <c r="I622" s="77">
        <v>1</v>
      </c>
      <c r="J622" s="77">
        <v>80.253182872743096</v>
      </c>
      <c r="K622" s="77">
        <v>0.331689528102106</v>
      </c>
      <c r="L622" s="77">
        <v>80.786457336045004</v>
      </c>
      <c r="M622" s="77">
        <v>0.33611226197879401</v>
      </c>
      <c r="N622" s="77">
        <v>-0.53327446330190298</v>
      </c>
      <c r="O622" s="77">
        <v>-4.4227338766876503E-3</v>
      </c>
      <c r="P622" s="77">
        <v>-5.9003597634205498</v>
      </c>
      <c r="Q622" s="77">
        <v>-5.90035976342054</v>
      </c>
      <c r="R622" s="77">
        <v>0</v>
      </c>
      <c r="S622" s="77">
        <v>1.7929336348963001E-3</v>
      </c>
      <c r="T622" s="77" t="s">
        <v>203</v>
      </c>
      <c r="U622" s="105">
        <v>7.98785651573274E-2</v>
      </c>
      <c r="V622" s="105">
        <v>-5.1150932331822399E-2</v>
      </c>
      <c r="W622" s="101">
        <v>0.13103683531405699</v>
      </c>
    </row>
    <row r="623" spans="2:23" x14ac:dyDescent="0.25">
      <c r="B623" s="55" t="s">
        <v>163</v>
      </c>
      <c r="C623" s="76" t="s">
        <v>186</v>
      </c>
      <c r="D623" s="55" t="s">
        <v>54</v>
      </c>
      <c r="E623" s="55" t="s">
        <v>218</v>
      </c>
      <c r="F623" s="70">
        <v>128.31</v>
      </c>
      <c r="G623" s="77">
        <v>53100</v>
      </c>
      <c r="H623" s="77">
        <v>128.31</v>
      </c>
      <c r="I623" s="77">
        <v>1</v>
      </c>
      <c r="J623" s="77">
        <v>5.6894524999999998E-11</v>
      </c>
      <c r="K623" s="77">
        <v>0</v>
      </c>
      <c r="L623" s="77">
        <v>3.6083435999999999E-11</v>
      </c>
      <c r="M623" s="77">
        <v>0</v>
      </c>
      <c r="N623" s="77">
        <v>2.0811088999999999E-11</v>
      </c>
      <c r="O623" s="77">
        <v>0</v>
      </c>
      <c r="P623" s="77">
        <v>3.8556699999999999E-12</v>
      </c>
      <c r="Q623" s="77">
        <v>3.8556709999999996E-12</v>
      </c>
      <c r="R623" s="77">
        <v>0</v>
      </c>
      <c r="S623" s="77">
        <v>0</v>
      </c>
      <c r="T623" s="77" t="s">
        <v>203</v>
      </c>
      <c r="U623" s="105">
        <v>0</v>
      </c>
      <c r="V623" s="105">
        <v>0</v>
      </c>
      <c r="W623" s="101">
        <v>0</v>
      </c>
    </row>
    <row r="624" spans="2:23" x14ac:dyDescent="0.25">
      <c r="B624" s="55" t="s">
        <v>163</v>
      </c>
      <c r="C624" s="76" t="s">
        <v>186</v>
      </c>
      <c r="D624" s="55" t="s">
        <v>54</v>
      </c>
      <c r="E624" s="55" t="s">
        <v>219</v>
      </c>
      <c r="F624" s="70">
        <v>128.31</v>
      </c>
      <c r="G624" s="77">
        <v>52000</v>
      </c>
      <c r="H624" s="77">
        <v>128.31</v>
      </c>
      <c r="I624" s="77">
        <v>1</v>
      </c>
      <c r="J624" s="77">
        <v>7.7521150000000002E-12</v>
      </c>
      <c r="K624" s="77">
        <v>0</v>
      </c>
      <c r="L624" s="77">
        <v>1.1688385E-11</v>
      </c>
      <c r="M624" s="77">
        <v>0</v>
      </c>
      <c r="N624" s="77">
        <v>-3.9362709999999999E-12</v>
      </c>
      <c r="O624" s="77">
        <v>0</v>
      </c>
      <c r="P624" s="77">
        <v>-2.2767379999999999E-12</v>
      </c>
      <c r="Q624" s="77">
        <v>-2.2767379999999999E-12</v>
      </c>
      <c r="R624" s="77">
        <v>0</v>
      </c>
      <c r="S624" s="77">
        <v>0</v>
      </c>
      <c r="T624" s="77" t="s">
        <v>203</v>
      </c>
      <c r="U624" s="105">
        <v>0</v>
      </c>
      <c r="V624" s="105">
        <v>0</v>
      </c>
      <c r="W624" s="101">
        <v>0</v>
      </c>
    </row>
    <row r="625" spans="2:23" x14ac:dyDescent="0.25">
      <c r="B625" s="55" t="s">
        <v>163</v>
      </c>
      <c r="C625" s="76" t="s">
        <v>186</v>
      </c>
      <c r="D625" s="55" t="s">
        <v>54</v>
      </c>
      <c r="E625" s="55" t="s">
        <v>219</v>
      </c>
      <c r="F625" s="70">
        <v>128.31</v>
      </c>
      <c r="G625" s="77">
        <v>53050</v>
      </c>
      <c r="H625" s="77">
        <v>128.06</v>
      </c>
      <c r="I625" s="77">
        <v>1</v>
      </c>
      <c r="J625" s="77">
        <v>-117.200401928337</v>
      </c>
      <c r="K625" s="77">
        <v>0.12911778159434001</v>
      </c>
      <c r="L625" s="77">
        <v>-107.608724943127</v>
      </c>
      <c r="M625" s="77">
        <v>0.108848594228524</v>
      </c>
      <c r="N625" s="77">
        <v>-9.5916769852105102</v>
      </c>
      <c r="O625" s="77">
        <v>2.0269187365815899E-2</v>
      </c>
      <c r="P625" s="77">
        <v>-3.7003058981335801</v>
      </c>
      <c r="Q625" s="77">
        <v>-3.7003058981335801</v>
      </c>
      <c r="R625" s="77">
        <v>0</v>
      </c>
      <c r="S625" s="77">
        <v>1.28707279153764E-4</v>
      </c>
      <c r="T625" s="77" t="s">
        <v>202</v>
      </c>
      <c r="U625" s="105">
        <v>0.200286536184486</v>
      </c>
      <c r="V625" s="105">
        <v>-0.12825522139975401</v>
      </c>
      <c r="W625" s="101">
        <v>0.32856015635656399</v>
      </c>
    </row>
    <row r="626" spans="2:23" x14ac:dyDescent="0.25">
      <c r="B626" s="55" t="s">
        <v>163</v>
      </c>
      <c r="C626" s="76" t="s">
        <v>186</v>
      </c>
      <c r="D626" s="55" t="s">
        <v>54</v>
      </c>
      <c r="E626" s="55" t="s">
        <v>219</v>
      </c>
      <c r="F626" s="70">
        <v>128.31</v>
      </c>
      <c r="G626" s="77">
        <v>53050</v>
      </c>
      <c r="H626" s="77">
        <v>128.06</v>
      </c>
      <c r="I626" s="77">
        <v>2</v>
      </c>
      <c r="J626" s="77">
        <v>-103.653595400718</v>
      </c>
      <c r="K626" s="77">
        <v>9.1324576635713903E-2</v>
      </c>
      <c r="L626" s="77">
        <v>-95.170588609945895</v>
      </c>
      <c r="M626" s="77">
        <v>7.6988247959090303E-2</v>
      </c>
      <c r="N626" s="77">
        <v>-8.4830067907721407</v>
      </c>
      <c r="O626" s="77">
        <v>1.43363286766236E-2</v>
      </c>
      <c r="P626" s="77">
        <v>-3.2725997873157602</v>
      </c>
      <c r="Q626" s="77">
        <v>-3.2725997873157602</v>
      </c>
      <c r="R626" s="77">
        <v>0</v>
      </c>
      <c r="S626" s="77">
        <v>9.1034229627482999E-5</v>
      </c>
      <c r="T626" s="77" t="s">
        <v>202</v>
      </c>
      <c r="U626" s="105">
        <v>-0.283049406280035</v>
      </c>
      <c r="V626" s="105">
        <v>-0.181253143426857</v>
      </c>
      <c r="W626" s="101">
        <v>-0.101790562128018</v>
      </c>
    </row>
    <row r="627" spans="2:23" x14ac:dyDescent="0.25">
      <c r="B627" s="55" t="s">
        <v>163</v>
      </c>
      <c r="C627" s="76" t="s">
        <v>186</v>
      </c>
      <c r="D627" s="55" t="s">
        <v>54</v>
      </c>
      <c r="E627" s="55" t="s">
        <v>219</v>
      </c>
      <c r="F627" s="70">
        <v>128.31</v>
      </c>
      <c r="G627" s="77">
        <v>53100</v>
      </c>
      <c r="H627" s="77">
        <v>128.31</v>
      </c>
      <c r="I627" s="77">
        <v>2</v>
      </c>
      <c r="J627" s="77">
        <v>1.0265634E-11</v>
      </c>
      <c r="K627" s="77">
        <v>0</v>
      </c>
      <c r="L627" s="77">
        <v>1.0951903E-11</v>
      </c>
      <c r="M627" s="77">
        <v>0</v>
      </c>
      <c r="N627" s="77">
        <v>-6.8626899999999999E-13</v>
      </c>
      <c r="O627" s="77">
        <v>0</v>
      </c>
      <c r="P627" s="77">
        <v>-8.8101499999999996E-13</v>
      </c>
      <c r="Q627" s="77">
        <v>-8.8101499999999996E-13</v>
      </c>
      <c r="R627" s="77">
        <v>0</v>
      </c>
      <c r="S627" s="77">
        <v>0</v>
      </c>
      <c r="T627" s="77" t="s">
        <v>203</v>
      </c>
      <c r="U627" s="105">
        <v>0</v>
      </c>
      <c r="V627" s="105">
        <v>0</v>
      </c>
      <c r="W627" s="101">
        <v>0</v>
      </c>
    </row>
    <row r="628" spans="2:23" x14ac:dyDescent="0.25">
      <c r="B628" s="55" t="s">
        <v>163</v>
      </c>
      <c r="C628" s="76" t="s">
        <v>186</v>
      </c>
      <c r="D628" s="55" t="s">
        <v>54</v>
      </c>
      <c r="E628" s="55" t="s">
        <v>220</v>
      </c>
      <c r="F628" s="70">
        <v>128.22</v>
      </c>
      <c r="G628" s="77">
        <v>53000</v>
      </c>
      <c r="H628" s="77">
        <v>128.31</v>
      </c>
      <c r="I628" s="77">
        <v>1</v>
      </c>
      <c r="J628" s="77">
        <v>-41.683194433186699</v>
      </c>
      <c r="K628" s="77">
        <v>0</v>
      </c>
      <c r="L628" s="77">
        <v>-46.267042197883697</v>
      </c>
      <c r="M628" s="77">
        <v>0</v>
      </c>
      <c r="N628" s="77">
        <v>4.5838477646970199</v>
      </c>
      <c r="O628" s="77">
        <v>0</v>
      </c>
      <c r="P628" s="77">
        <v>3.2528303204204798</v>
      </c>
      <c r="Q628" s="77">
        <v>3.25283032042047</v>
      </c>
      <c r="R628" s="77">
        <v>0</v>
      </c>
      <c r="S628" s="77">
        <v>0</v>
      </c>
      <c r="T628" s="77" t="s">
        <v>202</v>
      </c>
      <c r="U628" s="105">
        <v>-0.41254629882274702</v>
      </c>
      <c r="V628" s="105">
        <v>-0.26417760225491999</v>
      </c>
      <c r="W628" s="101">
        <v>-0.14836038772487101</v>
      </c>
    </row>
    <row r="629" spans="2:23" x14ac:dyDescent="0.25">
      <c r="B629" s="55" t="s">
        <v>163</v>
      </c>
      <c r="C629" s="76" t="s">
        <v>186</v>
      </c>
      <c r="D629" s="55" t="s">
        <v>54</v>
      </c>
      <c r="E629" s="55" t="s">
        <v>220</v>
      </c>
      <c r="F629" s="70">
        <v>128.22</v>
      </c>
      <c r="G629" s="77">
        <v>53000</v>
      </c>
      <c r="H629" s="77">
        <v>128.31</v>
      </c>
      <c r="I629" s="77">
        <v>2</v>
      </c>
      <c r="J629" s="77">
        <v>-36.820155082648299</v>
      </c>
      <c r="K629" s="77">
        <v>0</v>
      </c>
      <c r="L629" s="77">
        <v>-40.869220608130703</v>
      </c>
      <c r="M629" s="77">
        <v>0</v>
      </c>
      <c r="N629" s="77">
        <v>4.0490655254823702</v>
      </c>
      <c r="O629" s="77">
        <v>0</v>
      </c>
      <c r="P629" s="77">
        <v>2.8733334497047802</v>
      </c>
      <c r="Q629" s="77">
        <v>2.8733334497047802</v>
      </c>
      <c r="R629" s="77">
        <v>0</v>
      </c>
      <c r="S629" s="77">
        <v>0</v>
      </c>
      <c r="T629" s="77" t="s">
        <v>202</v>
      </c>
      <c r="U629" s="105">
        <v>-0.36441589729342699</v>
      </c>
      <c r="V629" s="105">
        <v>-0.23335688199184601</v>
      </c>
      <c r="W629" s="101">
        <v>-0.131051675823636</v>
      </c>
    </row>
    <row r="630" spans="2:23" x14ac:dyDescent="0.25">
      <c r="B630" s="55" t="s">
        <v>163</v>
      </c>
      <c r="C630" s="76" t="s">
        <v>186</v>
      </c>
      <c r="D630" s="55" t="s">
        <v>54</v>
      </c>
      <c r="E630" s="55" t="s">
        <v>220</v>
      </c>
      <c r="F630" s="70">
        <v>128.22</v>
      </c>
      <c r="G630" s="77">
        <v>53000</v>
      </c>
      <c r="H630" s="77">
        <v>128.31</v>
      </c>
      <c r="I630" s="77">
        <v>3</v>
      </c>
      <c r="J630" s="77">
        <v>-36.820155082648299</v>
      </c>
      <c r="K630" s="77">
        <v>0</v>
      </c>
      <c r="L630" s="77">
        <v>-40.869220608130703</v>
      </c>
      <c r="M630" s="77">
        <v>0</v>
      </c>
      <c r="N630" s="77">
        <v>4.0490655254823702</v>
      </c>
      <c r="O630" s="77">
        <v>0</v>
      </c>
      <c r="P630" s="77">
        <v>2.8733334497047802</v>
      </c>
      <c r="Q630" s="77">
        <v>2.8733334497047802</v>
      </c>
      <c r="R630" s="77">
        <v>0</v>
      </c>
      <c r="S630" s="77">
        <v>0</v>
      </c>
      <c r="T630" s="77" t="s">
        <v>202</v>
      </c>
      <c r="U630" s="105">
        <v>-0.36441589729342699</v>
      </c>
      <c r="V630" s="105">
        <v>-0.23335688199184601</v>
      </c>
      <c r="W630" s="101">
        <v>-0.131051675823636</v>
      </c>
    </row>
    <row r="631" spans="2:23" x14ac:dyDescent="0.25">
      <c r="B631" s="55" t="s">
        <v>163</v>
      </c>
      <c r="C631" s="76" t="s">
        <v>186</v>
      </c>
      <c r="D631" s="55" t="s">
        <v>54</v>
      </c>
      <c r="E631" s="55" t="s">
        <v>220</v>
      </c>
      <c r="F631" s="70">
        <v>128.22</v>
      </c>
      <c r="G631" s="77">
        <v>53000</v>
      </c>
      <c r="H631" s="77">
        <v>128.31</v>
      </c>
      <c r="I631" s="77">
        <v>4</v>
      </c>
      <c r="J631" s="77">
        <v>-40.412365334613803</v>
      </c>
      <c r="K631" s="77">
        <v>0</v>
      </c>
      <c r="L631" s="77">
        <v>-44.856461643069999</v>
      </c>
      <c r="M631" s="77">
        <v>0</v>
      </c>
      <c r="N631" s="77">
        <v>4.4440963084562002</v>
      </c>
      <c r="O631" s="77">
        <v>0</v>
      </c>
      <c r="P631" s="77">
        <v>3.1536586643101101</v>
      </c>
      <c r="Q631" s="77">
        <v>3.1536586643101101</v>
      </c>
      <c r="R631" s="77">
        <v>0</v>
      </c>
      <c r="S631" s="77">
        <v>0</v>
      </c>
      <c r="T631" s="77" t="s">
        <v>202</v>
      </c>
      <c r="U631" s="105">
        <v>-0.39996866776107198</v>
      </c>
      <c r="V631" s="105">
        <v>-0.25612340706421699</v>
      </c>
      <c r="W631" s="101">
        <v>-0.14383720517228199</v>
      </c>
    </row>
    <row r="632" spans="2:23" x14ac:dyDescent="0.25">
      <c r="B632" s="55" t="s">
        <v>163</v>
      </c>
      <c r="C632" s="76" t="s">
        <v>186</v>
      </c>
      <c r="D632" s="55" t="s">
        <v>54</v>
      </c>
      <c r="E632" s="55" t="s">
        <v>220</v>
      </c>
      <c r="F632" s="70">
        <v>128.22</v>
      </c>
      <c r="G632" s="77">
        <v>53204</v>
      </c>
      <c r="H632" s="77">
        <v>127.97</v>
      </c>
      <c r="I632" s="77">
        <v>1</v>
      </c>
      <c r="J632" s="77">
        <v>1.3550890583064501</v>
      </c>
      <c r="K632" s="77">
        <v>2.3467484028936899E-4</v>
      </c>
      <c r="L632" s="77">
        <v>-3.79354544198813</v>
      </c>
      <c r="M632" s="77">
        <v>1.8391681412108199E-3</v>
      </c>
      <c r="N632" s="77">
        <v>5.1486345002945804</v>
      </c>
      <c r="O632" s="77">
        <v>-1.6044933009214501E-3</v>
      </c>
      <c r="P632" s="77">
        <v>3.3285228038328101</v>
      </c>
      <c r="Q632" s="77">
        <v>3.3285228038327999</v>
      </c>
      <c r="R632" s="77">
        <v>0</v>
      </c>
      <c r="S632" s="77">
        <v>1.41590438631015E-3</v>
      </c>
      <c r="T632" s="77" t="s">
        <v>202</v>
      </c>
      <c r="U632" s="105">
        <v>1.08163105569211</v>
      </c>
      <c r="V632" s="105">
        <v>-0.69263183219096203</v>
      </c>
      <c r="W632" s="101">
        <v>1.77436224894803</v>
      </c>
    </row>
    <row r="633" spans="2:23" x14ac:dyDescent="0.25">
      <c r="B633" s="55" t="s">
        <v>163</v>
      </c>
      <c r="C633" s="76" t="s">
        <v>186</v>
      </c>
      <c r="D633" s="55" t="s">
        <v>54</v>
      </c>
      <c r="E633" s="55" t="s">
        <v>220</v>
      </c>
      <c r="F633" s="70">
        <v>128.22</v>
      </c>
      <c r="G633" s="77">
        <v>53304</v>
      </c>
      <c r="H633" s="77">
        <v>128.79</v>
      </c>
      <c r="I633" s="77">
        <v>1</v>
      </c>
      <c r="J633" s="77">
        <v>29.771874830863698</v>
      </c>
      <c r="K633" s="77">
        <v>8.2165992018565906E-2</v>
      </c>
      <c r="L633" s="77">
        <v>26.482919852977201</v>
      </c>
      <c r="M633" s="77">
        <v>6.5014685573165296E-2</v>
      </c>
      <c r="N633" s="77">
        <v>3.28895497788647</v>
      </c>
      <c r="O633" s="77">
        <v>1.71513064454006E-2</v>
      </c>
      <c r="P633" s="77">
        <v>2.1264362017166998</v>
      </c>
      <c r="Q633" s="77">
        <v>2.1264362017166998</v>
      </c>
      <c r="R633" s="77">
        <v>0</v>
      </c>
      <c r="S633" s="77">
        <v>4.1916445628134401E-4</v>
      </c>
      <c r="T633" s="77" t="s">
        <v>202</v>
      </c>
      <c r="U633" s="105">
        <v>0.32932429737093499</v>
      </c>
      <c r="V633" s="105">
        <v>-0.210885671479797</v>
      </c>
      <c r="W633" s="101">
        <v>0.54024022132243299</v>
      </c>
    </row>
    <row r="634" spans="2:23" x14ac:dyDescent="0.25">
      <c r="B634" s="55" t="s">
        <v>163</v>
      </c>
      <c r="C634" s="76" t="s">
        <v>186</v>
      </c>
      <c r="D634" s="55" t="s">
        <v>54</v>
      </c>
      <c r="E634" s="55" t="s">
        <v>220</v>
      </c>
      <c r="F634" s="70">
        <v>128.22</v>
      </c>
      <c r="G634" s="77">
        <v>53354</v>
      </c>
      <c r="H634" s="77">
        <v>128.47</v>
      </c>
      <c r="I634" s="77">
        <v>1</v>
      </c>
      <c r="J634" s="77">
        <v>45.4658699218988</v>
      </c>
      <c r="K634" s="77">
        <v>4.3410051882855398E-2</v>
      </c>
      <c r="L634" s="77">
        <v>53.184062833066498</v>
      </c>
      <c r="M634" s="77">
        <v>5.9399435328062897E-2</v>
      </c>
      <c r="N634" s="77">
        <v>-7.7181929111676997</v>
      </c>
      <c r="O634" s="77">
        <v>-1.5989383445207402E-2</v>
      </c>
      <c r="P634" s="77">
        <v>-5.4648985473807699</v>
      </c>
      <c r="Q634" s="77">
        <v>-5.4648985473807601</v>
      </c>
      <c r="R634" s="77">
        <v>0</v>
      </c>
      <c r="S634" s="77">
        <v>6.2716743879645304E-4</v>
      </c>
      <c r="T634" s="77" t="s">
        <v>203</v>
      </c>
      <c r="U634" s="105">
        <v>-0.122609190483219</v>
      </c>
      <c r="V634" s="105">
        <v>-7.8513859047346604E-2</v>
      </c>
      <c r="W634" s="101">
        <v>-4.4092862039076697E-2</v>
      </c>
    </row>
    <row r="635" spans="2:23" x14ac:dyDescent="0.25">
      <c r="B635" s="55" t="s">
        <v>163</v>
      </c>
      <c r="C635" s="76" t="s">
        <v>186</v>
      </c>
      <c r="D635" s="55" t="s">
        <v>54</v>
      </c>
      <c r="E635" s="55" t="s">
        <v>220</v>
      </c>
      <c r="F635" s="70">
        <v>128.22</v>
      </c>
      <c r="G635" s="77">
        <v>53454</v>
      </c>
      <c r="H635" s="77">
        <v>128.93</v>
      </c>
      <c r="I635" s="77">
        <v>1</v>
      </c>
      <c r="J635" s="77">
        <v>43.871777327304201</v>
      </c>
      <c r="K635" s="77">
        <v>0.13126678008741799</v>
      </c>
      <c r="L635" s="77">
        <v>51.3615614814913</v>
      </c>
      <c r="M635" s="77">
        <v>0.17991228185111999</v>
      </c>
      <c r="N635" s="77">
        <v>-7.4897841541870998</v>
      </c>
      <c r="O635" s="77">
        <v>-4.8645501763702498E-2</v>
      </c>
      <c r="P635" s="77">
        <v>-5.3036217875775096</v>
      </c>
      <c r="Q635" s="77">
        <v>-5.3036217875774998</v>
      </c>
      <c r="R635" s="77">
        <v>0</v>
      </c>
      <c r="S635" s="77">
        <v>1.91835715727848E-3</v>
      </c>
      <c r="T635" s="77" t="s">
        <v>203</v>
      </c>
      <c r="U635" s="105">
        <v>-0.93684863979515398</v>
      </c>
      <c r="V635" s="105">
        <v>-0.59991915584535205</v>
      </c>
      <c r="W635" s="101">
        <v>-0.33691061545372403</v>
      </c>
    </row>
    <row r="636" spans="2:23" x14ac:dyDescent="0.25">
      <c r="B636" s="55" t="s">
        <v>163</v>
      </c>
      <c r="C636" s="76" t="s">
        <v>186</v>
      </c>
      <c r="D636" s="55" t="s">
        <v>54</v>
      </c>
      <c r="E636" s="55" t="s">
        <v>220</v>
      </c>
      <c r="F636" s="70">
        <v>128.22</v>
      </c>
      <c r="G636" s="77">
        <v>53604</v>
      </c>
      <c r="H636" s="77">
        <v>128.63999999999999</v>
      </c>
      <c r="I636" s="77">
        <v>1</v>
      </c>
      <c r="J636" s="77">
        <v>35.7862534704784</v>
      </c>
      <c r="K636" s="77">
        <v>5.5708533279219798E-2</v>
      </c>
      <c r="L636" s="77">
        <v>39.808098532555803</v>
      </c>
      <c r="M636" s="77">
        <v>6.8933784831828701E-2</v>
      </c>
      <c r="N636" s="77">
        <v>-4.02184506207736</v>
      </c>
      <c r="O636" s="77">
        <v>-1.3225251552608799E-2</v>
      </c>
      <c r="P636" s="77">
        <v>-2.6643277270535699</v>
      </c>
      <c r="Q636" s="77">
        <v>-2.6643277270535699</v>
      </c>
      <c r="R636" s="77">
        <v>0</v>
      </c>
      <c r="S636" s="77">
        <v>3.08790937315871E-4</v>
      </c>
      <c r="T636" s="77" t="s">
        <v>203</v>
      </c>
      <c r="U636" s="105">
        <v>-9.3441308291121392E-3</v>
      </c>
      <c r="V636" s="105">
        <v>-5.9835952586056998E-3</v>
      </c>
      <c r="W636" s="101">
        <v>-3.36034737607629E-3</v>
      </c>
    </row>
    <row r="637" spans="2:23" x14ac:dyDescent="0.25">
      <c r="B637" s="55" t="s">
        <v>163</v>
      </c>
      <c r="C637" s="76" t="s">
        <v>186</v>
      </c>
      <c r="D637" s="55" t="s">
        <v>54</v>
      </c>
      <c r="E637" s="55" t="s">
        <v>220</v>
      </c>
      <c r="F637" s="70">
        <v>128.22</v>
      </c>
      <c r="G637" s="77">
        <v>53654</v>
      </c>
      <c r="H637" s="77">
        <v>128.29</v>
      </c>
      <c r="I637" s="77">
        <v>1</v>
      </c>
      <c r="J637" s="77">
        <v>-0.67139868398902203</v>
      </c>
      <c r="K637" s="77">
        <v>2.1984354925889001E-5</v>
      </c>
      <c r="L637" s="77">
        <v>5.63052504816861</v>
      </c>
      <c r="M637" s="77">
        <v>1.5461461567515E-3</v>
      </c>
      <c r="N637" s="77">
        <v>-6.30192373215763</v>
      </c>
      <c r="O637" s="77">
        <v>-1.52416180182561E-3</v>
      </c>
      <c r="P637" s="77">
        <v>-4.1752668276768201</v>
      </c>
      <c r="Q637" s="77">
        <v>-4.1752668276768103</v>
      </c>
      <c r="R637" s="77">
        <v>0</v>
      </c>
      <c r="S637" s="77">
        <v>8.5020024482369502E-4</v>
      </c>
      <c r="T637" s="77" t="s">
        <v>203</v>
      </c>
      <c r="U637" s="105">
        <v>0.245653289357847</v>
      </c>
      <c r="V637" s="105">
        <v>-0.15730621545697801</v>
      </c>
      <c r="W637" s="101">
        <v>0.40298207107927703</v>
      </c>
    </row>
    <row r="638" spans="2:23" x14ac:dyDescent="0.25">
      <c r="B638" s="55" t="s">
        <v>163</v>
      </c>
      <c r="C638" s="76" t="s">
        <v>186</v>
      </c>
      <c r="D638" s="55" t="s">
        <v>54</v>
      </c>
      <c r="E638" s="55" t="s">
        <v>221</v>
      </c>
      <c r="F638" s="70">
        <v>128.06</v>
      </c>
      <c r="G638" s="77">
        <v>53150</v>
      </c>
      <c r="H638" s="77">
        <v>128</v>
      </c>
      <c r="I638" s="77">
        <v>1</v>
      </c>
      <c r="J638" s="77">
        <v>2.3258639004750599</v>
      </c>
      <c r="K638" s="77">
        <v>1.48007829293464E-4</v>
      </c>
      <c r="L638" s="77">
        <v>26.908069935906699</v>
      </c>
      <c r="M638" s="77">
        <v>1.98098500692056E-2</v>
      </c>
      <c r="N638" s="77">
        <v>-24.5822060354316</v>
      </c>
      <c r="O638" s="77">
        <v>-1.96618422399122E-2</v>
      </c>
      <c r="P638" s="77">
        <v>-16.984923103388802</v>
      </c>
      <c r="Q638" s="77">
        <v>-16.984923103388699</v>
      </c>
      <c r="R638" s="77">
        <v>0</v>
      </c>
      <c r="S638" s="77">
        <v>7.8930210869749204E-3</v>
      </c>
      <c r="T638" s="77" t="s">
        <v>203</v>
      </c>
      <c r="U638" s="105">
        <v>-3.9922380241019</v>
      </c>
      <c r="V638" s="105">
        <v>-2.5564642607333101</v>
      </c>
      <c r="W638" s="101">
        <v>-1.43569335814163</v>
      </c>
    </row>
    <row r="639" spans="2:23" x14ac:dyDescent="0.25">
      <c r="B639" s="55" t="s">
        <v>163</v>
      </c>
      <c r="C639" s="76" t="s">
        <v>186</v>
      </c>
      <c r="D639" s="55" t="s">
        <v>54</v>
      </c>
      <c r="E639" s="55" t="s">
        <v>221</v>
      </c>
      <c r="F639" s="70">
        <v>128.06</v>
      </c>
      <c r="G639" s="77">
        <v>53150</v>
      </c>
      <c r="H639" s="77">
        <v>128</v>
      </c>
      <c r="I639" s="77">
        <v>2</v>
      </c>
      <c r="J639" s="77">
        <v>2.3190348723480501</v>
      </c>
      <c r="K639" s="77">
        <v>1.47301303825766E-4</v>
      </c>
      <c r="L639" s="77">
        <v>26.8290644677001</v>
      </c>
      <c r="M639" s="77">
        <v>1.9715286398806899E-2</v>
      </c>
      <c r="N639" s="77">
        <v>-24.510029595352101</v>
      </c>
      <c r="O639" s="77">
        <v>-1.9567985094981099E-2</v>
      </c>
      <c r="P639" s="77">
        <v>-16.935053238866999</v>
      </c>
      <c r="Q639" s="77">
        <v>-16.935053238866999</v>
      </c>
      <c r="R639" s="77">
        <v>0</v>
      </c>
      <c r="S639" s="77">
        <v>7.8553432124873097E-3</v>
      </c>
      <c r="T639" s="77" t="s">
        <v>203</v>
      </c>
      <c r="U639" s="105">
        <v>-3.97589090743161</v>
      </c>
      <c r="V639" s="105">
        <v>-2.5459962427240299</v>
      </c>
      <c r="W639" s="101">
        <v>-1.4298145887179099</v>
      </c>
    </row>
    <row r="640" spans="2:23" x14ac:dyDescent="0.25">
      <c r="B640" s="55" t="s">
        <v>163</v>
      </c>
      <c r="C640" s="76" t="s">
        <v>186</v>
      </c>
      <c r="D640" s="55" t="s">
        <v>54</v>
      </c>
      <c r="E640" s="55" t="s">
        <v>221</v>
      </c>
      <c r="F640" s="70">
        <v>128.06</v>
      </c>
      <c r="G640" s="77">
        <v>53900</v>
      </c>
      <c r="H640" s="77">
        <v>127.85</v>
      </c>
      <c r="I640" s="77">
        <v>1</v>
      </c>
      <c r="J640" s="77">
        <v>-11.1522751099244</v>
      </c>
      <c r="K640" s="77">
        <v>5.84554228598961E-3</v>
      </c>
      <c r="L640" s="77">
        <v>7.8709658357480103</v>
      </c>
      <c r="M640" s="77">
        <v>2.9117488498130802E-3</v>
      </c>
      <c r="N640" s="77">
        <v>-19.023240945672399</v>
      </c>
      <c r="O640" s="77">
        <v>2.9337934361765299E-3</v>
      </c>
      <c r="P640" s="77">
        <v>-11.536933532354</v>
      </c>
      <c r="Q640" s="77">
        <v>-11.536933532354</v>
      </c>
      <c r="R640" s="77">
        <v>0</v>
      </c>
      <c r="S640" s="77">
        <v>6.2557392605078598E-3</v>
      </c>
      <c r="T640" s="77" t="s">
        <v>202</v>
      </c>
      <c r="U640" s="105">
        <v>-3.6194870594653801</v>
      </c>
      <c r="V640" s="105">
        <v>-2.3177699460421102</v>
      </c>
      <c r="W640" s="101">
        <v>-1.3016442155457499</v>
      </c>
    </row>
    <row r="641" spans="2:23" x14ac:dyDescent="0.25">
      <c r="B641" s="55" t="s">
        <v>163</v>
      </c>
      <c r="C641" s="76" t="s">
        <v>186</v>
      </c>
      <c r="D641" s="55" t="s">
        <v>54</v>
      </c>
      <c r="E641" s="55" t="s">
        <v>221</v>
      </c>
      <c r="F641" s="70">
        <v>128.06</v>
      </c>
      <c r="G641" s="77">
        <v>53900</v>
      </c>
      <c r="H641" s="77">
        <v>127.85</v>
      </c>
      <c r="I641" s="77">
        <v>2</v>
      </c>
      <c r="J641" s="77">
        <v>-11.138771356969199</v>
      </c>
      <c r="K641" s="77">
        <v>5.8140245732854002E-3</v>
      </c>
      <c r="L641" s="77">
        <v>7.8614352621988699</v>
      </c>
      <c r="M641" s="77">
        <v>2.8960494229285099E-3</v>
      </c>
      <c r="N641" s="77">
        <v>-19.0002066191681</v>
      </c>
      <c r="O641" s="77">
        <v>2.9179751503568899E-3</v>
      </c>
      <c r="P641" s="77">
        <v>-11.522964015035701</v>
      </c>
      <c r="Q641" s="77">
        <v>-11.522964015035701</v>
      </c>
      <c r="R641" s="77">
        <v>0</v>
      </c>
      <c r="S641" s="77">
        <v>6.22200986755815E-3</v>
      </c>
      <c r="T641" s="77" t="s">
        <v>202</v>
      </c>
      <c r="U641" s="105">
        <v>-3.6166738796615299</v>
      </c>
      <c r="V641" s="105">
        <v>-2.3159685019438099</v>
      </c>
      <c r="W641" s="101">
        <v>-1.3006325364987501</v>
      </c>
    </row>
    <row r="642" spans="2:23" x14ac:dyDescent="0.25">
      <c r="B642" s="55" t="s">
        <v>163</v>
      </c>
      <c r="C642" s="76" t="s">
        <v>186</v>
      </c>
      <c r="D642" s="55" t="s">
        <v>54</v>
      </c>
      <c r="E642" s="55" t="s">
        <v>222</v>
      </c>
      <c r="F642" s="70">
        <v>128</v>
      </c>
      <c r="G642" s="77">
        <v>53550</v>
      </c>
      <c r="H642" s="77">
        <v>127.8</v>
      </c>
      <c r="I642" s="77">
        <v>1</v>
      </c>
      <c r="J642" s="77">
        <v>-17.532605713200301</v>
      </c>
      <c r="K642" s="77">
        <v>7.5618496721257698E-3</v>
      </c>
      <c r="L642" s="77">
        <v>5.7942597901873203</v>
      </c>
      <c r="M642" s="77">
        <v>8.2590678429806904E-4</v>
      </c>
      <c r="N642" s="77">
        <v>-23.326865503387602</v>
      </c>
      <c r="O642" s="77">
        <v>6.7359428878277002E-3</v>
      </c>
      <c r="P642" s="77">
        <v>-15.7246857700197</v>
      </c>
      <c r="Q642" s="77">
        <v>-15.7246857700197</v>
      </c>
      <c r="R642" s="77">
        <v>0</v>
      </c>
      <c r="S642" s="77">
        <v>6.0827372671201797E-3</v>
      </c>
      <c r="T642" s="77" t="s">
        <v>202</v>
      </c>
      <c r="U642" s="105">
        <v>-3.8038460053244201</v>
      </c>
      <c r="V642" s="105">
        <v>-2.43582579676788</v>
      </c>
      <c r="W642" s="101">
        <v>-1.36794359761813</v>
      </c>
    </row>
    <row r="643" spans="2:23" x14ac:dyDescent="0.25">
      <c r="B643" s="55" t="s">
        <v>163</v>
      </c>
      <c r="C643" s="76" t="s">
        <v>186</v>
      </c>
      <c r="D643" s="55" t="s">
        <v>54</v>
      </c>
      <c r="E643" s="55" t="s">
        <v>222</v>
      </c>
      <c r="F643" s="70">
        <v>128</v>
      </c>
      <c r="G643" s="77">
        <v>54200</v>
      </c>
      <c r="H643" s="77">
        <v>127.97</v>
      </c>
      <c r="I643" s="77">
        <v>1</v>
      </c>
      <c r="J643" s="77">
        <v>-4.0675411611273598</v>
      </c>
      <c r="K643" s="77">
        <v>1.09196281243271E-4</v>
      </c>
      <c r="L643" s="77">
        <v>19.636022805395999</v>
      </c>
      <c r="M643" s="77">
        <v>2.5447843846526002E-3</v>
      </c>
      <c r="N643" s="77">
        <v>-23.703563966523301</v>
      </c>
      <c r="O643" s="77">
        <v>-2.43558810340933E-3</v>
      </c>
      <c r="P643" s="77">
        <v>-15.9803046787108</v>
      </c>
      <c r="Q643" s="77">
        <v>-15.9803046787108</v>
      </c>
      <c r="R643" s="77">
        <v>0</v>
      </c>
      <c r="S643" s="77">
        <v>1.68544290832122E-3</v>
      </c>
      <c r="T643" s="77" t="s">
        <v>202</v>
      </c>
      <c r="U643" s="105">
        <v>-1.02282566241057</v>
      </c>
      <c r="V643" s="105">
        <v>-0.65497528832884</v>
      </c>
      <c r="W643" s="101">
        <v>-0.36782977397496802</v>
      </c>
    </row>
    <row r="644" spans="2:23" x14ac:dyDescent="0.25">
      <c r="B644" s="55" t="s">
        <v>163</v>
      </c>
      <c r="C644" s="76" t="s">
        <v>186</v>
      </c>
      <c r="D644" s="55" t="s">
        <v>54</v>
      </c>
      <c r="E644" s="55" t="s">
        <v>223</v>
      </c>
      <c r="F644" s="70">
        <v>127.9</v>
      </c>
      <c r="G644" s="77">
        <v>53150</v>
      </c>
      <c r="H644" s="77">
        <v>128</v>
      </c>
      <c r="I644" s="77">
        <v>1</v>
      </c>
      <c r="J644" s="77">
        <v>-41.548805971059103</v>
      </c>
      <c r="K644" s="77">
        <v>0</v>
      </c>
      <c r="L644" s="77">
        <v>-41.794083963394499</v>
      </c>
      <c r="M644" s="77">
        <v>0</v>
      </c>
      <c r="N644" s="77">
        <v>0.24527799233540201</v>
      </c>
      <c r="O644" s="77">
        <v>0</v>
      </c>
      <c r="P644" s="77">
        <v>0.40298663160821102</v>
      </c>
      <c r="Q644" s="77">
        <v>0.40298663160821002</v>
      </c>
      <c r="R644" s="77">
        <v>0</v>
      </c>
      <c r="S644" s="77">
        <v>0</v>
      </c>
      <c r="T644" s="77" t="s">
        <v>203</v>
      </c>
      <c r="U644" s="105">
        <v>-2.4527799233538799E-2</v>
      </c>
      <c r="V644" s="105">
        <v>-1.5706589075206698E-2</v>
      </c>
      <c r="W644" s="101">
        <v>-8.8207161589131701E-3</v>
      </c>
    </row>
    <row r="645" spans="2:23" x14ac:dyDescent="0.25">
      <c r="B645" s="55" t="s">
        <v>163</v>
      </c>
      <c r="C645" s="76" t="s">
        <v>186</v>
      </c>
      <c r="D645" s="55" t="s">
        <v>54</v>
      </c>
      <c r="E645" s="55" t="s">
        <v>223</v>
      </c>
      <c r="F645" s="70">
        <v>127.9</v>
      </c>
      <c r="G645" s="77">
        <v>53150</v>
      </c>
      <c r="H645" s="77">
        <v>128</v>
      </c>
      <c r="I645" s="77">
        <v>2</v>
      </c>
      <c r="J645" s="77">
        <v>-34.884771540554297</v>
      </c>
      <c r="K645" s="77">
        <v>0</v>
      </c>
      <c r="L645" s="77">
        <v>-35.090709269126002</v>
      </c>
      <c r="M645" s="77">
        <v>0</v>
      </c>
      <c r="N645" s="77">
        <v>0.205937728571703</v>
      </c>
      <c r="O645" s="77">
        <v>0</v>
      </c>
      <c r="P645" s="77">
        <v>0.33835139780770201</v>
      </c>
      <c r="Q645" s="77">
        <v>0.33835139780770201</v>
      </c>
      <c r="R645" s="77">
        <v>0</v>
      </c>
      <c r="S645" s="77">
        <v>0</v>
      </c>
      <c r="T645" s="77" t="s">
        <v>203</v>
      </c>
      <c r="U645" s="105">
        <v>-2.0593772857169099E-2</v>
      </c>
      <c r="V645" s="105">
        <v>-1.31874011482209E-2</v>
      </c>
      <c r="W645" s="101">
        <v>-7.4059569423510496E-3</v>
      </c>
    </row>
    <row r="646" spans="2:23" x14ac:dyDescent="0.25">
      <c r="B646" s="55" t="s">
        <v>163</v>
      </c>
      <c r="C646" s="76" t="s">
        <v>186</v>
      </c>
      <c r="D646" s="55" t="s">
        <v>54</v>
      </c>
      <c r="E646" s="55" t="s">
        <v>223</v>
      </c>
      <c r="F646" s="70">
        <v>127.9</v>
      </c>
      <c r="G646" s="77">
        <v>53150</v>
      </c>
      <c r="H646" s="77">
        <v>128</v>
      </c>
      <c r="I646" s="77">
        <v>3</v>
      </c>
      <c r="J646" s="77">
        <v>-42.683244359347597</v>
      </c>
      <c r="K646" s="77">
        <v>0</v>
      </c>
      <c r="L646" s="77">
        <v>-42.935219361712598</v>
      </c>
      <c r="M646" s="77">
        <v>0</v>
      </c>
      <c r="N646" s="77">
        <v>0.25197500236500697</v>
      </c>
      <c r="O646" s="77">
        <v>0</v>
      </c>
      <c r="P646" s="77">
        <v>0.41398967957021598</v>
      </c>
      <c r="Q646" s="77">
        <v>0.41398967957021598</v>
      </c>
      <c r="R646" s="77">
        <v>0</v>
      </c>
      <c r="S646" s="77">
        <v>0</v>
      </c>
      <c r="T646" s="77" t="s">
        <v>203</v>
      </c>
      <c r="U646" s="105">
        <v>-2.51975002364992E-2</v>
      </c>
      <c r="V646" s="105">
        <v>-1.6135437923674601E-2</v>
      </c>
      <c r="W646" s="101">
        <v>-9.0615548253670294E-3</v>
      </c>
    </row>
    <row r="647" spans="2:23" x14ac:dyDescent="0.25">
      <c r="B647" s="55" t="s">
        <v>163</v>
      </c>
      <c r="C647" s="76" t="s">
        <v>186</v>
      </c>
      <c r="D647" s="55" t="s">
        <v>54</v>
      </c>
      <c r="E647" s="55" t="s">
        <v>223</v>
      </c>
      <c r="F647" s="70">
        <v>127.9</v>
      </c>
      <c r="G647" s="77">
        <v>53654</v>
      </c>
      <c r="H647" s="77">
        <v>128.29</v>
      </c>
      <c r="I647" s="77">
        <v>1</v>
      </c>
      <c r="J647" s="77">
        <v>51.645650426423501</v>
      </c>
      <c r="K647" s="77">
        <v>8.3752378730205801E-2</v>
      </c>
      <c r="L647" s="77">
        <v>46.473794419478097</v>
      </c>
      <c r="M647" s="77">
        <v>6.7818146027158993E-2</v>
      </c>
      <c r="N647" s="77">
        <v>5.1718560069453599</v>
      </c>
      <c r="O647" s="77">
        <v>1.5934232703046801E-2</v>
      </c>
      <c r="P647" s="77">
        <v>3.41979727736567</v>
      </c>
      <c r="Q647" s="77">
        <v>3.41979727736567</v>
      </c>
      <c r="R647" s="77">
        <v>0</v>
      </c>
      <c r="S647" s="77">
        <v>3.67223421333919E-4</v>
      </c>
      <c r="T647" s="77" t="s">
        <v>203</v>
      </c>
      <c r="U647" s="105">
        <v>2.4071695388161101E-2</v>
      </c>
      <c r="V647" s="105">
        <v>-1.54145190200518E-2</v>
      </c>
      <c r="W647" s="101">
        <v>3.9488425688368502E-2</v>
      </c>
    </row>
    <row r="648" spans="2:23" x14ac:dyDescent="0.25">
      <c r="B648" s="55" t="s">
        <v>163</v>
      </c>
      <c r="C648" s="76" t="s">
        <v>186</v>
      </c>
      <c r="D648" s="55" t="s">
        <v>54</v>
      </c>
      <c r="E648" s="55" t="s">
        <v>223</v>
      </c>
      <c r="F648" s="70">
        <v>127.9</v>
      </c>
      <c r="G648" s="77">
        <v>53654</v>
      </c>
      <c r="H648" s="77">
        <v>128.29</v>
      </c>
      <c r="I648" s="77">
        <v>2</v>
      </c>
      <c r="J648" s="77">
        <v>51.645650426423501</v>
      </c>
      <c r="K648" s="77">
        <v>8.3752378730205801E-2</v>
      </c>
      <c r="L648" s="77">
        <v>46.473794419478097</v>
      </c>
      <c r="M648" s="77">
        <v>6.7818146027158993E-2</v>
      </c>
      <c r="N648" s="77">
        <v>5.1718560069453599</v>
      </c>
      <c r="O648" s="77">
        <v>1.5934232703046801E-2</v>
      </c>
      <c r="P648" s="77">
        <v>3.41979727736567</v>
      </c>
      <c r="Q648" s="77">
        <v>3.41979727736567</v>
      </c>
      <c r="R648" s="77">
        <v>0</v>
      </c>
      <c r="S648" s="77">
        <v>3.67223421333919E-4</v>
      </c>
      <c r="T648" s="77" t="s">
        <v>203</v>
      </c>
      <c r="U648" s="105">
        <v>2.4071695388161101E-2</v>
      </c>
      <c r="V648" s="105">
        <v>-1.54145190200518E-2</v>
      </c>
      <c r="W648" s="101">
        <v>3.9488425688368502E-2</v>
      </c>
    </row>
    <row r="649" spans="2:23" x14ac:dyDescent="0.25">
      <c r="B649" s="55" t="s">
        <v>163</v>
      </c>
      <c r="C649" s="76" t="s">
        <v>186</v>
      </c>
      <c r="D649" s="55" t="s">
        <v>54</v>
      </c>
      <c r="E649" s="55" t="s">
        <v>223</v>
      </c>
      <c r="F649" s="70">
        <v>127.9</v>
      </c>
      <c r="G649" s="77">
        <v>53704</v>
      </c>
      <c r="H649" s="77">
        <v>128.28</v>
      </c>
      <c r="I649" s="77">
        <v>1</v>
      </c>
      <c r="J649" s="77">
        <v>34.707803465513003</v>
      </c>
      <c r="K649" s="77">
        <v>5.0353601774548402E-2</v>
      </c>
      <c r="L649" s="77">
        <v>39.804093227912396</v>
      </c>
      <c r="M649" s="77">
        <v>6.6226492015706906E-2</v>
      </c>
      <c r="N649" s="77">
        <v>-5.0962897623993202</v>
      </c>
      <c r="O649" s="77">
        <v>-1.5872890241158601E-2</v>
      </c>
      <c r="P649" s="77">
        <v>-3.6845197359261301</v>
      </c>
      <c r="Q649" s="77">
        <v>-3.6845197359261199</v>
      </c>
      <c r="R649" s="77">
        <v>0</v>
      </c>
      <c r="S649" s="77">
        <v>5.6746366160913796E-4</v>
      </c>
      <c r="T649" s="77" t="s">
        <v>203</v>
      </c>
      <c r="U649" s="105">
        <v>-9.6568401278282798E-2</v>
      </c>
      <c r="V649" s="105">
        <v>-6.1838413715229398E-2</v>
      </c>
      <c r="W649" s="101">
        <v>-3.4728042637882602E-2</v>
      </c>
    </row>
    <row r="650" spans="2:23" x14ac:dyDescent="0.25">
      <c r="B650" s="55" t="s">
        <v>163</v>
      </c>
      <c r="C650" s="76" t="s">
        <v>186</v>
      </c>
      <c r="D650" s="55" t="s">
        <v>54</v>
      </c>
      <c r="E650" s="55" t="s">
        <v>223</v>
      </c>
      <c r="F650" s="70">
        <v>127.9</v>
      </c>
      <c r="G650" s="77">
        <v>58004</v>
      </c>
      <c r="H650" s="77">
        <v>126.89</v>
      </c>
      <c r="I650" s="77">
        <v>1</v>
      </c>
      <c r="J650" s="77">
        <v>-19.029560577231202</v>
      </c>
      <c r="K650" s="77">
        <v>7.6697900426499696E-2</v>
      </c>
      <c r="L650" s="77">
        <v>-13.050637661958801</v>
      </c>
      <c r="M650" s="77">
        <v>3.6073594568675399E-2</v>
      </c>
      <c r="N650" s="77">
        <v>-5.9789229152723999</v>
      </c>
      <c r="O650" s="77">
        <v>4.0624305857824297E-2</v>
      </c>
      <c r="P650" s="77">
        <v>-4.3104025277897202</v>
      </c>
      <c r="Q650" s="77">
        <v>-4.3104025277897202</v>
      </c>
      <c r="R650" s="77">
        <v>0</v>
      </c>
      <c r="S650" s="77">
        <v>3.9351529157438002E-3</v>
      </c>
      <c r="T650" s="77" t="s">
        <v>203</v>
      </c>
      <c r="U650" s="105">
        <v>-0.86337869966762704</v>
      </c>
      <c r="V650" s="105">
        <v>-0.55287204216116903</v>
      </c>
      <c r="W650" s="101">
        <v>-0.31048926872355598</v>
      </c>
    </row>
    <row r="651" spans="2:23" x14ac:dyDescent="0.25">
      <c r="B651" s="55" t="s">
        <v>163</v>
      </c>
      <c r="C651" s="76" t="s">
        <v>186</v>
      </c>
      <c r="D651" s="55" t="s">
        <v>54</v>
      </c>
      <c r="E651" s="55" t="s">
        <v>224</v>
      </c>
      <c r="F651" s="70">
        <v>127.23</v>
      </c>
      <c r="G651" s="77">
        <v>53050</v>
      </c>
      <c r="H651" s="77">
        <v>128.06</v>
      </c>
      <c r="I651" s="77">
        <v>1</v>
      </c>
      <c r="J651" s="77">
        <v>148.54075091154101</v>
      </c>
      <c r="K651" s="77">
        <v>0.53175094782088295</v>
      </c>
      <c r="L651" s="77">
        <v>197.51898609737199</v>
      </c>
      <c r="M651" s="77">
        <v>0.94023137184130201</v>
      </c>
      <c r="N651" s="77">
        <v>-48.978235185830798</v>
      </c>
      <c r="O651" s="77">
        <v>-0.40848042402041901</v>
      </c>
      <c r="P651" s="77">
        <v>-29.545595842641202</v>
      </c>
      <c r="Q651" s="77">
        <v>-29.545595842641202</v>
      </c>
      <c r="R651" s="77">
        <v>0</v>
      </c>
      <c r="S651" s="77">
        <v>2.1037907832090402E-2</v>
      </c>
      <c r="T651" s="77" t="s">
        <v>202</v>
      </c>
      <c r="U651" s="105">
        <v>-11.4885485198469</v>
      </c>
      <c r="V651" s="105">
        <v>-7.35679173470536</v>
      </c>
      <c r="W651" s="101">
        <v>-4.1315254013048799</v>
      </c>
    </row>
    <row r="652" spans="2:23" x14ac:dyDescent="0.25">
      <c r="B652" s="55" t="s">
        <v>163</v>
      </c>
      <c r="C652" s="76" t="s">
        <v>186</v>
      </c>
      <c r="D652" s="55" t="s">
        <v>54</v>
      </c>
      <c r="E652" s="55" t="s">
        <v>224</v>
      </c>
      <c r="F652" s="70">
        <v>127.23</v>
      </c>
      <c r="G652" s="77">
        <v>53204</v>
      </c>
      <c r="H652" s="77">
        <v>127.97</v>
      </c>
      <c r="I652" s="77">
        <v>1</v>
      </c>
      <c r="J652" s="77">
        <v>33.639075783159498</v>
      </c>
      <c r="K652" s="77">
        <v>0</v>
      </c>
      <c r="L652" s="77">
        <v>37.863040253982298</v>
      </c>
      <c r="M652" s="77">
        <v>0</v>
      </c>
      <c r="N652" s="77">
        <v>-4.2239644708228301</v>
      </c>
      <c r="O652" s="77">
        <v>0</v>
      </c>
      <c r="P652" s="77">
        <v>-2.72747950277531</v>
      </c>
      <c r="Q652" s="77">
        <v>-2.72747950277531</v>
      </c>
      <c r="R652" s="77">
        <v>0</v>
      </c>
      <c r="S652" s="77">
        <v>0</v>
      </c>
      <c r="T652" s="77" t="s">
        <v>203</v>
      </c>
      <c r="U652" s="105">
        <v>3.1257337084088701</v>
      </c>
      <c r="V652" s="105">
        <v>-2.0015907032282398</v>
      </c>
      <c r="W652" s="101">
        <v>5.1276115485757296</v>
      </c>
    </row>
    <row r="653" spans="2:23" x14ac:dyDescent="0.25">
      <c r="B653" s="55" t="s">
        <v>163</v>
      </c>
      <c r="C653" s="76" t="s">
        <v>186</v>
      </c>
      <c r="D653" s="55" t="s">
        <v>54</v>
      </c>
      <c r="E653" s="55" t="s">
        <v>224</v>
      </c>
      <c r="F653" s="70">
        <v>127.23</v>
      </c>
      <c r="G653" s="77">
        <v>53204</v>
      </c>
      <c r="H653" s="77">
        <v>127.97</v>
      </c>
      <c r="I653" s="77">
        <v>2</v>
      </c>
      <c r="J653" s="77">
        <v>33.639075783159498</v>
      </c>
      <c r="K653" s="77">
        <v>0</v>
      </c>
      <c r="L653" s="77">
        <v>37.863040253982298</v>
      </c>
      <c r="M653" s="77">
        <v>0</v>
      </c>
      <c r="N653" s="77">
        <v>-4.2239644708228301</v>
      </c>
      <c r="O653" s="77">
        <v>0</v>
      </c>
      <c r="P653" s="77">
        <v>-2.72747950277531</v>
      </c>
      <c r="Q653" s="77">
        <v>-2.72747950277531</v>
      </c>
      <c r="R653" s="77">
        <v>0</v>
      </c>
      <c r="S653" s="77">
        <v>0</v>
      </c>
      <c r="T653" s="77" t="s">
        <v>203</v>
      </c>
      <c r="U653" s="105">
        <v>3.1257337084088701</v>
      </c>
      <c r="V653" s="105">
        <v>-2.0015907032282398</v>
      </c>
      <c r="W653" s="101">
        <v>5.1276115485757296</v>
      </c>
    </row>
    <row r="654" spans="2:23" x14ac:dyDescent="0.25">
      <c r="B654" s="55" t="s">
        <v>163</v>
      </c>
      <c r="C654" s="76" t="s">
        <v>186</v>
      </c>
      <c r="D654" s="55" t="s">
        <v>54</v>
      </c>
      <c r="E654" s="55" t="s">
        <v>225</v>
      </c>
      <c r="F654" s="70">
        <v>127.97</v>
      </c>
      <c r="G654" s="77">
        <v>53254</v>
      </c>
      <c r="H654" s="77">
        <v>128.58000000000001</v>
      </c>
      <c r="I654" s="77">
        <v>1</v>
      </c>
      <c r="J654" s="77">
        <v>22.559964738259101</v>
      </c>
      <c r="K654" s="77">
        <v>5.3643541747703298E-2</v>
      </c>
      <c r="L654" s="77">
        <v>22.559963826439901</v>
      </c>
      <c r="M654" s="77">
        <v>5.3643537411419202E-2</v>
      </c>
      <c r="N654" s="77">
        <v>9.1181914796400004E-7</v>
      </c>
      <c r="O654" s="77">
        <v>4.3362840340000004E-9</v>
      </c>
      <c r="P654" s="77">
        <v>1.53356E-13</v>
      </c>
      <c r="Q654" s="77">
        <v>1.53356E-13</v>
      </c>
      <c r="R654" s="77">
        <v>0</v>
      </c>
      <c r="S654" s="77">
        <v>0</v>
      </c>
      <c r="T654" s="77" t="s">
        <v>203</v>
      </c>
      <c r="U654" s="105">
        <v>2.7154160999999999E-11</v>
      </c>
      <c r="V654" s="105">
        <v>0</v>
      </c>
      <c r="W654" s="101">
        <v>2.7155681669999999E-11</v>
      </c>
    </row>
    <row r="655" spans="2:23" x14ac:dyDescent="0.25">
      <c r="B655" s="55" t="s">
        <v>163</v>
      </c>
      <c r="C655" s="76" t="s">
        <v>186</v>
      </c>
      <c r="D655" s="55" t="s">
        <v>54</v>
      </c>
      <c r="E655" s="55" t="s">
        <v>225</v>
      </c>
      <c r="F655" s="70">
        <v>127.97</v>
      </c>
      <c r="G655" s="77">
        <v>53304</v>
      </c>
      <c r="H655" s="77">
        <v>128.79</v>
      </c>
      <c r="I655" s="77">
        <v>1</v>
      </c>
      <c r="J655" s="77">
        <v>23.081383341188999</v>
      </c>
      <c r="K655" s="77">
        <v>5.9348378623441202E-2</v>
      </c>
      <c r="L655" s="77">
        <v>26.3708223549976</v>
      </c>
      <c r="M655" s="77">
        <v>7.7469818265023097E-2</v>
      </c>
      <c r="N655" s="77">
        <v>-3.2894390138085901</v>
      </c>
      <c r="O655" s="77">
        <v>-1.8121439641581898E-2</v>
      </c>
      <c r="P655" s="77">
        <v>-2.1264362017170901</v>
      </c>
      <c r="Q655" s="77">
        <v>-2.1264362017170901</v>
      </c>
      <c r="R655" s="77">
        <v>0</v>
      </c>
      <c r="S655" s="77">
        <v>5.0372082448499301E-4</v>
      </c>
      <c r="T655" s="77" t="s">
        <v>203</v>
      </c>
      <c r="U655" s="105">
        <v>0.37090957013673398</v>
      </c>
      <c r="V655" s="105">
        <v>-0.23751516174485299</v>
      </c>
      <c r="W655" s="101">
        <v>0.60845880447010903</v>
      </c>
    </row>
    <row r="656" spans="2:23" x14ac:dyDescent="0.25">
      <c r="B656" s="55" t="s">
        <v>163</v>
      </c>
      <c r="C656" s="76" t="s">
        <v>186</v>
      </c>
      <c r="D656" s="55" t="s">
        <v>54</v>
      </c>
      <c r="E656" s="55" t="s">
        <v>225</v>
      </c>
      <c r="F656" s="70">
        <v>127.97</v>
      </c>
      <c r="G656" s="77">
        <v>54104</v>
      </c>
      <c r="H656" s="77">
        <v>128.5</v>
      </c>
      <c r="I656" s="77">
        <v>1</v>
      </c>
      <c r="J656" s="77">
        <v>21.170732788700001</v>
      </c>
      <c r="K656" s="77">
        <v>4.4282152768880999E-2</v>
      </c>
      <c r="L656" s="77">
        <v>21.170731788049199</v>
      </c>
      <c r="M656" s="77">
        <v>4.4282148582821798E-2</v>
      </c>
      <c r="N656" s="77">
        <v>1.0006507789039999E-6</v>
      </c>
      <c r="O656" s="77">
        <v>4.1860591269999999E-9</v>
      </c>
      <c r="P656" s="77">
        <v>5.8932999999999997E-14</v>
      </c>
      <c r="Q656" s="77">
        <v>5.8932999999999997E-14</v>
      </c>
      <c r="R656" s="77">
        <v>0</v>
      </c>
      <c r="S656" s="77">
        <v>0</v>
      </c>
      <c r="T656" s="77" t="s">
        <v>203</v>
      </c>
      <c r="U656" s="105">
        <v>6.4543793789999998E-9</v>
      </c>
      <c r="V656" s="105">
        <v>0</v>
      </c>
      <c r="W656" s="101">
        <v>6.4547408327699997E-9</v>
      </c>
    </row>
    <row r="657" spans="2:23" x14ac:dyDescent="0.25">
      <c r="B657" s="55" t="s">
        <v>163</v>
      </c>
      <c r="C657" s="76" t="s">
        <v>186</v>
      </c>
      <c r="D657" s="55" t="s">
        <v>54</v>
      </c>
      <c r="E657" s="55" t="s">
        <v>226</v>
      </c>
      <c r="F657" s="70">
        <v>128.58000000000001</v>
      </c>
      <c r="G657" s="77">
        <v>54104</v>
      </c>
      <c r="H657" s="77">
        <v>128.5</v>
      </c>
      <c r="I657" s="77">
        <v>1</v>
      </c>
      <c r="J657" s="77">
        <v>-3.5961243048010298</v>
      </c>
      <c r="K657" s="77">
        <v>1.1328528373648701E-3</v>
      </c>
      <c r="L657" s="77">
        <v>-3.59612433102212</v>
      </c>
      <c r="M657" s="77">
        <v>1.13285285388523E-3</v>
      </c>
      <c r="N657" s="77">
        <v>2.6221086412999998E-8</v>
      </c>
      <c r="O657" s="77">
        <v>-1.6520358999999999E-11</v>
      </c>
      <c r="P657" s="77">
        <v>-3.54394E-13</v>
      </c>
      <c r="Q657" s="77">
        <v>-3.54396E-13</v>
      </c>
      <c r="R657" s="77">
        <v>0</v>
      </c>
      <c r="S657" s="77">
        <v>0</v>
      </c>
      <c r="T657" s="77" t="s">
        <v>203</v>
      </c>
      <c r="U657" s="105">
        <v>-2.5840054E-11</v>
      </c>
      <c r="V657" s="105">
        <v>0</v>
      </c>
      <c r="W657" s="101">
        <v>-2.5838606920000001E-11</v>
      </c>
    </row>
    <row r="658" spans="2:23" x14ac:dyDescent="0.25">
      <c r="B658" s="55" t="s">
        <v>163</v>
      </c>
      <c r="C658" s="76" t="s">
        <v>186</v>
      </c>
      <c r="D658" s="55" t="s">
        <v>54</v>
      </c>
      <c r="E658" s="55" t="s">
        <v>227</v>
      </c>
      <c r="F658" s="70">
        <v>128.47</v>
      </c>
      <c r="G658" s="77">
        <v>53404</v>
      </c>
      <c r="H658" s="77">
        <v>128.83000000000001</v>
      </c>
      <c r="I658" s="77">
        <v>1</v>
      </c>
      <c r="J658" s="77">
        <v>14.0138200687067</v>
      </c>
      <c r="K658" s="77">
        <v>1.9088831263638101E-2</v>
      </c>
      <c r="L658" s="77">
        <v>21.710655399414001</v>
      </c>
      <c r="M658" s="77">
        <v>4.5815468625168498E-2</v>
      </c>
      <c r="N658" s="77">
        <v>-7.6968353307072501</v>
      </c>
      <c r="O658" s="77">
        <v>-2.67266373615304E-2</v>
      </c>
      <c r="P658" s="77">
        <v>-5.4648985473820799</v>
      </c>
      <c r="Q658" s="77">
        <v>-5.4648985473820701</v>
      </c>
      <c r="R658" s="77">
        <v>0</v>
      </c>
      <c r="S658" s="77">
        <v>2.9028892881449702E-3</v>
      </c>
      <c r="T658" s="77" t="s">
        <v>203</v>
      </c>
      <c r="U658" s="105">
        <v>-0.66752117750616502</v>
      </c>
      <c r="V658" s="105">
        <v>-0.42745297832311102</v>
      </c>
      <c r="W658" s="101">
        <v>-0.24005475504684601</v>
      </c>
    </row>
    <row r="659" spans="2:23" x14ac:dyDescent="0.25">
      <c r="B659" s="55" t="s">
        <v>163</v>
      </c>
      <c r="C659" s="76" t="s">
        <v>186</v>
      </c>
      <c r="D659" s="55" t="s">
        <v>54</v>
      </c>
      <c r="E659" s="55" t="s">
        <v>228</v>
      </c>
      <c r="F659" s="70">
        <v>128.83000000000001</v>
      </c>
      <c r="G659" s="77">
        <v>53854</v>
      </c>
      <c r="H659" s="77">
        <v>126.83</v>
      </c>
      <c r="I659" s="77">
        <v>1</v>
      </c>
      <c r="J659" s="77">
        <v>-40.365467703502297</v>
      </c>
      <c r="K659" s="77">
        <v>0.32168671315838698</v>
      </c>
      <c r="L659" s="77">
        <v>-32.626231588445101</v>
      </c>
      <c r="M659" s="77">
        <v>0.210158507094277</v>
      </c>
      <c r="N659" s="77">
        <v>-7.7392361150572802</v>
      </c>
      <c r="O659" s="77">
        <v>0.111528206064111</v>
      </c>
      <c r="P659" s="77">
        <v>-5.46489854738169</v>
      </c>
      <c r="Q659" s="77">
        <v>-5.46489854738169</v>
      </c>
      <c r="R659" s="77">
        <v>0</v>
      </c>
      <c r="S659" s="77">
        <v>5.89626987817265E-3</v>
      </c>
      <c r="T659" s="77" t="s">
        <v>203</v>
      </c>
      <c r="U659" s="105">
        <v>-1.22182164893939</v>
      </c>
      <c r="V659" s="105">
        <v>-0.78240409505805297</v>
      </c>
      <c r="W659" s="101">
        <v>-0.439392945917989</v>
      </c>
    </row>
    <row r="660" spans="2:23" x14ac:dyDescent="0.25">
      <c r="B660" s="55" t="s">
        <v>163</v>
      </c>
      <c r="C660" s="76" t="s">
        <v>186</v>
      </c>
      <c r="D660" s="55" t="s">
        <v>54</v>
      </c>
      <c r="E660" s="55" t="s">
        <v>229</v>
      </c>
      <c r="F660" s="70">
        <v>128.93</v>
      </c>
      <c r="G660" s="77">
        <v>53754</v>
      </c>
      <c r="H660" s="77">
        <v>127.58</v>
      </c>
      <c r="I660" s="77">
        <v>1</v>
      </c>
      <c r="J660" s="77">
        <v>-28.935357435934499</v>
      </c>
      <c r="K660" s="77">
        <v>0.13580274639312601</v>
      </c>
      <c r="L660" s="77">
        <v>-21.439271655569101</v>
      </c>
      <c r="M660" s="77">
        <v>7.4553992271472899E-2</v>
      </c>
      <c r="N660" s="77">
        <v>-7.4960857803654104</v>
      </c>
      <c r="O660" s="77">
        <v>6.1248754121653003E-2</v>
      </c>
      <c r="P660" s="77">
        <v>-5.30362178757784</v>
      </c>
      <c r="Q660" s="77">
        <v>-5.30362178757784</v>
      </c>
      <c r="R660" s="77">
        <v>0</v>
      </c>
      <c r="S660" s="77">
        <v>4.5624271394517297E-3</v>
      </c>
      <c r="T660" s="77" t="s">
        <v>203</v>
      </c>
      <c r="U660" s="105">
        <v>-2.2642568436207502</v>
      </c>
      <c r="V660" s="105">
        <v>-1.44993651753504</v>
      </c>
      <c r="W660" s="101">
        <v>-0.814274723071996</v>
      </c>
    </row>
    <row r="661" spans="2:23" x14ac:dyDescent="0.25">
      <c r="B661" s="55" t="s">
        <v>163</v>
      </c>
      <c r="C661" s="76" t="s">
        <v>186</v>
      </c>
      <c r="D661" s="55" t="s">
        <v>54</v>
      </c>
      <c r="E661" s="55" t="s">
        <v>230</v>
      </c>
      <c r="F661" s="70">
        <v>127.8</v>
      </c>
      <c r="G661" s="77">
        <v>54050</v>
      </c>
      <c r="H661" s="77">
        <v>127.38</v>
      </c>
      <c r="I661" s="77">
        <v>1</v>
      </c>
      <c r="J661" s="77">
        <v>-71.621488605489603</v>
      </c>
      <c r="K661" s="77">
        <v>7.4379745635960906E-2</v>
      </c>
      <c r="L661" s="77">
        <v>-15.080343454150601</v>
      </c>
      <c r="M661" s="77">
        <v>3.29754300107957E-3</v>
      </c>
      <c r="N661" s="77">
        <v>-56.541145151339002</v>
      </c>
      <c r="O661" s="77">
        <v>7.1082202634881395E-2</v>
      </c>
      <c r="P661" s="77">
        <v>-39.494046856808097</v>
      </c>
      <c r="Q661" s="77">
        <v>-39.494046856808097</v>
      </c>
      <c r="R661" s="77">
        <v>0</v>
      </c>
      <c r="S661" s="77">
        <v>2.2616806188352399E-2</v>
      </c>
      <c r="T661" s="77" t="s">
        <v>202</v>
      </c>
      <c r="U661" s="105">
        <v>-14.6779027293779</v>
      </c>
      <c r="V661" s="105">
        <v>-9.3991223778837707</v>
      </c>
      <c r="W661" s="101">
        <v>-5.2784847328228901</v>
      </c>
    </row>
    <row r="662" spans="2:23" x14ac:dyDescent="0.25">
      <c r="B662" s="55" t="s">
        <v>163</v>
      </c>
      <c r="C662" s="76" t="s">
        <v>186</v>
      </c>
      <c r="D662" s="55" t="s">
        <v>54</v>
      </c>
      <c r="E662" s="55" t="s">
        <v>230</v>
      </c>
      <c r="F662" s="70">
        <v>127.8</v>
      </c>
      <c r="G662" s="77">
        <v>54850</v>
      </c>
      <c r="H662" s="77">
        <v>127.86</v>
      </c>
      <c r="I662" s="77">
        <v>1</v>
      </c>
      <c r="J662" s="77">
        <v>1.3902832169453501</v>
      </c>
      <c r="K662" s="77">
        <v>5.0448361748649999E-5</v>
      </c>
      <c r="L662" s="77">
        <v>-8.0742694818473595</v>
      </c>
      <c r="M662" s="77">
        <v>1.70155890206933E-3</v>
      </c>
      <c r="N662" s="77">
        <v>9.4645526987927102</v>
      </c>
      <c r="O662" s="77">
        <v>-1.65111054032068E-3</v>
      </c>
      <c r="P662" s="77">
        <v>7.7890564080783999</v>
      </c>
      <c r="Q662" s="77">
        <v>7.7890564080783999</v>
      </c>
      <c r="R662" s="77">
        <v>0</v>
      </c>
      <c r="S662" s="77">
        <v>1.5834713329067301E-3</v>
      </c>
      <c r="T662" s="77" t="s">
        <v>203</v>
      </c>
      <c r="U662" s="105">
        <v>-0.77893462229677601</v>
      </c>
      <c r="V662" s="105">
        <v>-0.49879754446692298</v>
      </c>
      <c r="W662" s="101">
        <v>-0.28012138978352202</v>
      </c>
    </row>
    <row r="663" spans="2:23" x14ac:dyDescent="0.25">
      <c r="B663" s="55" t="s">
        <v>163</v>
      </c>
      <c r="C663" s="76" t="s">
        <v>186</v>
      </c>
      <c r="D663" s="55" t="s">
        <v>54</v>
      </c>
      <c r="E663" s="55" t="s">
        <v>231</v>
      </c>
      <c r="F663" s="70">
        <v>128.63999999999999</v>
      </c>
      <c r="G663" s="77">
        <v>53654</v>
      </c>
      <c r="H663" s="77">
        <v>128.29</v>
      </c>
      <c r="I663" s="77">
        <v>1</v>
      </c>
      <c r="J663" s="77">
        <v>-38.029719797059698</v>
      </c>
      <c r="K663" s="77">
        <v>5.6838001802224897E-2</v>
      </c>
      <c r="L663" s="77">
        <v>-34.008795513943802</v>
      </c>
      <c r="M663" s="77">
        <v>4.5454308171753298E-2</v>
      </c>
      <c r="N663" s="77">
        <v>-4.0209242831158702</v>
      </c>
      <c r="O663" s="77">
        <v>1.1383693630471601E-2</v>
      </c>
      <c r="P663" s="77">
        <v>-2.66432772705349</v>
      </c>
      <c r="Q663" s="77">
        <v>-2.6643277270534802</v>
      </c>
      <c r="R663" s="77">
        <v>0</v>
      </c>
      <c r="S663" s="77">
        <v>2.7897663991983799E-4</v>
      </c>
      <c r="T663" s="77" t="s">
        <v>203</v>
      </c>
      <c r="U663" s="105">
        <v>5.5082703148001101E-2</v>
      </c>
      <c r="V663" s="105">
        <v>-3.5272686932068802E-2</v>
      </c>
      <c r="W663" s="101">
        <v>9.0360450101245104E-2</v>
      </c>
    </row>
    <row r="664" spans="2:23" x14ac:dyDescent="0.25">
      <c r="B664" s="55" t="s">
        <v>163</v>
      </c>
      <c r="C664" s="76" t="s">
        <v>186</v>
      </c>
      <c r="D664" s="55" t="s">
        <v>54</v>
      </c>
      <c r="E664" s="55" t="s">
        <v>232</v>
      </c>
      <c r="F664" s="70">
        <v>128.28</v>
      </c>
      <c r="G664" s="77">
        <v>58004</v>
      </c>
      <c r="H664" s="77">
        <v>126.89</v>
      </c>
      <c r="I664" s="77">
        <v>1</v>
      </c>
      <c r="J664" s="77">
        <v>-26.6099419076813</v>
      </c>
      <c r="K664" s="77">
        <v>0.14593714461684901</v>
      </c>
      <c r="L664" s="77">
        <v>-21.496238213011001</v>
      </c>
      <c r="M664" s="77">
        <v>9.5236389831696897E-2</v>
      </c>
      <c r="N664" s="77">
        <v>-5.1137036946703498</v>
      </c>
      <c r="O664" s="77">
        <v>5.0700754785152201E-2</v>
      </c>
      <c r="P664" s="77">
        <v>-3.6845197359264801</v>
      </c>
      <c r="Q664" s="77">
        <v>-3.6845197359264699</v>
      </c>
      <c r="R664" s="77">
        <v>0</v>
      </c>
      <c r="S664" s="77">
        <v>2.7979488195613799E-3</v>
      </c>
      <c r="T664" s="77" t="s">
        <v>203</v>
      </c>
      <c r="U664" s="105">
        <v>-0.63939233632813797</v>
      </c>
      <c r="V664" s="105">
        <v>-0.409440430791292</v>
      </c>
      <c r="W664" s="101">
        <v>-0.229939027926442</v>
      </c>
    </row>
    <row r="665" spans="2:23" x14ac:dyDescent="0.25">
      <c r="B665" s="55" t="s">
        <v>163</v>
      </c>
      <c r="C665" s="76" t="s">
        <v>186</v>
      </c>
      <c r="D665" s="55" t="s">
        <v>54</v>
      </c>
      <c r="E665" s="55" t="s">
        <v>233</v>
      </c>
      <c r="F665" s="70">
        <v>127.58</v>
      </c>
      <c r="G665" s="77">
        <v>53854</v>
      </c>
      <c r="H665" s="77">
        <v>126.83</v>
      </c>
      <c r="I665" s="77">
        <v>1</v>
      </c>
      <c r="J665" s="77">
        <v>-60.327499725017901</v>
      </c>
      <c r="K665" s="77">
        <v>0.180150657542066</v>
      </c>
      <c r="L665" s="77">
        <v>-51.782364457624602</v>
      </c>
      <c r="M665" s="77">
        <v>0.13272995680670199</v>
      </c>
      <c r="N665" s="77">
        <v>-8.5451352673932899</v>
      </c>
      <c r="O665" s="77">
        <v>4.74207007353636E-2</v>
      </c>
      <c r="P665" s="77">
        <v>-6.0360631182292099</v>
      </c>
      <c r="Q665" s="77">
        <v>-6.0360631182292002</v>
      </c>
      <c r="R665" s="77">
        <v>0</v>
      </c>
      <c r="S665" s="77">
        <v>1.8034858693787199E-3</v>
      </c>
      <c r="T665" s="77" t="s">
        <v>202</v>
      </c>
      <c r="U665" s="105">
        <v>-0.37670121350303898</v>
      </c>
      <c r="V665" s="105">
        <v>-0.24122389083051499</v>
      </c>
      <c r="W665" s="101">
        <v>-0.135469735763531</v>
      </c>
    </row>
    <row r="666" spans="2:23" x14ac:dyDescent="0.25">
      <c r="B666" s="55" t="s">
        <v>163</v>
      </c>
      <c r="C666" s="76" t="s">
        <v>186</v>
      </c>
      <c r="D666" s="55" t="s">
        <v>54</v>
      </c>
      <c r="E666" s="55" t="s">
        <v>233</v>
      </c>
      <c r="F666" s="70">
        <v>127.58</v>
      </c>
      <c r="G666" s="77">
        <v>58104</v>
      </c>
      <c r="H666" s="77">
        <v>126.74</v>
      </c>
      <c r="I666" s="77">
        <v>1</v>
      </c>
      <c r="J666" s="77">
        <v>-19.5942846201714</v>
      </c>
      <c r="K666" s="77">
        <v>4.9297381087275098E-2</v>
      </c>
      <c r="L666" s="77">
        <v>-20.591570725724701</v>
      </c>
      <c r="M666" s="77">
        <v>5.4443241587904097E-2</v>
      </c>
      <c r="N666" s="77">
        <v>0.99728610555333297</v>
      </c>
      <c r="O666" s="77">
        <v>-5.1458605006290004E-3</v>
      </c>
      <c r="P666" s="77">
        <v>0.73244133065192096</v>
      </c>
      <c r="Q666" s="77">
        <v>0.73244133065191996</v>
      </c>
      <c r="R666" s="77">
        <v>0</v>
      </c>
      <c r="S666" s="77">
        <v>6.8882786885575005E-5</v>
      </c>
      <c r="T666" s="77" t="s">
        <v>203</v>
      </c>
      <c r="U666" s="105">
        <v>0.18337270740481901</v>
      </c>
      <c r="V666" s="105">
        <v>-0.117424304373682</v>
      </c>
      <c r="W666" s="101">
        <v>0.30081385680841799</v>
      </c>
    </row>
    <row r="667" spans="2:23" x14ac:dyDescent="0.25">
      <c r="B667" s="55" t="s">
        <v>163</v>
      </c>
      <c r="C667" s="76" t="s">
        <v>186</v>
      </c>
      <c r="D667" s="55" t="s">
        <v>54</v>
      </c>
      <c r="E667" s="55" t="s">
        <v>234</v>
      </c>
      <c r="F667" s="70">
        <v>126.78</v>
      </c>
      <c r="G667" s="77">
        <v>54050</v>
      </c>
      <c r="H667" s="77">
        <v>127.38</v>
      </c>
      <c r="I667" s="77">
        <v>1</v>
      </c>
      <c r="J667" s="77">
        <v>101.691945559956</v>
      </c>
      <c r="K667" s="77">
        <v>0.18304015671431201</v>
      </c>
      <c r="L667" s="77">
        <v>44.961045064905498</v>
      </c>
      <c r="M667" s="77">
        <v>3.57804716479138E-2</v>
      </c>
      <c r="N667" s="77">
        <v>56.730900495050399</v>
      </c>
      <c r="O667" s="77">
        <v>0.147259685066398</v>
      </c>
      <c r="P667" s="77">
        <v>43.418794300502903</v>
      </c>
      <c r="Q667" s="77">
        <v>43.418794300502803</v>
      </c>
      <c r="R667" s="77">
        <v>0</v>
      </c>
      <c r="S667" s="77">
        <v>3.3367893063615997E-2</v>
      </c>
      <c r="T667" s="77" t="s">
        <v>202</v>
      </c>
      <c r="U667" s="105">
        <v>-15.324779518792001</v>
      </c>
      <c r="V667" s="105">
        <v>-9.81335554315379</v>
      </c>
      <c r="W667" s="101">
        <v>-5.5111153286167696</v>
      </c>
    </row>
    <row r="668" spans="2:23" x14ac:dyDescent="0.25">
      <c r="B668" s="55" t="s">
        <v>163</v>
      </c>
      <c r="C668" s="76" t="s">
        <v>186</v>
      </c>
      <c r="D668" s="55" t="s">
        <v>54</v>
      </c>
      <c r="E668" s="55" t="s">
        <v>234</v>
      </c>
      <c r="F668" s="70">
        <v>126.78</v>
      </c>
      <c r="G668" s="77">
        <v>56000</v>
      </c>
      <c r="H668" s="77">
        <v>126.58</v>
      </c>
      <c r="I668" s="77">
        <v>1</v>
      </c>
      <c r="J668" s="77">
        <v>-5.9041865916556997</v>
      </c>
      <c r="K668" s="77">
        <v>3.3813636729814402E-3</v>
      </c>
      <c r="L668" s="77">
        <v>46.245677876207502</v>
      </c>
      <c r="M668" s="77">
        <v>0.207450284056305</v>
      </c>
      <c r="N668" s="77">
        <v>-52.149864467863203</v>
      </c>
      <c r="O668" s="77">
        <v>-0.204068920383323</v>
      </c>
      <c r="P668" s="77">
        <v>-29.4205743499774</v>
      </c>
      <c r="Q668" s="77">
        <v>-29.4205743499774</v>
      </c>
      <c r="R668" s="77">
        <v>0</v>
      </c>
      <c r="S668" s="77">
        <v>8.3960308923007307E-2</v>
      </c>
      <c r="T668" s="77" t="s">
        <v>202</v>
      </c>
      <c r="U668" s="105">
        <v>-36.281423727732097</v>
      </c>
      <c r="V668" s="105">
        <v>-23.233124510238699</v>
      </c>
      <c r="W668" s="101">
        <v>-13.047568495504599</v>
      </c>
    </row>
    <row r="669" spans="2:23" x14ac:dyDescent="0.25">
      <c r="B669" s="55" t="s">
        <v>163</v>
      </c>
      <c r="C669" s="76" t="s">
        <v>186</v>
      </c>
      <c r="D669" s="55" t="s">
        <v>54</v>
      </c>
      <c r="E669" s="55" t="s">
        <v>234</v>
      </c>
      <c r="F669" s="70">
        <v>126.78</v>
      </c>
      <c r="G669" s="77">
        <v>58450</v>
      </c>
      <c r="H669" s="77">
        <v>125.42</v>
      </c>
      <c r="I669" s="77">
        <v>1</v>
      </c>
      <c r="J669" s="77">
        <v>-174.70002371502801</v>
      </c>
      <c r="K669" s="77">
        <v>0.78070411415668095</v>
      </c>
      <c r="L669" s="77">
        <v>-143.520604601808</v>
      </c>
      <c r="M669" s="77">
        <v>0.52690103371996999</v>
      </c>
      <c r="N669" s="77">
        <v>-31.179419113219701</v>
      </c>
      <c r="O669" s="77">
        <v>0.25380308043671101</v>
      </c>
      <c r="P669" s="77">
        <v>-32.761662549199599</v>
      </c>
      <c r="Q669" s="77">
        <v>-32.761662549199499</v>
      </c>
      <c r="R669" s="77">
        <v>0</v>
      </c>
      <c r="S669" s="77">
        <v>2.7455692713823501E-2</v>
      </c>
      <c r="T669" s="77" t="s">
        <v>202</v>
      </c>
      <c r="U669" s="105">
        <v>-10.399441550909501</v>
      </c>
      <c r="V669" s="105">
        <v>-6.6593726365967401</v>
      </c>
      <c r="W669" s="101">
        <v>-3.7398594655141402</v>
      </c>
    </row>
    <row r="670" spans="2:23" x14ac:dyDescent="0.25">
      <c r="B670" s="55" t="s">
        <v>163</v>
      </c>
      <c r="C670" s="76" t="s">
        <v>186</v>
      </c>
      <c r="D670" s="55" t="s">
        <v>54</v>
      </c>
      <c r="E670" s="55" t="s">
        <v>235</v>
      </c>
      <c r="F670" s="70">
        <v>126.83</v>
      </c>
      <c r="G670" s="77">
        <v>53850</v>
      </c>
      <c r="H670" s="77">
        <v>126.78</v>
      </c>
      <c r="I670" s="77">
        <v>1</v>
      </c>
      <c r="J670" s="77">
        <v>-23.673179614652099</v>
      </c>
      <c r="K670" s="77">
        <v>0</v>
      </c>
      <c r="L670" s="77">
        <v>-15.6743660491793</v>
      </c>
      <c r="M670" s="77">
        <v>0</v>
      </c>
      <c r="N670" s="77">
        <v>-7.9988135654728501</v>
      </c>
      <c r="O670" s="77">
        <v>0</v>
      </c>
      <c r="P670" s="77">
        <v>-5.6636197705680003</v>
      </c>
      <c r="Q670" s="77">
        <v>-5.6636197705679896</v>
      </c>
      <c r="R670" s="77">
        <v>0</v>
      </c>
      <c r="S670" s="77">
        <v>0</v>
      </c>
      <c r="T670" s="77" t="s">
        <v>202</v>
      </c>
      <c r="U670" s="105">
        <v>-0.39994067827361901</v>
      </c>
      <c r="V670" s="105">
        <v>-0.25610548375305198</v>
      </c>
      <c r="W670" s="101">
        <v>-0.14382713955971299</v>
      </c>
    </row>
    <row r="671" spans="2:23" x14ac:dyDescent="0.25">
      <c r="B671" s="55" t="s">
        <v>163</v>
      </c>
      <c r="C671" s="76" t="s">
        <v>186</v>
      </c>
      <c r="D671" s="55" t="s">
        <v>54</v>
      </c>
      <c r="E671" s="55" t="s">
        <v>235</v>
      </c>
      <c r="F671" s="70">
        <v>126.83</v>
      </c>
      <c r="G671" s="77">
        <v>53850</v>
      </c>
      <c r="H671" s="77">
        <v>126.78</v>
      </c>
      <c r="I671" s="77">
        <v>2</v>
      </c>
      <c r="J671" s="77">
        <v>-54.755522314806299</v>
      </c>
      <c r="K671" s="77">
        <v>0</v>
      </c>
      <c r="L671" s="77">
        <v>-36.254449716804203</v>
      </c>
      <c r="M671" s="77">
        <v>0</v>
      </c>
      <c r="N671" s="77">
        <v>-18.5010725980021</v>
      </c>
      <c r="O671" s="77">
        <v>0</v>
      </c>
      <c r="P671" s="77">
        <v>-13.099822828107699</v>
      </c>
      <c r="Q671" s="77">
        <v>-13.0998228281076</v>
      </c>
      <c r="R671" s="77">
        <v>0</v>
      </c>
      <c r="S671" s="77">
        <v>0</v>
      </c>
      <c r="T671" s="77" t="s">
        <v>202</v>
      </c>
      <c r="U671" s="105">
        <v>-0.92505362990005402</v>
      </c>
      <c r="V671" s="105">
        <v>-0.59236611890973401</v>
      </c>
      <c r="W671" s="101">
        <v>-0.33266888005032902</v>
      </c>
    </row>
    <row r="672" spans="2:23" x14ac:dyDescent="0.25">
      <c r="B672" s="55" t="s">
        <v>163</v>
      </c>
      <c r="C672" s="76" t="s">
        <v>186</v>
      </c>
      <c r="D672" s="55" t="s">
        <v>54</v>
      </c>
      <c r="E672" s="55" t="s">
        <v>235</v>
      </c>
      <c r="F672" s="70">
        <v>126.83</v>
      </c>
      <c r="G672" s="77">
        <v>58004</v>
      </c>
      <c r="H672" s="77">
        <v>126.89</v>
      </c>
      <c r="I672" s="77">
        <v>1</v>
      </c>
      <c r="J672" s="77">
        <v>-0.57439781616151597</v>
      </c>
      <c r="K672" s="77">
        <v>1.1217716941177999E-5</v>
      </c>
      <c r="L672" s="77">
        <v>-10.7123749893502</v>
      </c>
      <c r="M672" s="77">
        <v>3.9016692490235201E-3</v>
      </c>
      <c r="N672" s="77">
        <v>10.1379771731887</v>
      </c>
      <c r="O672" s="77">
        <v>-3.8904515320823401E-3</v>
      </c>
      <c r="P672" s="77">
        <v>7.2624809330640101</v>
      </c>
      <c r="Q672" s="77">
        <v>7.2624809330640003</v>
      </c>
      <c r="R672" s="77">
        <v>0</v>
      </c>
      <c r="S672" s="77">
        <v>1.79328339630602E-3</v>
      </c>
      <c r="T672" s="77" t="s">
        <v>202</v>
      </c>
      <c r="U672" s="105">
        <v>-1.10182131175131</v>
      </c>
      <c r="V672" s="105">
        <v>-0.70556083785615198</v>
      </c>
      <c r="W672" s="101">
        <v>-0.396238282785287</v>
      </c>
    </row>
    <row r="673" spans="2:23" x14ac:dyDescent="0.25">
      <c r="B673" s="55" t="s">
        <v>163</v>
      </c>
      <c r="C673" s="76" t="s">
        <v>186</v>
      </c>
      <c r="D673" s="55" t="s">
        <v>54</v>
      </c>
      <c r="E673" s="55" t="s">
        <v>236</v>
      </c>
      <c r="F673" s="70">
        <v>127.85</v>
      </c>
      <c r="G673" s="77">
        <v>54000</v>
      </c>
      <c r="H673" s="77">
        <v>127.12</v>
      </c>
      <c r="I673" s="77">
        <v>1</v>
      </c>
      <c r="J673" s="77">
        <v>-40.3100498783174</v>
      </c>
      <c r="K673" s="77">
        <v>9.8468947344261704E-2</v>
      </c>
      <c r="L673" s="77">
        <v>-11.706274304886101</v>
      </c>
      <c r="M673" s="77">
        <v>8.3044336009349805E-3</v>
      </c>
      <c r="N673" s="77">
        <v>-28.6037755734313</v>
      </c>
      <c r="O673" s="77">
        <v>9.0164513743326694E-2</v>
      </c>
      <c r="P673" s="77">
        <v>-15.2708411393119</v>
      </c>
      <c r="Q673" s="77">
        <v>-15.2708411393118</v>
      </c>
      <c r="R673" s="77">
        <v>0</v>
      </c>
      <c r="S673" s="77">
        <v>1.4131834499587201E-2</v>
      </c>
      <c r="T673" s="77" t="s">
        <v>202</v>
      </c>
      <c r="U673" s="105">
        <v>-9.3861331340365304</v>
      </c>
      <c r="V673" s="105">
        <v>-6.0104917990322404</v>
      </c>
      <c r="W673" s="101">
        <v>-3.3754522946313799</v>
      </c>
    </row>
    <row r="674" spans="2:23" x14ac:dyDescent="0.25">
      <c r="B674" s="55" t="s">
        <v>163</v>
      </c>
      <c r="C674" s="76" t="s">
        <v>186</v>
      </c>
      <c r="D674" s="55" t="s">
        <v>54</v>
      </c>
      <c r="E674" s="55" t="s">
        <v>236</v>
      </c>
      <c r="F674" s="70">
        <v>127.85</v>
      </c>
      <c r="G674" s="77">
        <v>54850</v>
      </c>
      <c r="H674" s="77">
        <v>127.86</v>
      </c>
      <c r="I674" s="77">
        <v>1</v>
      </c>
      <c r="J674" s="77">
        <v>10.6565905807724</v>
      </c>
      <c r="K674" s="77">
        <v>8.9714709016904296E-4</v>
      </c>
      <c r="L674" s="77">
        <v>20.1231197740935</v>
      </c>
      <c r="M674" s="77">
        <v>3.1990256005958498E-3</v>
      </c>
      <c r="N674" s="77">
        <v>-9.4665291933210405</v>
      </c>
      <c r="O674" s="77">
        <v>-2.3018785104268E-3</v>
      </c>
      <c r="P674" s="77">
        <v>-7.7890564080790501</v>
      </c>
      <c r="Q674" s="77">
        <v>-7.7890564080790501</v>
      </c>
      <c r="R674" s="77">
        <v>0</v>
      </c>
      <c r="S674" s="77">
        <v>4.7928825785307502E-4</v>
      </c>
      <c r="T674" s="77" t="s">
        <v>203</v>
      </c>
      <c r="U674" s="105">
        <v>-0.19964138501736001</v>
      </c>
      <c r="V674" s="105">
        <v>-0.12784209325168999</v>
      </c>
      <c r="W674" s="101">
        <v>-7.1795270910506498E-2</v>
      </c>
    </row>
    <row r="675" spans="2:23" x14ac:dyDescent="0.25">
      <c r="B675" s="55" t="s">
        <v>163</v>
      </c>
      <c r="C675" s="76" t="s">
        <v>186</v>
      </c>
      <c r="D675" s="55" t="s">
        <v>54</v>
      </c>
      <c r="E675" s="55" t="s">
        <v>184</v>
      </c>
      <c r="F675" s="70">
        <v>127.12</v>
      </c>
      <c r="G675" s="77">
        <v>54250</v>
      </c>
      <c r="H675" s="77">
        <v>127.15</v>
      </c>
      <c r="I675" s="77">
        <v>1</v>
      </c>
      <c r="J675" s="77">
        <v>5.3399844800312604</v>
      </c>
      <c r="K675" s="77">
        <v>3.8780990575885602E-4</v>
      </c>
      <c r="L675" s="77">
        <v>5.4206834700167601</v>
      </c>
      <c r="M675" s="77">
        <v>3.9961980623673599E-4</v>
      </c>
      <c r="N675" s="77">
        <v>-8.0698989985501096E-2</v>
      </c>
      <c r="O675" s="77">
        <v>-1.180990047788E-5</v>
      </c>
      <c r="P675" s="77">
        <v>-3.9247474436958201</v>
      </c>
      <c r="Q675" s="77">
        <v>-3.9247474436958099</v>
      </c>
      <c r="R675" s="77">
        <v>0</v>
      </c>
      <c r="S675" s="77">
        <v>2.0948953795643701E-4</v>
      </c>
      <c r="T675" s="77" t="s">
        <v>202</v>
      </c>
      <c r="U675" s="105">
        <v>9.1951800230986999E-4</v>
      </c>
      <c r="V675" s="105">
        <v>-5.8882133174784697E-4</v>
      </c>
      <c r="W675" s="101">
        <v>1.5084238030524601E-3</v>
      </c>
    </row>
    <row r="676" spans="2:23" x14ac:dyDescent="0.25">
      <c r="B676" s="55" t="s">
        <v>163</v>
      </c>
      <c r="C676" s="76" t="s">
        <v>186</v>
      </c>
      <c r="D676" s="55" t="s">
        <v>54</v>
      </c>
      <c r="E676" s="55" t="s">
        <v>237</v>
      </c>
      <c r="F676" s="70">
        <v>127.38</v>
      </c>
      <c r="G676" s="77">
        <v>54250</v>
      </c>
      <c r="H676" s="77">
        <v>127.15</v>
      </c>
      <c r="I676" s="77">
        <v>1</v>
      </c>
      <c r="J676" s="77">
        <v>-11.335920940119999</v>
      </c>
      <c r="K676" s="77">
        <v>7.7358868343511498E-3</v>
      </c>
      <c r="L676" s="77">
        <v>-11.416560566006799</v>
      </c>
      <c r="M676" s="77">
        <v>7.8463388804694903E-3</v>
      </c>
      <c r="N676" s="77">
        <v>8.0639625886789995E-2</v>
      </c>
      <c r="O676" s="77">
        <v>-1.1045204611834E-4</v>
      </c>
      <c r="P676" s="77">
        <v>3.9247474436958001</v>
      </c>
      <c r="Q676" s="77">
        <v>3.9247474436957899</v>
      </c>
      <c r="R676" s="77">
        <v>0</v>
      </c>
      <c r="S676" s="77">
        <v>9.2729927830716196E-4</v>
      </c>
      <c r="T676" s="77" t="s">
        <v>202</v>
      </c>
      <c r="U676" s="105">
        <v>4.4904343047103903E-3</v>
      </c>
      <c r="V676" s="105">
        <v>-2.8754885720385899E-3</v>
      </c>
      <c r="W676" s="101">
        <v>7.3663353781581202E-3</v>
      </c>
    </row>
    <row r="677" spans="2:23" x14ac:dyDescent="0.25">
      <c r="B677" s="55" t="s">
        <v>163</v>
      </c>
      <c r="C677" s="76" t="s">
        <v>186</v>
      </c>
      <c r="D677" s="55" t="s">
        <v>54</v>
      </c>
      <c r="E677" s="55" t="s">
        <v>238</v>
      </c>
      <c r="F677" s="70">
        <v>127.97</v>
      </c>
      <c r="G677" s="77">
        <v>53550</v>
      </c>
      <c r="H677" s="77">
        <v>127.8</v>
      </c>
      <c r="I677" s="77">
        <v>1</v>
      </c>
      <c r="J677" s="77">
        <v>-22.931849706387901</v>
      </c>
      <c r="K677" s="77">
        <v>9.30789423792764E-3</v>
      </c>
      <c r="L677" s="77">
        <v>0.77514509567872103</v>
      </c>
      <c r="M677" s="77">
        <v>1.063504357258E-5</v>
      </c>
      <c r="N677" s="77">
        <v>-23.7069948020666</v>
      </c>
      <c r="O677" s="77">
        <v>9.2972591943550602E-3</v>
      </c>
      <c r="P677" s="77">
        <v>-15.980304678708499</v>
      </c>
      <c r="Q677" s="77">
        <v>-15.9803046787084</v>
      </c>
      <c r="R677" s="77">
        <v>0</v>
      </c>
      <c r="S677" s="77">
        <v>4.5200514359510198E-3</v>
      </c>
      <c r="T677" s="77" t="s">
        <v>202</v>
      </c>
      <c r="U677" s="105">
        <v>-2.8412091242812698</v>
      </c>
      <c r="V677" s="105">
        <v>-1.8193929168660801</v>
      </c>
      <c r="W677" s="101">
        <v>-1.0217589843580701</v>
      </c>
    </row>
    <row r="678" spans="2:23" x14ac:dyDescent="0.25">
      <c r="B678" s="55" t="s">
        <v>163</v>
      </c>
      <c r="C678" s="76" t="s">
        <v>186</v>
      </c>
      <c r="D678" s="55" t="s">
        <v>54</v>
      </c>
      <c r="E678" s="55" t="s">
        <v>239</v>
      </c>
      <c r="F678" s="70">
        <v>126.63</v>
      </c>
      <c r="G678" s="77">
        <v>58200</v>
      </c>
      <c r="H678" s="77">
        <v>124.97</v>
      </c>
      <c r="I678" s="77">
        <v>1</v>
      </c>
      <c r="J678" s="77">
        <v>-41.3220133759635</v>
      </c>
      <c r="K678" s="77">
        <v>0.30052154694202299</v>
      </c>
      <c r="L678" s="77">
        <v>-8.1550842289693506</v>
      </c>
      <c r="M678" s="77">
        <v>1.17049501855589E-2</v>
      </c>
      <c r="N678" s="77">
        <v>-33.1669291469942</v>
      </c>
      <c r="O678" s="77">
        <v>0.28881659675646398</v>
      </c>
      <c r="P678" s="77">
        <v>-27.964633824851301</v>
      </c>
      <c r="Q678" s="77">
        <v>-27.964633824851202</v>
      </c>
      <c r="R678" s="77">
        <v>0</v>
      </c>
      <c r="S678" s="77">
        <v>0.137635651112611</v>
      </c>
      <c r="T678" s="77" t="s">
        <v>203</v>
      </c>
      <c r="U678" s="105">
        <v>-18.7239745120471</v>
      </c>
      <c r="V678" s="105">
        <v>-11.990059553049299</v>
      </c>
      <c r="W678" s="101">
        <v>-6.7335378508666803</v>
      </c>
    </row>
    <row r="679" spans="2:23" x14ac:dyDescent="0.25">
      <c r="B679" s="55" t="s">
        <v>163</v>
      </c>
      <c r="C679" s="76" t="s">
        <v>186</v>
      </c>
      <c r="D679" s="55" t="s">
        <v>54</v>
      </c>
      <c r="E679" s="55" t="s">
        <v>240</v>
      </c>
      <c r="F679" s="70">
        <v>127.96</v>
      </c>
      <c r="G679" s="77">
        <v>53000</v>
      </c>
      <c r="H679" s="77">
        <v>128.31</v>
      </c>
      <c r="I679" s="77">
        <v>1</v>
      </c>
      <c r="J679" s="77">
        <v>69.240650932424401</v>
      </c>
      <c r="K679" s="77">
        <v>0.118514298571013</v>
      </c>
      <c r="L679" s="77">
        <v>104.499823759953</v>
      </c>
      <c r="M679" s="77">
        <v>0.26994766946009002</v>
      </c>
      <c r="N679" s="77">
        <v>-35.259172827528701</v>
      </c>
      <c r="O679" s="77">
        <v>-0.15143337088907699</v>
      </c>
      <c r="P679" s="77">
        <v>-19.1260615695901</v>
      </c>
      <c r="Q679" s="77">
        <v>-19.12606156959</v>
      </c>
      <c r="R679" s="77">
        <v>0</v>
      </c>
      <c r="S679" s="77">
        <v>9.0427300343678997E-3</v>
      </c>
      <c r="T679" s="77" t="s">
        <v>203</v>
      </c>
      <c r="U679" s="105">
        <v>-7.0632044892365302</v>
      </c>
      <c r="V679" s="105">
        <v>-4.5229842844970101</v>
      </c>
      <c r="W679" s="101">
        <v>-2.5400779490532299</v>
      </c>
    </row>
    <row r="680" spans="2:23" x14ac:dyDescent="0.25">
      <c r="B680" s="55" t="s">
        <v>163</v>
      </c>
      <c r="C680" s="76" t="s">
        <v>186</v>
      </c>
      <c r="D680" s="55" t="s">
        <v>54</v>
      </c>
      <c r="E680" s="55" t="s">
        <v>241</v>
      </c>
      <c r="F680" s="70">
        <v>126.58</v>
      </c>
      <c r="G680" s="77">
        <v>56100</v>
      </c>
      <c r="H680" s="77">
        <v>125.72</v>
      </c>
      <c r="I680" s="77">
        <v>1</v>
      </c>
      <c r="J680" s="77">
        <v>-41.320670609986699</v>
      </c>
      <c r="K680" s="77">
        <v>0.13078667298588101</v>
      </c>
      <c r="L680" s="77">
        <v>10.7880952652999</v>
      </c>
      <c r="M680" s="77">
        <v>8.9149377581141196E-3</v>
      </c>
      <c r="N680" s="77">
        <v>-52.1087658752867</v>
      </c>
      <c r="O680" s="77">
        <v>0.12187173522776699</v>
      </c>
      <c r="P680" s="77">
        <v>-29.420574349977901</v>
      </c>
      <c r="Q680" s="77">
        <v>-29.420574349977802</v>
      </c>
      <c r="R680" s="77">
        <v>0</v>
      </c>
      <c r="S680" s="77">
        <v>6.6302676943325298E-2</v>
      </c>
      <c r="T680" s="77" t="s">
        <v>202</v>
      </c>
      <c r="U680" s="105">
        <v>-29.439419253763699</v>
      </c>
      <c r="V680" s="105">
        <v>-18.851787574945899</v>
      </c>
      <c r="W680" s="101">
        <v>-10.5870387574608</v>
      </c>
    </row>
    <row r="681" spans="2:23" x14ac:dyDescent="0.25">
      <c r="B681" s="55" t="s">
        <v>163</v>
      </c>
      <c r="C681" s="76" t="s">
        <v>186</v>
      </c>
      <c r="D681" s="55" t="s">
        <v>54</v>
      </c>
      <c r="E681" s="55" t="s">
        <v>185</v>
      </c>
      <c r="F681" s="70">
        <v>124.92</v>
      </c>
      <c r="G681" s="77">
        <v>56100</v>
      </c>
      <c r="H681" s="77">
        <v>125.72</v>
      </c>
      <c r="I681" s="77">
        <v>1</v>
      </c>
      <c r="J681" s="77">
        <v>39.213960618193397</v>
      </c>
      <c r="K681" s="77">
        <v>0.12717066029910401</v>
      </c>
      <c r="L681" s="77">
        <v>-13.976406161976399</v>
      </c>
      <c r="M681" s="77">
        <v>1.6154612145214901E-2</v>
      </c>
      <c r="N681" s="77">
        <v>53.190366780169903</v>
      </c>
      <c r="O681" s="77">
        <v>0.111016048153889</v>
      </c>
      <c r="P681" s="77">
        <v>31.612431046440399</v>
      </c>
      <c r="Q681" s="77">
        <v>31.612431046440399</v>
      </c>
      <c r="R681" s="77">
        <v>0</v>
      </c>
      <c r="S681" s="77">
        <v>8.2645897384274095E-2</v>
      </c>
      <c r="T681" s="77" t="s">
        <v>202</v>
      </c>
      <c r="U681" s="105">
        <v>-28.639762269490301</v>
      </c>
      <c r="V681" s="105">
        <v>-18.339720286172401</v>
      </c>
      <c r="W681" s="101">
        <v>-10.299465167363699</v>
      </c>
    </row>
    <row r="682" spans="2:23" x14ac:dyDescent="0.25">
      <c r="B682" s="55" t="s">
        <v>163</v>
      </c>
      <c r="C682" s="76" t="s">
        <v>186</v>
      </c>
      <c r="D682" s="55" t="s">
        <v>54</v>
      </c>
      <c r="E682" s="55" t="s">
        <v>242</v>
      </c>
      <c r="F682" s="70">
        <v>126.89</v>
      </c>
      <c r="G682" s="77">
        <v>58054</v>
      </c>
      <c r="H682" s="77">
        <v>126.84</v>
      </c>
      <c r="I682" s="77">
        <v>1</v>
      </c>
      <c r="J682" s="77">
        <v>-5.6328641683036498</v>
      </c>
      <c r="K682" s="77">
        <v>1.7831787211070301E-3</v>
      </c>
      <c r="L682" s="77">
        <v>-5.1332206597336896</v>
      </c>
      <c r="M682" s="77">
        <v>1.4808674339932501E-3</v>
      </c>
      <c r="N682" s="77">
        <v>-0.49964350856995898</v>
      </c>
      <c r="O682" s="77">
        <v>3.0231128711378201E-4</v>
      </c>
      <c r="P682" s="77">
        <v>-0.36641468951915301</v>
      </c>
      <c r="Q682" s="77">
        <v>-0.36641468951915201</v>
      </c>
      <c r="R682" s="77">
        <v>0</v>
      </c>
      <c r="S682" s="77">
        <v>7.5453965278819997E-6</v>
      </c>
      <c r="T682" s="77" t="s">
        <v>202</v>
      </c>
      <c r="U682" s="105">
        <v>1.3370546011193399E-2</v>
      </c>
      <c r="V682" s="105">
        <v>-8.5619451590178593E-3</v>
      </c>
      <c r="W682" s="101">
        <v>2.19337194186826E-2</v>
      </c>
    </row>
    <row r="683" spans="2:23" x14ac:dyDescent="0.25">
      <c r="B683" s="55" t="s">
        <v>163</v>
      </c>
      <c r="C683" s="76" t="s">
        <v>186</v>
      </c>
      <c r="D683" s="55" t="s">
        <v>54</v>
      </c>
      <c r="E683" s="55" t="s">
        <v>242</v>
      </c>
      <c r="F683" s="70">
        <v>126.89</v>
      </c>
      <c r="G683" s="77">
        <v>58104</v>
      </c>
      <c r="H683" s="77">
        <v>126.74</v>
      </c>
      <c r="I683" s="77">
        <v>1</v>
      </c>
      <c r="J683" s="77">
        <v>-8.4537556700286398</v>
      </c>
      <c r="K683" s="77">
        <v>6.3890590526115999E-3</v>
      </c>
      <c r="L683" s="77">
        <v>-7.9545043610265296</v>
      </c>
      <c r="M683" s="77">
        <v>5.6567080828853599E-3</v>
      </c>
      <c r="N683" s="77">
        <v>-0.49925130900210801</v>
      </c>
      <c r="O683" s="77">
        <v>7.3235096972624298E-4</v>
      </c>
      <c r="P683" s="77">
        <v>-0.36602664113237199</v>
      </c>
      <c r="Q683" s="77">
        <v>-0.36602664113237099</v>
      </c>
      <c r="R683" s="77">
        <v>0</v>
      </c>
      <c r="S683" s="77">
        <v>1.1977409880467001E-5</v>
      </c>
      <c r="T683" s="77" t="s">
        <v>202</v>
      </c>
      <c r="U683" s="105">
        <v>1.79853918755144E-2</v>
      </c>
      <c r="V683" s="105">
        <v>-1.1517101752814301E-2</v>
      </c>
      <c r="W683" s="101">
        <v>2.9504145806935299E-2</v>
      </c>
    </row>
    <row r="684" spans="2:23" x14ac:dyDescent="0.25">
      <c r="B684" s="55" t="s">
        <v>163</v>
      </c>
      <c r="C684" s="76" t="s">
        <v>186</v>
      </c>
      <c r="D684" s="55" t="s">
        <v>54</v>
      </c>
      <c r="E684" s="55" t="s">
        <v>243</v>
      </c>
      <c r="F684" s="70">
        <v>126.84</v>
      </c>
      <c r="G684" s="77">
        <v>58104</v>
      </c>
      <c r="H684" s="77">
        <v>126.74</v>
      </c>
      <c r="I684" s="77">
        <v>1</v>
      </c>
      <c r="J684" s="77">
        <v>-13.232179939612299</v>
      </c>
      <c r="K684" s="77">
        <v>5.84802557087286E-3</v>
      </c>
      <c r="L684" s="77">
        <v>-12.732168291350799</v>
      </c>
      <c r="M684" s="77">
        <v>5.4144108539359199E-3</v>
      </c>
      <c r="N684" s="77">
        <v>-0.50001164826145605</v>
      </c>
      <c r="O684" s="77">
        <v>4.3361471693694202E-4</v>
      </c>
      <c r="P684" s="77">
        <v>-0.366414689519939</v>
      </c>
      <c r="Q684" s="77">
        <v>-0.366414689519938</v>
      </c>
      <c r="R684" s="77">
        <v>0</v>
      </c>
      <c r="S684" s="77">
        <v>4.4842748048459996E-6</v>
      </c>
      <c r="T684" s="77" t="s">
        <v>202</v>
      </c>
      <c r="U684" s="105">
        <v>4.97684513428499E-3</v>
      </c>
      <c r="V684" s="105">
        <v>-3.1869659675079799E-3</v>
      </c>
      <c r="W684" s="101">
        <v>8.1642682859964805E-3</v>
      </c>
    </row>
    <row r="685" spans="2:23" x14ac:dyDescent="0.25">
      <c r="B685" s="55" t="s">
        <v>163</v>
      </c>
      <c r="C685" s="76" t="s">
        <v>186</v>
      </c>
      <c r="D685" s="55" t="s">
        <v>54</v>
      </c>
      <c r="E685" s="55" t="s">
        <v>244</v>
      </c>
      <c r="F685" s="70">
        <v>124.64</v>
      </c>
      <c r="G685" s="77">
        <v>58200</v>
      </c>
      <c r="H685" s="77">
        <v>124.97</v>
      </c>
      <c r="I685" s="77">
        <v>1</v>
      </c>
      <c r="J685" s="77">
        <v>67.629812027713001</v>
      </c>
      <c r="K685" s="77">
        <v>0.18706807132356501</v>
      </c>
      <c r="L685" s="77">
        <v>34.2489241540043</v>
      </c>
      <c r="M685" s="77">
        <v>4.7975242153405699E-2</v>
      </c>
      <c r="N685" s="77">
        <v>33.380887873708701</v>
      </c>
      <c r="O685" s="77">
        <v>0.13909282917016</v>
      </c>
      <c r="P685" s="77">
        <v>27.964633824851202</v>
      </c>
      <c r="Q685" s="77">
        <v>27.964633824851099</v>
      </c>
      <c r="R685" s="77">
        <v>0</v>
      </c>
      <c r="S685" s="77">
        <v>3.1984648468782698E-2</v>
      </c>
      <c r="T685" s="77" t="s">
        <v>202</v>
      </c>
      <c r="U685" s="105">
        <v>6.3437875462579596</v>
      </c>
      <c r="V685" s="105">
        <v>-4.0622994024365298</v>
      </c>
      <c r="W685" s="101">
        <v>10.406669703306701</v>
      </c>
    </row>
    <row r="686" spans="2:23" x14ac:dyDescent="0.25">
      <c r="B686" s="55" t="s">
        <v>163</v>
      </c>
      <c r="C686" s="76" t="s">
        <v>186</v>
      </c>
      <c r="D686" s="55" t="s">
        <v>54</v>
      </c>
      <c r="E686" s="55" t="s">
        <v>244</v>
      </c>
      <c r="F686" s="70">
        <v>124.64</v>
      </c>
      <c r="G686" s="77">
        <v>58300</v>
      </c>
      <c r="H686" s="77">
        <v>123.65</v>
      </c>
      <c r="I686" s="77">
        <v>1</v>
      </c>
      <c r="J686" s="77">
        <v>-112.50956768752999</v>
      </c>
      <c r="K686" s="77">
        <v>0.47975346692480397</v>
      </c>
      <c r="L686" s="77">
        <v>-75.674022817987407</v>
      </c>
      <c r="M686" s="77">
        <v>0.21703653794643099</v>
      </c>
      <c r="N686" s="77">
        <v>-36.835544869542801</v>
      </c>
      <c r="O686" s="77">
        <v>0.26271692897837301</v>
      </c>
      <c r="P686" s="77">
        <v>-34.164683040807198</v>
      </c>
      <c r="Q686" s="77">
        <v>-34.164683040807098</v>
      </c>
      <c r="R686" s="77">
        <v>0</v>
      </c>
      <c r="S686" s="77">
        <v>4.4237848999867199E-2</v>
      </c>
      <c r="T686" s="77" t="s">
        <v>202</v>
      </c>
      <c r="U686" s="105">
        <v>-3.8521962728269998</v>
      </c>
      <c r="V686" s="105">
        <v>-2.4667873101147801</v>
      </c>
      <c r="W686" s="101">
        <v>-1.38533137798061</v>
      </c>
    </row>
    <row r="687" spans="2:23" x14ac:dyDescent="0.25">
      <c r="B687" s="55" t="s">
        <v>163</v>
      </c>
      <c r="C687" s="76" t="s">
        <v>186</v>
      </c>
      <c r="D687" s="55" t="s">
        <v>54</v>
      </c>
      <c r="E687" s="55" t="s">
        <v>244</v>
      </c>
      <c r="F687" s="70">
        <v>124.64</v>
      </c>
      <c r="G687" s="77">
        <v>58500</v>
      </c>
      <c r="H687" s="77">
        <v>124.72</v>
      </c>
      <c r="I687" s="77">
        <v>1</v>
      </c>
      <c r="J687" s="77">
        <v>21.0447933940351</v>
      </c>
      <c r="K687" s="77">
        <v>2.3029933107876301E-3</v>
      </c>
      <c r="L687" s="77">
        <v>17.791369788547499</v>
      </c>
      <c r="M687" s="77">
        <v>1.64597076255478E-3</v>
      </c>
      <c r="N687" s="77">
        <v>3.2534236054875501</v>
      </c>
      <c r="O687" s="77">
        <v>6.5702254823285999E-4</v>
      </c>
      <c r="P687" s="77">
        <v>6.2000492159564802</v>
      </c>
      <c r="Q687" s="77">
        <v>6.2000492159564704</v>
      </c>
      <c r="R687" s="77">
        <v>0</v>
      </c>
      <c r="S687" s="77">
        <v>1.9989117345746901E-4</v>
      </c>
      <c r="T687" s="77" t="s">
        <v>202</v>
      </c>
      <c r="U687" s="105">
        <v>-0.17835631712532499</v>
      </c>
      <c r="V687" s="105">
        <v>-0.114212015329292</v>
      </c>
      <c r="W687" s="101">
        <v>-6.4140709630417903E-2</v>
      </c>
    </row>
    <row r="688" spans="2:23" x14ac:dyDescent="0.25">
      <c r="B688" s="55" t="s">
        <v>163</v>
      </c>
      <c r="C688" s="76" t="s">
        <v>186</v>
      </c>
      <c r="D688" s="55" t="s">
        <v>54</v>
      </c>
      <c r="E688" s="55" t="s">
        <v>245</v>
      </c>
      <c r="F688" s="70">
        <v>123.65</v>
      </c>
      <c r="G688" s="77">
        <v>58305</v>
      </c>
      <c r="H688" s="77">
        <v>123.65</v>
      </c>
      <c r="I688" s="77">
        <v>1</v>
      </c>
      <c r="J688" s="77">
        <v>-51.063195685828902</v>
      </c>
      <c r="K688" s="77">
        <v>0</v>
      </c>
      <c r="L688" s="77">
        <v>-68.821209451857001</v>
      </c>
      <c r="M688" s="77">
        <v>0</v>
      </c>
      <c r="N688" s="77">
        <v>17.758013766028199</v>
      </c>
      <c r="O688" s="77">
        <v>0</v>
      </c>
      <c r="P688" s="77">
        <v>3.3761000000000003E-14</v>
      </c>
      <c r="Q688" s="77">
        <v>3.3759000000000003E-14</v>
      </c>
      <c r="R688" s="77">
        <v>0</v>
      </c>
      <c r="S688" s="77">
        <v>0</v>
      </c>
      <c r="T688" s="77" t="s">
        <v>202</v>
      </c>
      <c r="U688" s="105">
        <v>0</v>
      </c>
      <c r="V688" s="105">
        <v>0</v>
      </c>
      <c r="W688" s="101">
        <v>0</v>
      </c>
    </row>
    <row r="689" spans="2:23" x14ac:dyDescent="0.25">
      <c r="B689" s="55" t="s">
        <v>163</v>
      </c>
      <c r="C689" s="76" t="s">
        <v>186</v>
      </c>
      <c r="D689" s="55" t="s">
        <v>54</v>
      </c>
      <c r="E689" s="55" t="s">
        <v>245</v>
      </c>
      <c r="F689" s="70">
        <v>123.65</v>
      </c>
      <c r="G689" s="77">
        <v>58350</v>
      </c>
      <c r="H689" s="77">
        <v>122.27</v>
      </c>
      <c r="I689" s="77">
        <v>1</v>
      </c>
      <c r="J689" s="77">
        <v>-89.802272076049903</v>
      </c>
      <c r="K689" s="77">
        <v>0.53467290704238501</v>
      </c>
      <c r="L689" s="77">
        <v>4.5201896914844903</v>
      </c>
      <c r="M689" s="77">
        <v>1.35464921435628E-3</v>
      </c>
      <c r="N689" s="77">
        <v>-94.322461767534406</v>
      </c>
      <c r="O689" s="77">
        <v>0.533318257828029</v>
      </c>
      <c r="P689" s="77">
        <v>-60.726296374051401</v>
      </c>
      <c r="Q689" s="77">
        <v>-60.726296374051302</v>
      </c>
      <c r="R689" s="77">
        <v>0</v>
      </c>
      <c r="S689" s="77">
        <v>0.24449338762779499</v>
      </c>
      <c r="T689" s="77" t="s">
        <v>202</v>
      </c>
      <c r="U689" s="105">
        <v>-64.588184256663894</v>
      </c>
      <c r="V689" s="105">
        <v>-41.359604242275701</v>
      </c>
      <c r="W689" s="101">
        <v>-23.2272791832298</v>
      </c>
    </row>
    <row r="690" spans="2:23" x14ac:dyDescent="0.25">
      <c r="B690" s="55" t="s">
        <v>163</v>
      </c>
      <c r="C690" s="76" t="s">
        <v>186</v>
      </c>
      <c r="D690" s="55" t="s">
        <v>54</v>
      </c>
      <c r="E690" s="55" t="s">
        <v>245</v>
      </c>
      <c r="F690" s="70">
        <v>123.65</v>
      </c>
      <c r="G690" s="77">
        <v>58600</v>
      </c>
      <c r="H690" s="77">
        <v>123.74</v>
      </c>
      <c r="I690" s="77">
        <v>1</v>
      </c>
      <c r="J690" s="77">
        <v>94.301168565785304</v>
      </c>
      <c r="K690" s="77">
        <v>3.4148007908630998E-2</v>
      </c>
      <c r="L690" s="77">
        <v>65.923050033637793</v>
      </c>
      <c r="M690" s="77">
        <v>1.66880583388321E-2</v>
      </c>
      <c r="N690" s="77">
        <v>28.3781185321475</v>
      </c>
      <c r="O690" s="77">
        <v>1.7459949569798901E-2</v>
      </c>
      <c r="P690" s="77">
        <v>26.5616133332449</v>
      </c>
      <c r="Q690" s="77">
        <v>26.5616133332448</v>
      </c>
      <c r="R690" s="77">
        <v>0</v>
      </c>
      <c r="S690" s="77">
        <v>2.7091941230008702E-3</v>
      </c>
      <c r="T690" s="77" t="s">
        <v>203</v>
      </c>
      <c r="U690" s="105">
        <v>-0.39432220585668698</v>
      </c>
      <c r="V690" s="105">
        <v>-0.252507646187484</v>
      </c>
      <c r="W690" s="101">
        <v>-0.14180661786656901</v>
      </c>
    </row>
    <row r="691" spans="2:23" x14ac:dyDescent="0.25">
      <c r="B691" s="55" t="s">
        <v>163</v>
      </c>
      <c r="C691" s="76" t="s">
        <v>186</v>
      </c>
      <c r="D691" s="55" t="s">
        <v>54</v>
      </c>
      <c r="E691" s="55" t="s">
        <v>246</v>
      </c>
      <c r="F691" s="70">
        <v>123.65</v>
      </c>
      <c r="G691" s="77">
        <v>58300</v>
      </c>
      <c r="H691" s="77">
        <v>123.65</v>
      </c>
      <c r="I691" s="77">
        <v>2</v>
      </c>
      <c r="J691" s="77">
        <v>31.469565549702999</v>
      </c>
      <c r="K691" s="77">
        <v>0</v>
      </c>
      <c r="L691" s="77">
        <v>42.4135922745646</v>
      </c>
      <c r="M691" s="77">
        <v>0</v>
      </c>
      <c r="N691" s="77">
        <v>-10.944026724861599</v>
      </c>
      <c r="O691" s="77">
        <v>0</v>
      </c>
      <c r="P691" s="77">
        <v>5.1860000000000003E-15</v>
      </c>
      <c r="Q691" s="77">
        <v>5.1870000000000001E-15</v>
      </c>
      <c r="R691" s="77">
        <v>0</v>
      </c>
      <c r="S691" s="77">
        <v>0</v>
      </c>
      <c r="T691" s="77" t="s">
        <v>202</v>
      </c>
      <c r="U691" s="105">
        <v>0</v>
      </c>
      <c r="V691" s="105">
        <v>0</v>
      </c>
      <c r="W691" s="101">
        <v>0</v>
      </c>
    </row>
    <row r="692" spans="2:23" x14ac:dyDescent="0.25">
      <c r="B692" s="55" t="s">
        <v>163</v>
      </c>
      <c r="C692" s="76" t="s">
        <v>186</v>
      </c>
      <c r="D692" s="55" t="s">
        <v>54</v>
      </c>
      <c r="E692" s="55" t="s">
        <v>247</v>
      </c>
      <c r="F692" s="70">
        <v>125.42</v>
      </c>
      <c r="G692" s="77">
        <v>58500</v>
      </c>
      <c r="H692" s="77">
        <v>124.72</v>
      </c>
      <c r="I692" s="77">
        <v>1</v>
      </c>
      <c r="J692" s="77">
        <v>-160.19149228857901</v>
      </c>
      <c r="K692" s="77">
        <v>0.36182453024315098</v>
      </c>
      <c r="L692" s="77">
        <v>-128.82124907453601</v>
      </c>
      <c r="M692" s="77">
        <v>0.23398829040504401</v>
      </c>
      <c r="N692" s="77">
        <v>-31.370243214043001</v>
      </c>
      <c r="O692" s="77">
        <v>0.12783623983810699</v>
      </c>
      <c r="P692" s="77">
        <v>-32.761662549199698</v>
      </c>
      <c r="Q692" s="77">
        <v>-32.761662549199599</v>
      </c>
      <c r="R692" s="77">
        <v>0</v>
      </c>
      <c r="S692" s="77">
        <v>1.51339041151256E-2</v>
      </c>
      <c r="T692" s="77" t="s">
        <v>202</v>
      </c>
      <c r="U692" s="105">
        <v>-5.9706917332781302</v>
      </c>
      <c r="V692" s="105">
        <v>-3.8233842611163298</v>
      </c>
      <c r="W692" s="101">
        <v>-2.14718722010744</v>
      </c>
    </row>
    <row r="693" spans="2:23" x14ac:dyDescent="0.25">
      <c r="B693" s="55" t="s">
        <v>163</v>
      </c>
      <c r="C693" s="76" t="s">
        <v>186</v>
      </c>
      <c r="D693" s="55" t="s">
        <v>54</v>
      </c>
      <c r="E693" s="55" t="s">
        <v>248</v>
      </c>
      <c r="F693" s="70">
        <v>124.72</v>
      </c>
      <c r="G693" s="77">
        <v>58600</v>
      </c>
      <c r="H693" s="77">
        <v>123.74</v>
      </c>
      <c r="I693" s="77">
        <v>1</v>
      </c>
      <c r="J693" s="77">
        <v>-87.001736009566798</v>
      </c>
      <c r="K693" s="77">
        <v>0.34591710453859997</v>
      </c>
      <c r="L693" s="77">
        <v>-58.726500880935099</v>
      </c>
      <c r="M693" s="77">
        <v>0.157610247091334</v>
      </c>
      <c r="N693" s="77">
        <v>-28.2752351286316</v>
      </c>
      <c r="O693" s="77">
        <v>0.188306857447266</v>
      </c>
      <c r="P693" s="77">
        <v>-26.5616133332434</v>
      </c>
      <c r="Q693" s="77">
        <v>-26.5616133332434</v>
      </c>
      <c r="R693" s="77">
        <v>0</v>
      </c>
      <c r="S693" s="77">
        <v>3.2242232140918398E-2</v>
      </c>
      <c r="T693" s="77" t="s">
        <v>203</v>
      </c>
      <c r="U693" s="105">
        <v>-4.3163695253852401</v>
      </c>
      <c r="V693" s="105">
        <v>-2.7640246801787698</v>
      </c>
      <c r="W693" s="101">
        <v>-1.55225791184498</v>
      </c>
    </row>
    <row r="694" spans="2:23" x14ac:dyDescent="0.25">
      <c r="B694" s="55" t="s">
        <v>163</v>
      </c>
      <c r="C694" s="76" t="s">
        <v>164</v>
      </c>
      <c r="D694" s="55" t="s">
        <v>55</v>
      </c>
      <c r="E694" s="55" t="s">
        <v>165</v>
      </c>
      <c r="F694" s="70">
        <v>130.43</v>
      </c>
      <c r="G694" s="77">
        <v>50050</v>
      </c>
      <c r="H694" s="77">
        <v>130.13</v>
      </c>
      <c r="I694" s="77">
        <v>1</v>
      </c>
      <c r="J694" s="77">
        <v>-5.43936137495231</v>
      </c>
      <c r="K694" s="77">
        <v>5.41435734662013E-3</v>
      </c>
      <c r="L694" s="77">
        <v>8.9038341515644195</v>
      </c>
      <c r="M694" s="77">
        <v>1.4507922055537401E-2</v>
      </c>
      <c r="N694" s="77">
        <v>-14.3431955265167</v>
      </c>
      <c r="O694" s="77">
        <v>-9.0935647089172497E-3</v>
      </c>
      <c r="P694" s="77">
        <v>-47.423623291531896</v>
      </c>
      <c r="Q694" s="77">
        <v>-47.423623291531797</v>
      </c>
      <c r="R694" s="77">
        <v>0</v>
      </c>
      <c r="S694" s="77">
        <v>0.41156700843577398</v>
      </c>
      <c r="T694" s="77" t="s">
        <v>180</v>
      </c>
      <c r="U694" s="105">
        <v>-5.4577111523396802</v>
      </c>
      <c r="V694" s="105">
        <v>-3.58134339986072</v>
      </c>
      <c r="W694" s="101">
        <v>-1.8763598200822</v>
      </c>
    </row>
    <row r="695" spans="2:23" x14ac:dyDescent="0.25">
      <c r="B695" s="55" t="s">
        <v>163</v>
      </c>
      <c r="C695" s="76" t="s">
        <v>164</v>
      </c>
      <c r="D695" s="55" t="s">
        <v>55</v>
      </c>
      <c r="E695" s="55" t="s">
        <v>181</v>
      </c>
      <c r="F695" s="70">
        <v>80.25</v>
      </c>
      <c r="G695" s="77">
        <v>56050</v>
      </c>
      <c r="H695" s="77">
        <v>131.76</v>
      </c>
      <c r="I695" s="77">
        <v>1</v>
      </c>
      <c r="J695" s="77">
        <v>-0.96271508570669595</v>
      </c>
      <c r="K695" s="77">
        <v>2.9658250759912E-5</v>
      </c>
      <c r="L695" s="77">
        <v>-42.3601818827537</v>
      </c>
      <c r="M695" s="77">
        <v>5.7420320292479197E-2</v>
      </c>
      <c r="N695" s="77">
        <v>41.397466797047002</v>
      </c>
      <c r="O695" s="77">
        <v>-5.7390662041719297E-2</v>
      </c>
      <c r="P695" s="77">
        <v>22.435770568758102</v>
      </c>
      <c r="Q695" s="77">
        <v>22.435770568758102</v>
      </c>
      <c r="R695" s="77">
        <v>0</v>
      </c>
      <c r="S695" s="77">
        <v>1.61076416324465E-2</v>
      </c>
      <c r="T695" s="77" t="s">
        <v>180</v>
      </c>
      <c r="U695" s="105">
        <v>-1582.11125700655</v>
      </c>
      <c r="V695" s="105">
        <v>-1038.17947670183</v>
      </c>
      <c r="W695" s="101">
        <v>-543.92948081802297</v>
      </c>
    </row>
    <row r="696" spans="2:23" x14ac:dyDescent="0.25">
      <c r="B696" s="55" t="s">
        <v>163</v>
      </c>
      <c r="C696" s="76" t="s">
        <v>164</v>
      </c>
      <c r="D696" s="55" t="s">
        <v>55</v>
      </c>
      <c r="E696" s="55" t="s">
        <v>167</v>
      </c>
      <c r="F696" s="70">
        <v>130.13</v>
      </c>
      <c r="G696" s="77">
        <v>51450</v>
      </c>
      <c r="H696" s="77">
        <v>133.26</v>
      </c>
      <c r="I696" s="77">
        <v>10</v>
      </c>
      <c r="J696" s="77">
        <v>57.913775239494903</v>
      </c>
      <c r="K696" s="77">
        <v>0.58493853521838302</v>
      </c>
      <c r="L696" s="77">
        <v>80.129009269889096</v>
      </c>
      <c r="M696" s="77">
        <v>1.1197627772745</v>
      </c>
      <c r="N696" s="77">
        <v>-22.2152340303942</v>
      </c>
      <c r="O696" s="77">
        <v>-0.534824242056118</v>
      </c>
      <c r="P696" s="77">
        <v>-22.692345716919998</v>
      </c>
      <c r="Q696" s="77">
        <v>-22.692345716919998</v>
      </c>
      <c r="R696" s="77">
        <v>0</v>
      </c>
      <c r="S696" s="77">
        <v>8.9805981441356597E-2</v>
      </c>
      <c r="T696" s="77" t="s">
        <v>182</v>
      </c>
      <c r="U696" s="105">
        <v>-0.89999604244659304</v>
      </c>
      <c r="V696" s="105">
        <v>-0.59057630507527303</v>
      </c>
      <c r="W696" s="101">
        <v>-0.309418429290793</v>
      </c>
    </row>
    <row r="697" spans="2:23" x14ac:dyDescent="0.25">
      <c r="B697" s="55" t="s">
        <v>163</v>
      </c>
      <c r="C697" s="76" t="s">
        <v>164</v>
      </c>
      <c r="D697" s="55" t="s">
        <v>55</v>
      </c>
      <c r="E697" s="55" t="s">
        <v>183</v>
      </c>
      <c r="F697" s="70">
        <v>133.26</v>
      </c>
      <c r="G697" s="77">
        <v>54000</v>
      </c>
      <c r="H697" s="77">
        <v>133.88</v>
      </c>
      <c r="I697" s="77">
        <v>10</v>
      </c>
      <c r="J697" s="77">
        <v>38.429280685919501</v>
      </c>
      <c r="K697" s="77">
        <v>7.06505719355391E-2</v>
      </c>
      <c r="L697" s="77">
        <v>60.325379379826401</v>
      </c>
      <c r="M697" s="77">
        <v>0.17409700284778801</v>
      </c>
      <c r="N697" s="77">
        <v>-21.896098693906801</v>
      </c>
      <c r="O697" s="77">
        <v>-0.103446430912249</v>
      </c>
      <c r="P697" s="77">
        <v>-22.6923457169203</v>
      </c>
      <c r="Q697" s="77">
        <v>-22.692345716920201</v>
      </c>
      <c r="R697" s="77">
        <v>0</v>
      </c>
      <c r="S697" s="77">
        <v>2.4634851789877302E-2</v>
      </c>
      <c r="T697" s="77" t="s">
        <v>182</v>
      </c>
      <c r="U697" s="105">
        <v>-0.24175858672673101</v>
      </c>
      <c r="V697" s="105">
        <v>-0.158641689669169</v>
      </c>
      <c r="W697" s="101">
        <v>-8.3116545678573003E-2</v>
      </c>
    </row>
    <row r="698" spans="2:23" x14ac:dyDescent="0.25">
      <c r="B698" s="55" t="s">
        <v>163</v>
      </c>
      <c r="C698" s="76" t="s">
        <v>164</v>
      </c>
      <c r="D698" s="55" t="s">
        <v>55</v>
      </c>
      <c r="E698" s="55" t="s">
        <v>184</v>
      </c>
      <c r="F698" s="70">
        <v>133.88</v>
      </c>
      <c r="G698" s="77">
        <v>56100</v>
      </c>
      <c r="H698" s="77">
        <v>132.57</v>
      </c>
      <c r="I698" s="77">
        <v>10</v>
      </c>
      <c r="J698" s="77">
        <v>-23.9636505199922</v>
      </c>
      <c r="K698" s="77">
        <v>0.104974096653462</v>
      </c>
      <c r="L698" s="77">
        <v>26.924418759833099</v>
      </c>
      <c r="M698" s="77">
        <v>0.13251616671142699</v>
      </c>
      <c r="N698" s="77">
        <v>-50.888069279825302</v>
      </c>
      <c r="O698" s="77">
        <v>-2.7542070057964701E-2</v>
      </c>
      <c r="P698" s="77">
        <v>-34.328589712941401</v>
      </c>
      <c r="Q698" s="77">
        <v>-34.328589712941401</v>
      </c>
      <c r="R698" s="77">
        <v>0</v>
      </c>
      <c r="S698" s="77">
        <v>0.215421038703007</v>
      </c>
      <c r="T698" s="77" t="s">
        <v>182</v>
      </c>
      <c r="U698" s="105">
        <v>-70.332663040043499</v>
      </c>
      <c r="V698" s="105">
        <v>-46.152207682355296</v>
      </c>
      <c r="W698" s="101">
        <v>-24.180353134141999</v>
      </c>
    </row>
    <row r="699" spans="2:23" x14ac:dyDescent="0.25">
      <c r="B699" s="55" t="s">
        <v>163</v>
      </c>
      <c r="C699" s="76" t="s">
        <v>164</v>
      </c>
      <c r="D699" s="55" t="s">
        <v>55</v>
      </c>
      <c r="E699" s="55" t="s">
        <v>185</v>
      </c>
      <c r="F699" s="70">
        <v>131.76</v>
      </c>
      <c r="G699" s="77">
        <v>56100</v>
      </c>
      <c r="H699" s="77">
        <v>132.57</v>
      </c>
      <c r="I699" s="77">
        <v>10</v>
      </c>
      <c r="J699" s="77">
        <v>35.809053578918999</v>
      </c>
      <c r="K699" s="77">
        <v>9.1940072416222707E-2</v>
      </c>
      <c r="L699" s="77">
        <v>-14.955473381972199</v>
      </c>
      <c r="M699" s="77">
        <v>1.6036865398455599E-2</v>
      </c>
      <c r="N699" s="77">
        <v>50.764526960891203</v>
      </c>
      <c r="O699" s="77">
        <v>7.5903207017767094E-2</v>
      </c>
      <c r="P699" s="77">
        <v>31.988350593643201</v>
      </c>
      <c r="Q699" s="77">
        <v>31.988350593643101</v>
      </c>
      <c r="R699" s="77">
        <v>0</v>
      </c>
      <c r="S699" s="77">
        <v>7.3367352934421398E-2</v>
      </c>
      <c r="T699" s="77" t="s">
        <v>182</v>
      </c>
      <c r="U699" s="105">
        <v>-31.087519482818699</v>
      </c>
      <c r="V699" s="105">
        <v>-20.399592358438699</v>
      </c>
      <c r="W699" s="101">
        <v>-10.687881940871399</v>
      </c>
    </row>
    <row r="700" spans="2:23" x14ac:dyDescent="0.25">
      <c r="B700" s="55" t="s">
        <v>163</v>
      </c>
      <c r="C700" s="76" t="s">
        <v>186</v>
      </c>
      <c r="D700" s="55" t="s">
        <v>55</v>
      </c>
      <c r="E700" s="55" t="s">
        <v>187</v>
      </c>
      <c r="F700" s="70">
        <v>130.32</v>
      </c>
      <c r="G700" s="77">
        <v>50000</v>
      </c>
      <c r="H700" s="77">
        <v>129.49</v>
      </c>
      <c r="I700" s="77">
        <v>1</v>
      </c>
      <c r="J700" s="77">
        <v>-34.460553964526703</v>
      </c>
      <c r="K700" s="77">
        <v>0.11317158799035799</v>
      </c>
      <c r="L700" s="77">
        <v>-8.9178052160113293</v>
      </c>
      <c r="M700" s="77">
        <v>7.5789469126795097E-3</v>
      </c>
      <c r="N700" s="77">
        <v>-25.5427487485154</v>
      </c>
      <c r="O700" s="77">
        <v>0.105592641077679</v>
      </c>
      <c r="P700" s="77">
        <v>-70.236376708457996</v>
      </c>
      <c r="Q700" s="77">
        <v>-70.236376708457996</v>
      </c>
      <c r="R700" s="77">
        <v>0</v>
      </c>
      <c r="S700" s="77">
        <v>0.47012906283152001</v>
      </c>
      <c r="T700" s="77" t="s">
        <v>188</v>
      </c>
      <c r="U700" s="105">
        <v>-7.5147604891883502</v>
      </c>
      <c r="V700" s="105">
        <v>-4.9311766651394597</v>
      </c>
      <c r="W700" s="101">
        <v>-2.5835729018765599</v>
      </c>
    </row>
    <row r="701" spans="2:23" x14ac:dyDescent="0.25">
      <c r="B701" s="55" t="s">
        <v>163</v>
      </c>
      <c r="C701" s="76" t="s">
        <v>186</v>
      </c>
      <c r="D701" s="55" t="s">
        <v>55</v>
      </c>
      <c r="E701" s="55" t="s">
        <v>189</v>
      </c>
      <c r="F701" s="70">
        <v>79.290000000000006</v>
      </c>
      <c r="G701" s="77">
        <v>56050</v>
      </c>
      <c r="H701" s="77">
        <v>131.76</v>
      </c>
      <c r="I701" s="77">
        <v>1</v>
      </c>
      <c r="J701" s="77">
        <v>98.228039452996398</v>
      </c>
      <c r="K701" s="77">
        <v>0.48243738673897102</v>
      </c>
      <c r="L701" s="77">
        <v>36.257519091669501</v>
      </c>
      <c r="M701" s="77">
        <v>6.5730384534138903E-2</v>
      </c>
      <c r="N701" s="77">
        <v>61.970520361326898</v>
      </c>
      <c r="O701" s="77">
        <v>0.41670700220483198</v>
      </c>
      <c r="P701" s="77">
        <v>42.533257027371597</v>
      </c>
      <c r="Q701" s="77">
        <v>42.533257027371597</v>
      </c>
      <c r="R701" s="77">
        <v>0</v>
      </c>
      <c r="S701" s="77">
        <v>9.04538976678229E-2</v>
      </c>
      <c r="T701" s="77" t="s">
        <v>188</v>
      </c>
      <c r="U701" s="105">
        <v>-2420.4872188948898</v>
      </c>
      <c r="V701" s="105">
        <v>-1588.3207600901101</v>
      </c>
      <c r="W701" s="101">
        <v>-832.16294079797899</v>
      </c>
    </row>
    <row r="702" spans="2:23" x14ac:dyDescent="0.25">
      <c r="B702" s="55" t="s">
        <v>163</v>
      </c>
      <c r="C702" s="76" t="s">
        <v>186</v>
      </c>
      <c r="D702" s="55" t="s">
        <v>55</v>
      </c>
      <c r="E702" s="55" t="s">
        <v>200</v>
      </c>
      <c r="F702" s="70">
        <v>76.31</v>
      </c>
      <c r="G702" s="77">
        <v>58350</v>
      </c>
      <c r="H702" s="77">
        <v>129.15</v>
      </c>
      <c r="I702" s="77">
        <v>1</v>
      </c>
      <c r="J702" s="77">
        <v>102.734787904313</v>
      </c>
      <c r="K702" s="77">
        <v>0.75147588917698804</v>
      </c>
      <c r="L702" s="77">
        <v>6.1027193821842802</v>
      </c>
      <c r="M702" s="77">
        <v>2.65171469066736E-3</v>
      </c>
      <c r="N702" s="77">
        <v>96.632068522128904</v>
      </c>
      <c r="O702" s="77">
        <v>0.74882417448632099</v>
      </c>
      <c r="P702" s="77">
        <v>64.030972403857703</v>
      </c>
      <c r="Q702" s="77">
        <v>64.030972403857703</v>
      </c>
      <c r="R702" s="77">
        <v>0</v>
      </c>
      <c r="S702" s="77">
        <v>0.29191753840123202</v>
      </c>
      <c r="T702" s="77" t="s">
        <v>188</v>
      </c>
      <c r="U702" s="105">
        <v>-3877.2664506143801</v>
      </c>
      <c r="V702" s="105">
        <v>-2544.2575147012799</v>
      </c>
      <c r="W702" s="101">
        <v>-1333.00330058082</v>
      </c>
    </row>
    <row r="703" spans="2:23" x14ac:dyDescent="0.25">
      <c r="B703" s="55" t="s">
        <v>163</v>
      </c>
      <c r="C703" s="76" t="s">
        <v>186</v>
      </c>
      <c r="D703" s="55" t="s">
        <v>55</v>
      </c>
      <c r="E703" s="55" t="s">
        <v>201</v>
      </c>
      <c r="F703" s="70">
        <v>129.49</v>
      </c>
      <c r="G703" s="77">
        <v>50050</v>
      </c>
      <c r="H703" s="77">
        <v>130.13</v>
      </c>
      <c r="I703" s="77">
        <v>1</v>
      </c>
      <c r="J703" s="77">
        <v>49.078452336266601</v>
      </c>
      <c r="K703" s="77">
        <v>0.139463410607573</v>
      </c>
      <c r="L703" s="77">
        <v>64.261094530415505</v>
      </c>
      <c r="M703" s="77">
        <v>0.23909737084730101</v>
      </c>
      <c r="N703" s="77">
        <v>-15.182642194149</v>
      </c>
      <c r="O703" s="77">
        <v>-9.96339602397288E-2</v>
      </c>
      <c r="P703" s="77">
        <v>-42.560141852153002</v>
      </c>
      <c r="Q703" s="77">
        <v>-42.560141852153002</v>
      </c>
      <c r="R703" s="77">
        <v>0</v>
      </c>
      <c r="S703" s="77">
        <v>0.104878072552125</v>
      </c>
      <c r="T703" s="77" t="s">
        <v>202</v>
      </c>
      <c r="U703" s="105">
        <v>-3.21659337446405</v>
      </c>
      <c r="V703" s="105">
        <v>-2.1107246481401098</v>
      </c>
      <c r="W703" s="101">
        <v>-1.1058640512332001</v>
      </c>
    </row>
    <row r="704" spans="2:23" x14ac:dyDescent="0.25">
      <c r="B704" s="55" t="s">
        <v>163</v>
      </c>
      <c r="C704" s="76" t="s">
        <v>186</v>
      </c>
      <c r="D704" s="55" t="s">
        <v>55</v>
      </c>
      <c r="E704" s="55" t="s">
        <v>201</v>
      </c>
      <c r="F704" s="70">
        <v>129.49</v>
      </c>
      <c r="G704" s="77">
        <v>51150</v>
      </c>
      <c r="H704" s="77">
        <v>128.19</v>
      </c>
      <c r="I704" s="77">
        <v>1</v>
      </c>
      <c r="J704" s="77">
        <v>-149.525184966529</v>
      </c>
      <c r="K704" s="77">
        <v>0.78252233287461204</v>
      </c>
      <c r="L704" s="77">
        <v>-139.109488275551</v>
      </c>
      <c r="M704" s="77">
        <v>0.677300740489998</v>
      </c>
      <c r="N704" s="77">
        <v>-10.4156966909778</v>
      </c>
      <c r="O704" s="77">
        <v>0.105221592384615</v>
      </c>
      <c r="P704" s="77">
        <v>-27.6762348563053</v>
      </c>
      <c r="Q704" s="77">
        <v>-27.6762348563052</v>
      </c>
      <c r="R704" s="77">
        <v>0</v>
      </c>
      <c r="S704" s="77">
        <v>2.6809089153747901E-2</v>
      </c>
      <c r="T704" s="77" t="s">
        <v>202</v>
      </c>
      <c r="U704" s="105">
        <v>1.6344264562495599E-2</v>
      </c>
      <c r="V704" s="105">
        <v>-1.0725086466215301E-2</v>
      </c>
      <c r="W704" s="101">
        <v>2.7069465465143699E-2</v>
      </c>
    </row>
    <row r="705" spans="2:23" x14ac:dyDescent="0.25">
      <c r="B705" s="55" t="s">
        <v>163</v>
      </c>
      <c r="C705" s="76" t="s">
        <v>186</v>
      </c>
      <c r="D705" s="55" t="s">
        <v>55</v>
      </c>
      <c r="E705" s="55" t="s">
        <v>201</v>
      </c>
      <c r="F705" s="70">
        <v>129.49</v>
      </c>
      <c r="G705" s="77">
        <v>51200</v>
      </c>
      <c r="H705" s="77">
        <v>129.49</v>
      </c>
      <c r="I705" s="77">
        <v>1</v>
      </c>
      <c r="J705" s="77">
        <v>-5.5277729999999997E-12</v>
      </c>
      <c r="K705" s="77">
        <v>0</v>
      </c>
      <c r="L705" s="77">
        <v>-5.2564550000000003E-12</v>
      </c>
      <c r="M705" s="77">
        <v>0</v>
      </c>
      <c r="N705" s="77">
        <v>-2.7131800000000001E-13</v>
      </c>
      <c r="O705" s="77">
        <v>0</v>
      </c>
      <c r="P705" s="77">
        <v>9.6553000000000005E-14</v>
      </c>
      <c r="Q705" s="77">
        <v>9.6553000000000005E-14</v>
      </c>
      <c r="R705" s="77">
        <v>0</v>
      </c>
      <c r="S705" s="77">
        <v>0</v>
      </c>
      <c r="T705" s="77" t="s">
        <v>203</v>
      </c>
      <c r="U705" s="105">
        <v>0</v>
      </c>
      <c r="V705" s="105">
        <v>0</v>
      </c>
      <c r="W705" s="101">
        <v>0</v>
      </c>
    </row>
    <row r="706" spans="2:23" x14ac:dyDescent="0.25">
      <c r="B706" s="55" t="s">
        <v>163</v>
      </c>
      <c r="C706" s="76" t="s">
        <v>186</v>
      </c>
      <c r="D706" s="55" t="s">
        <v>55</v>
      </c>
      <c r="E706" s="55" t="s">
        <v>167</v>
      </c>
      <c r="F706" s="70">
        <v>130.13</v>
      </c>
      <c r="G706" s="77">
        <v>50054</v>
      </c>
      <c r="H706" s="77">
        <v>130.13</v>
      </c>
      <c r="I706" s="77">
        <v>1</v>
      </c>
      <c r="J706" s="77">
        <v>78.312700133231203</v>
      </c>
      <c r="K706" s="77">
        <v>0</v>
      </c>
      <c r="L706" s="77">
        <v>78.312699908997402</v>
      </c>
      <c r="M706" s="77">
        <v>0</v>
      </c>
      <c r="N706" s="77">
        <v>2.2423384260500001E-7</v>
      </c>
      <c r="O706" s="77">
        <v>0</v>
      </c>
      <c r="P706" s="77">
        <v>-8.5543700000000002E-13</v>
      </c>
      <c r="Q706" s="77">
        <v>-8.5543899999999997E-13</v>
      </c>
      <c r="R706" s="77">
        <v>0</v>
      </c>
      <c r="S706" s="77">
        <v>0</v>
      </c>
      <c r="T706" s="77" t="s">
        <v>202</v>
      </c>
      <c r="U706" s="105">
        <v>0</v>
      </c>
      <c r="V706" s="105">
        <v>0</v>
      </c>
      <c r="W706" s="101">
        <v>0</v>
      </c>
    </row>
    <row r="707" spans="2:23" x14ac:dyDescent="0.25">
      <c r="B707" s="55" t="s">
        <v>163</v>
      </c>
      <c r="C707" s="76" t="s">
        <v>186</v>
      </c>
      <c r="D707" s="55" t="s">
        <v>55</v>
      </c>
      <c r="E707" s="55" t="s">
        <v>167</v>
      </c>
      <c r="F707" s="70">
        <v>130.13</v>
      </c>
      <c r="G707" s="77">
        <v>50100</v>
      </c>
      <c r="H707" s="77">
        <v>129.69</v>
      </c>
      <c r="I707" s="77">
        <v>1</v>
      </c>
      <c r="J707" s="77">
        <v>-195.11437371832599</v>
      </c>
      <c r="K707" s="77">
        <v>0.30341486208701302</v>
      </c>
      <c r="L707" s="77">
        <v>-181.48419869897401</v>
      </c>
      <c r="M707" s="77">
        <v>0.262504019587948</v>
      </c>
      <c r="N707" s="77">
        <v>-13.630175019352199</v>
      </c>
      <c r="O707" s="77">
        <v>4.0910842499065403E-2</v>
      </c>
      <c r="P707" s="77">
        <v>-32.892236308813501</v>
      </c>
      <c r="Q707" s="77">
        <v>-32.892236308813501</v>
      </c>
      <c r="R707" s="77">
        <v>0</v>
      </c>
      <c r="S707" s="77">
        <v>8.6227366988768008E-3</v>
      </c>
      <c r="T707" s="77" t="s">
        <v>202</v>
      </c>
      <c r="U707" s="105">
        <v>-0.68254945946135603</v>
      </c>
      <c r="V707" s="105">
        <v>-0.44788812260108601</v>
      </c>
      <c r="W707" s="101">
        <v>-0.234660344822955</v>
      </c>
    </row>
    <row r="708" spans="2:23" x14ac:dyDescent="0.25">
      <c r="B708" s="55" t="s">
        <v>163</v>
      </c>
      <c r="C708" s="76" t="s">
        <v>186</v>
      </c>
      <c r="D708" s="55" t="s">
        <v>55</v>
      </c>
      <c r="E708" s="55" t="s">
        <v>167</v>
      </c>
      <c r="F708" s="70">
        <v>130.13</v>
      </c>
      <c r="G708" s="77">
        <v>50900</v>
      </c>
      <c r="H708" s="77">
        <v>131.69</v>
      </c>
      <c r="I708" s="77">
        <v>1</v>
      </c>
      <c r="J708" s="77">
        <v>87.5349749710265</v>
      </c>
      <c r="K708" s="77">
        <v>0.54019721494406603</v>
      </c>
      <c r="L708" s="77">
        <v>80.953174327443307</v>
      </c>
      <c r="M708" s="77">
        <v>0.46201585857510402</v>
      </c>
      <c r="N708" s="77">
        <v>6.5818006435832697</v>
      </c>
      <c r="O708" s="77">
        <v>7.8181356368961896E-2</v>
      </c>
      <c r="P708" s="77">
        <v>-34.399183117950798</v>
      </c>
      <c r="Q708" s="77">
        <v>-34.399183117950699</v>
      </c>
      <c r="R708" s="77">
        <v>0</v>
      </c>
      <c r="S708" s="77">
        <v>8.3422917842353006E-2</v>
      </c>
      <c r="T708" s="77" t="s">
        <v>202</v>
      </c>
      <c r="U708" s="105">
        <v>-3.2887641729106798E-2</v>
      </c>
      <c r="V708" s="105">
        <v>-2.1580830380337802E-2</v>
      </c>
      <c r="W708" s="101">
        <v>-1.1306763548910199E-2</v>
      </c>
    </row>
    <row r="709" spans="2:23" x14ac:dyDescent="0.25">
      <c r="B709" s="55" t="s">
        <v>163</v>
      </c>
      <c r="C709" s="76" t="s">
        <v>186</v>
      </c>
      <c r="D709" s="55" t="s">
        <v>55</v>
      </c>
      <c r="E709" s="55" t="s">
        <v>204</v>
      </c>
      <c r="F709" s="70">
        <v>130.13</v>
      </c>
      <c r="G709" s="77">
        <v>50454</v>
      </c>
      <c r="H709" s="77">
        <v>130.13</v>
      </c>
      <c r="I709" s="77">
        <v>1</v>
      </c>
      <c r="J709" s="77">
        <v>-4.1030489999999998E-12</v>
      </c>
      <c r="K709" s="77">
        <v>0</v>
      </c>
      <c r="L709" s="77">
        <v>-2.7944419999999999E-12</v>
      </c>
      <c r="M709" s="77">
        <v>0</v>
      </c>
      <c r="N709" s="77">
        <v>-1.3086070000000001E-12</v>
      </c>
      <c r="O709" s="77">
        <v>0</v>
      </c>
      <c r="P709" s="77">
        <v>-3.9974299999999999E-13</v>
      </c>
      <c r="Q709" s="77">
        <v>-3.9974400000000001E-13</v>
      </c>
      <c r="R709" s="77">
        <v>0</v>
      </c>
      <c r="S709" s="77">
        <v>0</v>
      </c>
      <c r="T709" s="77" t="s">
        <v>203</v>
      </c>
      <c r="U709" s="105">
        <v>0</v>
      </c>
      <c r="V709" s="105">
        <v>0</v>
      </c>
      <c r="W709" s="101">
        <v>0</v>
      </c>
    </row>
    <row r="710" spans="2:23" x14ac:dyDescent="0.25">
      <c r="B710" s="55" t="s">
        <v>163</v>
      </c>
      <c r="C710" s="76" t="s">
        <v>186</v>
      </c>
      <c r="D710" s="55" t="s">
        <v>55</v>
      </c>
      <c r="E710" s="55" t="s">
        <v>204</v>
      </c>
      <c r="F710" s="70">
        <v>130.13</v>
      </c>
      <c r="G710" s="77">
        <v>50604</v>
      </c>
      <c r="H710" s="77">
        <v>130.13</v>
      </c>
      <c r="I710" s="77">
        <v>1</v>
      </c>
      <c r="J710" s="77">
        <v>-5.2438899999999998E-13</v>
      </c>
      <c r="K710" s="77">
        <v>0</v>
      </c>
      <c r="L710" s="77">
        <v>-2.8790500000000002E-13</v>
      </c>
      <c r="M710" s="77">
        <v>0</v>
      </c>
      <c r="N710" s="77">
        <v>-2.36484E-13</v>
      </c>
      <c r="O710" s="77">
        <v>0</v>
      </c>
      <c r="P710" s="77">
        <v>-1.2330999999999999E-14</v>
      </c>
      <c r="Q710" s="77">
        <v>-1.2331999999999999E-14</v>
      </c>
      <c r="R710" s="77">
        <v>0</v>
      </c>
      <c r="S710" s="77">
        <v>0</v>
      </c>
      <c r="T710" s="77" t="s">
        <v>203</v>
      </c>
      <c r="U710" s="105">
        <v>0</v>
      </c>
      <c r="V710" s="105">
        <v>0</v>
      </c>
      <c r="W710" s="101">
        <v>0</v>
      </c>
    </row>
    <row r="711" spans="2:23" x14ac:dyDescent="0.25">
      <c r="B711" s="55" t="s">
        <v>163</v>
      </c>
      <c r="C711" s="76" t="s">
        <v>186</v>
      </c>
      <c r="D711" s="55" t="s">
        <v>55</v>
      </c>
      <c r="E711" s="55" t="s">
        <v>137</v>
      </c>
      <c r="F711" s="70">
        <v>129.69</v>
      </c>
      <c r="G711" s="77">
        <v>50103</v>
      </c>
      <c r="H711" s="77">
        <v>129.65</v>
      </c>
      <c r="I711" s="77">
        <v>1</v>
      </c>
      <c r="J711" s="77">
        <v>-30.475677662736899</v>
      </c>
      <c r="K711" s="77">
        <v>4.64383464501519E-3</v>
      </c>
      <c r="L711" s="77">
        <v>-30.4756783693785</v>
      </c>
      <c r="M711" s="77">
        <v>4.6438348603690298E-3</v>
      </c>
      <c r="N711" s="77">
        <v>7.0664165074999996E-7</v>
      </c>
      <c r="O711" s="77">
        <v>-2.1535383399999999E-10</v>
      </c>
      <c r="P711" s="77">
        <v>1.4857610000000001E-12</v>
      </c>
      <c r="Q711" s="77">
        <v>1.485758E-12</v>
      </c>
      <c r="R711" s="77">
        <v>0</v>
      </c>
      <c r="S711" s="77">
        <v>0</v>
      </c>
      <c r="T711" s="77" t="s">
        <v>203</v>
      </c>
      <c r="U711" s="105">
        <v>3.4073436499999998E-10</v>
      </c>
      <c r="V711" s="105">
        <v>0</v>
      </c>
      <c r="W711" s="101">
        <v>3.4073580545999998E-10</v>
      </c>
    </row>
    <row r="712" spans="2:23" x14ac:dyDescent="0.25">
      <c r="B712" s="55" t="s">
        <v>163</v>
      </c>
      <c r="C712" s="76" t="s">
        <v>186</v>
      </c>
      <c r="D712" s="55" t="s">
        <v>55</v>
      </c>
      <c r="E712" s="55" t="s">
        <v>137</v>
      </c>
      <c r="F712" s="70">
        <v>129.69</v>
      </c>
      <c r="G712" s="77">
        <v>50200</v>
      </c>
      <c r="H712" s="77">
        <v>129.68</v>
      </c>
      <c r="I712" s="77">
        <v>1</v>
      </c>
      <c r="J712" s="77">
        <v>8.4618355156492999</v>
      </c>
      <c r="K712" s="77">
        <v>1.07332387780562E-3</v>
      </c>
      <c r="L712" s="77">
        <v>24.378553012664099</v>
      </c>
      <c r="M712" s="77">
        <v>8.9087645663992205E-3</v>
      </c>
      <c r="N712" s="77">
        <v>-15.916717497014799</v>
      </c>
      <c r="O712" s="77">
        <v>-7.8354406885935996E-3</v>
      </c>
      <c r="P712" s="77">
        <v>-35.1622363088131</v>
      </c>
      <c r="Q712" s="77">
        <v>-35.1622363088131</v>
      </c>
      <c r="R712" s="77">
        <v>0</v>
      </c>
      <c r="S712" s="77">
        <v>1.8533379104929901E-2</v>
      </c>
      <c r="T712" s="77" t="s">
        <v>202</v>
      </c>
      <c r="U712" s="105">
        <v>-1.17530630067026</v>
      </c>
      <c r="V712" s="105">
        <v>-0.77123456064832796</v>
      </c>
      <c r="W712" s="101">
        <v>-0.404070031797441</v>
      </c>
    </row>
    <row r="713" spans="2:23" x14ac:dyDescent="0.25">
      <c r="B713" s="55" t="s">
        <v>163</v>
      </c>
      <c r="C713" s="76" t="s">
        <v>186</v>
      </c>
      <c r="D713" s="55" t="s">
        <v>55</v>
      </c>
      <c r="E713" s="55" t="s">
        <v>205</v>
      </c>
      <c r="F713" s="70">
        <v>129.84</v>
      </c>
      <c r="G713" s="77">
        <v>50800</v>
      </c>
      <c r="H713" s="77">
        <v>132.03</v>
      </c>
      <c r="I713" s="77">
        <v>1</v>
      </c>
      <c r="J713" s="77">
        <v>127.941665553064</v>
      </c>
      <c r="K713" s="77">
        <v>0.83089398226081901</v>
      </c>
      <c r="L713" s="77">
        <v>155.02281623488699</v>
      </c>
      <c r="M713" s="77">
        <v>1.2198680535703501</v>
      </c>
      <c r="N713" s="77">
        <v>-27.0811506818224</v>
      </c>
      <c r="O713" s="77">
        <v>-0.38897407130953099</v>
      </c>
      <c r="P713" s="77">
        <v>-34.198226929901899</v>
      </c>
      <c r="Q713" s="77">
        <v>-34.198226929901899</v>
      </c>
      <c r="R713" s="77">
        <v>0</v>
      </c>
      <c r="S713" s="77">
        <v>5.9364770488566698E-2</v>
      </c>
      <c r="T713" s="77" t="s">
        <v>202</v>
      </c>
      <c r="U713" s="105">
        <v>8.3773999662776308</v>
      </c>
      <c r="V713" s="105">
        <v>-5.4972396376015702</v>
      </c>
      <c r="W713" s="101">
        <v>13.8746982593031</v>
      </c>
    </row>
    <row r="714" spans="2:23" x14ac:dyDescent="0.25">
      <c r="B714" s="55" t="s">
        <v>163</v>
      </c>
      <c r="C714" s="76" t="s">
        <v>186</v>
      </c>
      <c r="D714" s="55" t="s">
        <v>55</v>
      </c>
      <c r="E714" s="55" t="s">
        <v>138</v>
      </c>
      <c r="F714" s="70">
        <v>129.68</v>
      </c>
      <c r="G714" s="77">
        <v>50150</v>
      </c>
      <c r="H714" s="77">
        <v>129.84</v>
      </c>
      <c r="I714" s="77">
        <v>1</v>
      </c>
      <c r="J714" s="77">
        <v>76.072217288452407</v>
      </c>
      <c r="K714" s="77">
        <v>3.0208047309407501E-2</v>
      </c>
      <c r="L714" s="77">
        <v>103.360633497154</v>
      </c>
      <c r="M714" s="77">
        <v>5.5767455307190003E-2</v>
      </c>
      <c r="N714" s="77">
        <v>-27.2884162087013</v>
      </c>
      <c r="O714" s="77">
        <v>-2.5559407997782401E-2</v>
      </c>
      <c r="P714" s="77">
        <v>-34.198226929902397</v>
      </c>
      <c r="Q714" s="77">
        <v>-34.198226929902397</v>
      </c>
      <c r="R714" s="77">
        <v>0</v>
      </c>
      <c r="S714" s="77">
        <v>6.1048877452783198E-3</v>
      </c>
      <c r="T714" s="77" t="s">
        <v>202</v>
      </c>
      <c r="U714" s="105">
        <v>1.04955781159987</v>
      </c>
      <c r="V714" s="105">
        <v>-0.68871855553111805</v>
      </c>
      <c r="W714" s="101">
        <v>1.7382837157425699</v>
      </c>
    </row>
    <row r="715" spans="2:23" x14ac:dyDescent="0.25">
      <c r="B715" s="55" t="s">
        <v>163</v>
      </c>
      <c r="C715" s="76" t="s">
        <v>186</v>
      </c>
      <c r="D715" s="55" t="s">
        <v>55</v>
      </c>
      <c r="E715" s="55" t="s">
        <v>138</v>
      </c>
      <c r="F715" s="70">
        <v>129.68</v>
      </c>
      <c r="G715" s="77">
        <v>50250</v>
      </c>
      <c r="H715" s="77">
        <v>128.13999999999999</v>
      </c>
      <c r="I715" s="77">
        <v>1</v>
      </c>
      <c r="J715" s="77">
        <v>-113.706609310869</v>
      </c>
      <c r="K715" s="77">
        <v>0.63831425845811895</v>
      </c>
      <c r="L715" s="77">
        <v>-124.119089973135</v>
      </c>
      <c r="M715" s="77">
        <v>0.760571929235625</v>
      </c>
      <c r="N715" s="77">
        <v>10.412480662265301</v>
      </c>
      <c r="O715" s="77">
        <v>-0.122257670777506</v>
      </c>
      <c r="P715" s="77">
        <v>27.676234856305701</v>
      </c>
      <c r="Q715" s="77">
        <v>27.676234856305701</v>
      </c>
      <c r="R715" s="77">
        <v>0</v>
      </c>
      <c r="S715" s="77">
        <v>3.7816135186302099E-2</v>
      </c>
      <c r="T715" s="77" t="s">
        <v>202</v>
      </c>
      <c r="U715" s="105">
        <v>0.274983879960427</v>
      </c>
      <c r="V715" s="105">
        <v>-0.18044408655489</v>
      </c>
      <c r="W715" s="101">
        <v>0.45542989184968502</v>
      </c>
    </row>
    <row r="716" spans="2:23" x14ac:dyDescent="0.25">
      <c r="B716" s="55" t="s">
        <v>163</v>
      </c>
      <c r="C716" s="76" t="s">
        <v>186</v>
      </c>
      <c r="D716" s="55" t="s">
        <v>55</v>
      </c>
      <c r="E716" s="55" t="s">
        <v>138</v>
      </c>
      <c r="F716" s="70">
        <v>129.68</v>
      </c>
      <c r="G716" s="77">
        <v>50900</v>
      </c>
      <c r="H716" s="77">
        <v>131.69</v>
      </c>
      <c r="I716" s="77">
        <v>1</v>
      </c>
      <c r="J716" s="77">
        <v>93.956246034339202</v>
      </c>
      <c r="K716" s="77">
        <v>0.84305262412663395</v>
      </c>
      <c r="L716" s="77">
        <v>84.105498933092605</v>
      </c>
      <c r="M716" s="77">
        <v>0.67554168779991297</v>
      </c>
      <c r="N716" s="77">
        <v>9.8507471012466397</v>
      </c>
      <c r="O716" s="77">
        <v>0.16751093632672101</v>
      </c>
      <c r="P716" s="77">
        <v>-16.399763202411901</v>
      </c>
      <c r="Q716" s="77">
        <v>-16.399763202411901</v>
      </c>
      <c r="R716" s="77">
        <v>0</v>
      </c>
      <c r="S716" s="77">
        <v>2.5684938260589998E-2</v>
      </c>
      <c r="T716" s="77" t="s">
        <v>203</v>
      </c>
      <c r="U716" s="105">
        <v>2.0911650403518598</v>
      </c>
      <c r="V716" s="105">
        <v>-1.3722199482970201</v>
      </c>
      <c r="W716" s="101">
        <v>3.4633996302050498</v>
      </c>
    </row>
    <row r="717" spans="2:23" x14ac:dyDescent="0.25">
      <c r="B717" s="55" t="s">
        <v>163</v>
      </c>
      <c r="C717" s="76" t="s">
        <v>186</v>
      </c>
      <c r="D717" s="55" t="s">
        <v>55</v>
      </c>
      <c r="E717" s="55" t="s">
        <v>138</v>
      </c>
      <c r="F717" s="70">
        <v>129.68</v>
      </c>
      <c r="G717" s="77">
        <v>53050</v>
      </c>
      <c r="H717" s="77">
        <v>134.81</v>
      </c>
      <c r="I717" s="77">
        <v>1</v>
      </c>
      <c r="J717" s="77">
        <v>111.962604925683</v>
      </c>
      <c r="K717" s="77">
        <v>2.5158999177801298</v>
      </c>
      <c r="L717" s="77">
        <v>129.50499297847401</v>
      </c>
      <c r="M717" s="77">
        <v>3.3660487215153498</v>
      </c>
      <c r="N717" s="77">
        <v>-17.542388052790901</v>
      </c>
      <c r="O717" s="77">
        <v>-0.85014880373522395</v>
      </c>
      <c r="P717" s="77">
        <v>-21.3104810328045</v>
      </c>
      <c r="Q717" s="77">
        <v>-21.3104810328045</v>
      </c>
      <c r="R717" s="77">
        <v>0</v>
      </c>
      <c r="S717" s="77">
        <v>9.1145215991198805E-2</v>
      </c>
      <c r="T717" s="77" t="s">
        <v>203</v>
      </c>
      <c r="U717" s="105">
        <v>-22.435477839147499</v>
      </c>
      <c r="V717" s="105">
        <v>-14.722133187189099</v>
      </c>
      <c r="W717" s="101">
        <v>-7.7133120435797604</v>
      </c>
    </row>
    <row r="718" spans="2:23" x14ac:dyDescent="0.25">
      <c r="B718" s="55" t="s">
        <v>163</v>
      </c>
      <c r="C718" s="76" t="s">
        <v>186</v>
      </c>
      <c r="D718" s="55" t="s">
        <v>55</v>
      </c>
      <c r="E718" s="55" t="s">
        <v>206</v>
      </c>
      <c r="F718" s="70">
        <v>128.13999999999999</v>
      </c>
      <c r="G718" s="77">
        <v>50300</v>
      </c>
      <c r="H718" s="77">
        <v>128.05000000000001</v>
      </c>
      <c r="I718" s="77">
        <v>1</v>
      </c>
      <c r="J718" s="77">
        <v>-18.548759186207398</v>
      </c>
      <c r="K718" s="77">
        <v>4.7823848961359898E-3</v>
      </c>
      <c r="L718" s="77">
        <v>-29.025830243448599</v>
      </c>
      <c r="M718" s="77">
        <v>1.1710733616368801E-2</v>
      </c>
      <c r="N718" s="77">
        <v>10.477071057241201</v>
      </c>
      <c r="O718" s="77">
        <v>-6.92834872023279E-3</v>
      </c>
      <c r="P718" s="77">
        <v>27.676234856305399</v>
      </c>
      <c r="Q718" s="77">
        <v>27.676234856305399</v>
      </c>
      <c r="R718" s="77">
        <v>0</v>
      </c>
      <c r="S718" s="77">
        <v>1.0647038263917099E-2</v>
      </c>
      <c r="T718" s="77" t="s">
        <v>202</v>
      </c>
      <c r="U718" s="105">
        <v>5.5449565833226702E-2</v>
      </c>
      <c r="V718" s="105">
        <v>-3.6385937452339798E-2</v>
      </c>
      <c r="W718" s="101">
        <v>9.1835891522705396E-2</v>
      </c>
    </row>
    <row r="719" spans="2:23" x14ac:dyDescent="0.25">
      <c r="B719" s="55" t="s">
        <v>163</v>
      </c>
      <c r="C719" s="76" t="s">
        <v>186</v>
      </c>
      <c r="D719" s="55" t="s">
        <v>55</v>
      </c>
      <c r="E719" s="55" t="s">
        <v>207</v>
      </c>
      <c r="F719" s="70">
        <v>128.05000000000001</v>
      </c>
      <c r="G719" s="77">
        <v>51150</v>
      </c>
      <c r="H719" s="77">
        <v>128.19</v>
      </c>
      <c r="I719" s="77">
        <v>1</v>
      </c>
      <c r="J719" s="77">
        <v>25.639448459499501</v>
      </c>
      <c r="K719" s="77">
        <v>1.8801105674989601E-2</v>
      </c>
      <c r="L719" s="77">
        <v>15.165026120036</v>
      </c>
      <c r="M719" s="77">
        <v>6.5773712925313197E-3</v>
      </c>
      <c r="N719" s="77">
        <v>10.4744223394634</v>
      </c>
      <c r="O719" s="77">
        <v>1.2223734382458299E-2</v>
      </c>
      <c r="P719" s="77">
        <v>27.676234856304699</v>
      </c>
      <c r="Q719" s="77">
        <v>27.6762348563046</v>
      </c>
      <c r="R719" s="77">
        <v>0</v>
      </c>
      <c r="S719" s="77">
        <v>2.1906855708490099E-2</v>
      </c>
      <c r="T719" s="77" t="s">
        <v>202</v>
      </c>
      <c r="U719" s="105">
        <v>9.9685721555819395E-2</v>
      </c>
      <c r="V719" s="105">
        <v>-6.5413648870230295E-2</v>
      </c>
      <c r="W719" s="101">
        <v>0.16510006838822</v>
      </c>
    </row>
    <row r="720" spans="2:23" x14ac:dyDescent="0.25">
      <c r="B720" s="55" t="s">
        <v>163</v>
      </c>
      <c r="C720" s="76" t="s">
        <v>186</v>
      </c>
      <c r="D720" s="55" t="s">
        <v>55</v>
      </c>
      <c r="E720" s="55" t="s">
        <v>208</v>
      </c>
      <c r="F720" s="70">
        <v>132.07</v>
      </c>
      <c r="G720" s="77">
        <v>50354</v>
      </c>
      <c r="H720" s="77">
        <v>132.07</v>
      </c>
      <c r="I720" s="77">
        <v>1</v>
      </c>
      <c r="J720" s="77">
        <v>-1.8012099999999999E-13</v>
      </c>
      <c r="K720" s="77">
        <v>0</v>
      </c>
      <c r="L720" s="77">
        <v>3.5005000000000001E-13</v>
      </c>
      <c r="M720" s="77">
        <v>0</v>
      </c>
      <c r="N720" s="77">
        <v>-5.30172E-13</v>
      </c>
      <c r="O720" s="77">
        <v>0</v>
      </c>
      <c r="P720" s="77">
        <v>7.0841499999999997E-13</v>
      </c>
      <c r="Q720" s="77">
        <v>7.0841600000000004E-13</v>
      </c>
      <c r="R720" s="77">
        <v>0</v>
      </c>
      <c r="S720" s="77">
        <v>0</v>
      </c>
      <c r="T720" s="77" t="s">
        <v>203</v>
      </c>
      <c r="U720" s="105">
        <v>0</v>
      </c>
      <c r="V720" s="105">
        <v>0</v>
      </c>
      <c r="W720" s="101">
        <v>0</v>
      </c>
    </row>
    <row r="721" spans="2:23" x14ac:dyDescent="0.25">
      <c r="B721" s="55" t="s">
        <v>163</v>
      </c>
      <c r="C721" s="76" t="s">
        <v>186</v>
      </c>
      <c r="D721" s="55" t="s">
        <v>55</v>
      </c>
      <c r="E721" s="55" t="s">
        <v>208</v>
      </c>
      <c r="F721" s="70">
        <v>132.07</v>
      </c>
      <c r="G721" s="77">
        <v>50900</v>
      </c>
      <c r="H721" s="77">
        <v>131.69</v>
      </c>
      <c r="I721" s="77">
        <v>1</v>
      </c>
      <c r="J721" s="77">
        <v>-186.26841810473999</v>
      </c>
      <c r="K721" s="77">
        <v>0.27409779630761399</v>
      </c>
      <c r="L721" s="77">
        <v>-240.246114971677</v>
      </c>
      <c r="M721" s="77">
        <v>0.455973746495976</v>
      </c>
      <c r="N721" s="77">
        <v>53.977696866937301</v>
      </c>
      <c r="O721" s="77">
        <v>-0.181875950188363</v>
      </c>
      <c r="P721" s="77">
        <v>30.671884727453101</v>
      </c>
      <c r="Q721" s="77">
        <v>30.671884727453101</v>
      </c>
      <c r="R721" s="77">
        <v>0</v>
      </c>
      <c r="S721" s="77">
        <v>7.4320396505999703E-3</v>
      </c>
      <c r="T721" s="77" t="s">
        <v>202</v>
      </c>
      <c r="U721" s="105">
        <v>-3.4742755014053799</v>
      </c>
      <c r="V721" s="105">
        <v>-2.2798153454716799</v>
      </c>
      <c r="W721" s="101">
        <v>-1.19445510632023</v>
      </c>
    </row>
    <row r="722" spans="2:23" x14ac:dyDescent="0.25">
      <c r="B722" s="55" t="s">
        <v>163</v>
      </c>
      <c r="C722" s="76" t="s">
        <v>186</v>
      </c>
      <c r="D722" s="55" t="s">
        <v>55</v>
      </c>
      <c r="E722" s="55" t="s">
        <v>208</v>
      </c>
      <c r="F722" s="70">
        <v>132.07</v>
      </c>
      <c r="G722" s="77">
        <v>53200</v>
      </c>
      <c r="H722" s="77">
        <v>133.83000000000001</v>
      </c>
      <c r="I722" s="77">
        <v>1</v>
      </c>
      <c r="J722" s="77">
        <v>141.10641791468501</v>
      </c>
      <c r="K722" s="77">
        <v>0.96170232283527501</v>
      </c>
      <c r="L722" s="77">
        <v>194.559865169142</v>
      </c>
      <c r="M722" s="77">
        <v>1.82832603680286</v>
      </c>
      <c r="N722" s="77">
        <v>-53.453447254456798</v>
      </c>
      <c r="O722" s="77">
        <v>-0.86662371396757998</v>
      </c>
      <c r="P722" s="77">
        <v>-30.671884727452799</v>
      </c>
      <c r="Q722" s="77">
        <v>-30.671884727452799</v>
      </c>
      <c r="R722" s="77">
        <v>0</v>
      </c>
      <c r="S722" s="77">
        <v>4.54389259650596E-2</v>
      </c>
      <c r="T722" s="77" t="s">
        <v>202</v>
      </c>
      <c r="U722" s="105">
        <v>-21.1395556041447</v>
      </c>
      <c r="V722" s="105">
        <v>-13.871750597581</v>
      </c>
      <c r="W722" s="101">
        <v>-7.2677742817163598</v>
      </c>
    </row>
    <row r="723" spans="2:23" x14ac:dyDescent="0.25">
      <c r="B723" s="55" t="s">
        <v>163</v>
      </c>
      <c r="C723" s="76" t="s">
        <v>186</v>
      </c>
      <c r="D723" s="55" t="s">
        <v>55</v>
      </c>
      <c r="E723" s="55" t="s">
        <v>209</v>
      </c>
      <c r="F723" s="70">
        <v>132.07</v>
      </c>
      <c r="G723" s="77">
        <v>50404</v>
      </c>
      <c r="H723" s="77">
        <v>132.07</v>
      </c>
      <c r="I723" s="77">
        <v>1</v>
      </c>
      <c r="J723" s="77">
        <v>-6.212791E-12</v>
      </c>
      <c r="K723" s="77">
        <v>0</v>
      </c>
      <c r="L723" s="77">
        <v>-5.1218969999999997E-12</v>
      </c>
      <c r="M723" s="77">
        <v>0</v>
      </c>
      <c r="N723" s="77">
        <v>-1.0908940000000001E-12</v>
      </c>
      <c r="O723" s="77">
        <v>0</v>
      </c>
      <c r="P723" s="77">
        <v>-4.6193199999999997E-13</v>
      </c>
      <c r="Q723" s="77">
        <v>-4.6193199999999997E-13</v>
      </c>
      <c r="R723" s="77">
        <v>0</v>
      </c>
      <c r="S723" s="77">
        <v>0</v>
      </c>
      <c r="T723" s="77" t="s">
        <v>203</v>
      </c>
      <c r="U723" s="105">
        <v>0</v>
      </c>
      <c r="V723" s="105">
        <v>0</v>
      </c>
      <c r="W723" s="101">
        <v>0</v>
      </c>
    </row>
    <row r="724" spans="2:23" x14ac:dyDescent="0.25">
      <c r="B724" s="55" t="s">
        <v>163</v>
      </c>
      <c r="C724" s="76" t="s">
        <v>186</v>
      </c>
      <c r="D724" s="55" t="s">
        <v>55</v>
      </c>
      <c r="E724" s="55" t="s">
        <v>210</v>
      </c>
      <c r="F724" s="70">
        <v>130.13</v>
      </c>
      <c r="G724" s="77">
        <v>50499</v>
      </c>
      <c r="H724" s="77">
        <v>130.13</v>
      </c>
      <c r="I724" s="77">
        <v>1</v>
      </c>
      <c r="J724" s="77">
        <v>1.941068E-12</v>
      </c>
      <c r="K724" s="77">
        <v>0</v>
      </c>
      <c r="L724" s="77">
        <v>1.750255E-12</v>
      </c>
      <c r="M724" s="77">
        <v>0</v>
      </c>
      <c r="N724" s="77">
        <v>1.9081300000000001E-13</v>
      </c>
      <c r="O724" s="77">
        <v>0</v>
      </c>
      <c r="P724" s="77">
        <v>8.7530899999999996E-13</v>
      </c>
      <c r="Q724" s="77">
        <v>8.7530700000000002E-13</v>
      </c>
      <c r="R724" s="77">
        <v>0</v>
      </c>
      <c r="S724" s="77">
        <v>0</v>
      </c>
      <c r="T724" s="77" t="s">
        <v>203</v>
      </c>
      <c r="U724" s="105">
        <v>0</v>
      </c>
      <c r="V724" s="105">
        <v>0</v>
      </c>
      <c r="W724" s="101">
        <v>0</v>
      </c>
    </row>
    <row r="725" spans="2:23" x14ac:dyDescent="0.25">
      <c r="B725" s="55" t="s">
        <v>163</v>
      </c>
      <c r="C725" s="76" t="s">
        <v>186</v>
      </c>
      <c r="D725" s="55" t="s">
        <v>55</v>
      </c>
      <c r="E725" s="55" t="s">
        <v>210</v>
      </c>
      <c r="F725" s="70">
        <v>130.13</v>
      </c>
      <c r="G725" s="77">
        <v>50554</v>
      </c>
      <c r="H725" s="77">
        <v>130.13</v>
      </c>
      <c r="I725" s="77">
        <v>1</v>
      </c>
      <c r="J725" s="77">
        <v>-1.012336E-12</v>
      </c>
      <c r="K725" s="77">
        <v>0</v>
      </c>
      <c r="L725" s="77">
        <v>-1.209599E-12</v>
      </c>
      <c r="M725" s="77">
        <v>0</v>
      </c>
      <c r="N725" s="77">
        <v>1.97262E-13</v>
      </c>
      <c r="O725" s="77">
        <v>0</v>
      </c>
      <c r="P725" s="77">
        <v>2.23691E-13</v>
      </c>
      <c r="Q725" s="77">
        <v>2.23691E-13</v>
      </c>
      <c r="R725" s="77">
        <v>0</v>
      </c>
      <c r="S725" s="77">
        <v>0</v>
      </c>
      <c r="T725" s="77" t="s">
        <v>203</v>
      </c>
      <c r="U725" s="105">
        <v>0</v>
      </c>
      <c r="V725" s="105">
        <v>0</v>
      </c>
      <c r="W725" s="101">
        <v>0</v>
      </c>
    </row>
    <row r="726" spans="2:23" x14ac:dyDescent="0.25">
      <c r="B726" s="55" t="s">
        <v>163</v>
      </c>
      <c r="C726" s="76" t="s">
        <v>186</v>
      </c>
      <c r="D726" s="55" t="s">
        <v>55</v>
      </c>
      <c r="E726" s="55" t="s">
        <v>211</v>
      </c>
      <c r="F726" s="70">
        <v>130.13</v>
      </c>
      <c r="G726" s="77">
        <v>50604</v>
      </c>
      <c r="H726" s="77">
        <v>130.13</v>
      </c>
      <c r="I726" s="77">
        <v>1</v>
      </c>
      <c r="J726" s="77">
        <v>-1.45018E-13</v>
      </c>
      <c r="K726" s="77">
        <v>0</v>
      </c>
      <c r="L726" s="77">
        <v>-2.0176E-14</v>
      </c>
      <c r="M726" s="77">
        <v>0</v>
      </c>
      <c r="N726" s="77">
        <v>-1.2484199999999999E-13</v>
      </c>
      <c r="O726" s="77">
        <v>0</v>
      </c>
      <c r="P726" s="77">
        <v>-1.19876E-13</v>
      </c>
      <c r="Q726" s="77">
        <v>-1.19877E-13</v>
      </c>
      <c r="R726" s="77">
        <v>0</v>
      </c>
      <c r="S726" s="77">
        <v>0</v>
      </c>
      <c r="T726" s="77" t="s">
        <v>203</v>
      </c>
      <c r="U726" s="105">
        <v>0</v>
      </c>
      <c r="V726" s="105">
        <v>0</v>
      </c>
      <c r="W726" s="101">
        <v>0</v>
      </c>
    </row>
    <row r="727" spans="2:23" x14ac:dyDescent="0.25">
      <c r="B727" s="55" t="s">
        <v>163</v>
      </c>
      <c r="C727" s="76" t="s">
        <v>186</v>
      </c>
      <c r="D727" s="55" t="s">
        <v>55</v>
      </c>
      <c r="E727" s="55" t="s">
        <v>212</v>
      </c>
      <c r="F727" s="70">
        <v>132.37</v>
      </c>
      <c r="G727" s="77">
        <v>50750</v>
      </c>
      <c r="H727" s="77">
        <v>132.88999999999999</v>
      </c>
      <c r="I727" s="77">
        <v>1</v>
      </c>
      <c r="J727" s="77">
        <v>65.254604832937005</v>
      </c>
      <c r="K727" s="77">
        <v>0.10177010650047601</v>
      </c>
      <c r="L727" s="77">
        <v>92.263291565028297</v>
      </c>
      <c r="M727" s="77">
        <v>0.203449107792881</v>
      </c>
      <c r="N727" s="77">
        <v>-27.008686732091299</v>
      </c>
      <c r="O727" s="77">
        <v>-0.10167900129240499</v>
      </c>
      <c r="P727" s="77">
        <v>-28.1551174253702</v>
      </c>
      <c r="Q727" s="77">
        <v>-28.155117425370101</v>
      </c>
      <c r="R727" s="77">
        <v>0</v>
      </c>
      <c r="S727" s="77">
        <v>1.8945784229949501E-2</v>
      </c>
      <c r="T727" s="77" t="s">
        <v>202</v>
      </c>
      <c r="U727" s="105">
        <v>0.55883115927534399</v>
      </c>
      <c r="V727" s="105">
        <v>-0.36670432495301603</v>
      </c>
      <c r="W727" s="101">
        <v>0.92553939695530596</v>
      </c>
    </row>
    <row r="728" spans="2:23" x14ac:dyDescent="0.25">
      <c r="B728" s="55" t="s">
        <v>163</v>
      </c>
      <c r="C728" s="76" t="s">
        <v>186</v>
      </c>
      <c r="D728" s="55" t="s">
        <v>55</v>
      </c>
      <c r="E728" s="55" t="s">
        <v>212</v>
      </c>
      <c r="F728" s="70">
        <v>132.37</v>
      </c>
      <c r="G728" s="77">
        <v>50800</v>
      </c>
      <c r="H728" s="77">
        <v>132.03</v>
      </c>
      <c r="I728" s="77">
        <v>1</v>
      </c>
      <c r="J728" s="77">
        <v>-51.297193827904501</v>
      </c>
      <c r="K728" s="77">
        <v>4.9207219169349302E-2</v>
      </c>
      <c r="L728" s="77">
        <v>-78.389570939270996</v>
      </c>
      <c r="M728" s="77">
        <v>0.114910094359204</v>
      </c>
      <c r="N728" s="77">
        <v>27.092377111366499</v>
      </c>
      <c r="O728" s="77">
        <v>-6.5702875189854806E-2</v>
      </c>
      <c r="P728" s="77">
        <v>28.155117425371799</v>
      </c>
      <c r="Q728" s="77">
        <v>28.155117425371799</v>
      </c>
      <c r="R728" s="77">
        <v>0</v>
      </c>
      <c r="S728" s="77">
        <v>1.48236889163221E-2</v>
      </c>
      <c r="T728" s="77" t="s">
        <v>202</v>
      </c>
      <c r="U728" s="105">
        <v>0.525488117765879</v>
      </c>
      <c r="V728" s="105">
        <v>-0.34482466179238602</v>
      </c>
      <c r="W728" s="101">
        <v>0.87031645882969499</v>
      </c>
    </row>
    <row r="729" spans="2:23" x14ac:dyDescent="0.25">
      <c r="B729" s="55" t="s">
        <v>163</v>
      </c>
      <c r="C729" s="76" t="s">
        <v>186</v>
      </c>
      <c r="D729" s="55" t="s">
        <v>55</v>
      </c>
      <c r="E729" s="55" t="s">
        <v>213</v>
      </c>
      <c r="F729" s="70">
        <v>133.07</v>
      </c>
      <c r="G729" s="77">
        <v>50750</v>
      </c>
      <c r="H729" s="77">
        <v>132.88999999999999</v>
      </c>
      <c r="I729" s="77">
        <v>1</v>
      </c>
      <c r="J729" s="77">
        <v>-68.748459354538795</v>
      </c>
      <c r="K729" s="77">
        <v>3.5920265043532303E-2</v>
      </c>
      <c r="L729" s="77">
        <v>-95.689472605355803</v>
      </c>
      <c r="M729" s="77">
        <v>6.9589211272932702E-2</v>
      </c>
      <c r="N729" s="77">
        <v>26.9410132508171</v>
      </c>
      <c r="O729" s="77">
        <v>-3.36689462294004E-2</v>
      </c>
      <c r="P729" s="77">
        <v>28.155117425367699</v>
      </c>
      <c r="Q729" s="77">
        <v>28.1551174253676</v>
      </c>
      <c r="R729" s="77">
        <v>0</v>
      </c>
      <c r="S729" s="77">
        <v>6.0246008429954302E-3</v>
      </c>
      <c r="T729" s="77" t="s">
        <v>203</v>
      </c>
      <c r="U729" s="105">
        <v>0.37208591556158899</v>
      </c>
      <c r="V729" s="105">
        <v>-0.244162323853722</v>
      </c>
      <c r="W729" s="101">
        <v>0.61625084462184598</v>
      </c>
    </row>
    <row r="730" spans="2:23" x14ac:dyDescent="0.25">
      <c r="B730" s="55" t="s">
        <v>163</v>
      </c>
      <c r="C730" s="76" t="s">
        <v>186</v>
      </c>
      <c r="D730" s="55" t="s">
        <v>55</v>
      </c>
      <c r="E730" s="55" t="s">
        <v>213</v>
      </c>
      <c r="F730" s="70">
        <v>133.07</v>
      </c>
      <c r="G730" s="77">
        <v>50950</v>
      </c>
      <c r="H730" s="77">
        <v>133.33000000000001</v>
      </c>
      <c r="I730" s="77">
        <v>1</v>
      </c>
      <c r="J730" s="77">
        <v>95.176740882611398</v>
      </c>
      <c r="K730" s="77">
        <v>7.9715785644314599E-2</v>
      </c>
      <c r="L730" s="77">
        <v>122.075207936586</v>
      </c>
      <c r="M730" s="77">
        <v>0.13114073625629499</v>
      </c>
      <c r="N730" s="77">
        <v>-26.898467053975001</v>
      </c>
      <c r="O730" s="77">
        <v>-5.1424950611980401E-2</v>
      </c>
      <c r="P730" s="77">
        <v>-28.155117425372399</v>
      </c>
      <c r="Q730" s="77">
        <v>-28.155117425372399</v>
      </c>
      <c r="R730" s="77">
        <v>0</v>
      </c>
      <c r="S730" s="77">
        <v>6.9758536076813E-3</v>
      </c>
      <c r="T730" s="77" t="s">
        <v>202</v>
      </c>
      <c r="U730" s="105">
        <v>0.14379801251822</v>
      </c>
      <c r="V730" s="105">
        <v>-9.4360080383595502E-2</v>
      </c>
      <c r="W730" s="101">
        <v>0.238159099721763</v>
      </c>
    </row>
    <row r="731" spans="2:23" x14ac:dyDescent="0.25">
      <c r="B731" s="55" t="s">
        <v>163</v>
      </c>
      <c r="C731" s="76" t="s">
        <v>186</v>
      </c>
      <c r="D731" s="55" t="s">
        <v>55</v>
      </c>
      <c r="E731" s="55" t="s">
        <v>214</v>
      </c>
      <c r="F731" s="70">
        <v>132.03</v>
      </c>
      <c r="G731" s="77">
        <v>51300</v>
      </c>
      <c r="H731" s="77">
        <v>132.41999999999999</v>
      </c>
      <c r="I731" s="77">
        <v>1</v>
      </c>
      <c r="J731" s="77">
        <v>79.847615274038603</v>
      </c>
      <c r="K731" s="77">
        <v>9.7611073890397901E-2</v>
      </c>
      <c r="L731" s="77">
        <v>79.609341745706701</v>
      </c>
      <c r="M731" s="77">
        <v>9.7029380058657896E-2</v>
      </c>
      <c r="N731" s="77">
        <v>0.23827352833191101</v>
      </c>
      <c r="O731" s="77">
        <v>5.8169383173998699E-4</v>
      </c>
      <c r="P731" s="77">
        <v>-6.04310950453171</v>
      </c>
      <c r="Q731" s="77">
        <v>-6.0431095045317003</v>
      </c>
      <c r="R731" s="77">
        <v>0</v>
      </c>
      <c r="S731" s="77">
        <v>5.5910853072638797E-4</v>
      </c>
      <c r="T731" s="77" t="s">
        <v>202</v>
      </c>
      <c r="U731" s="105">
        <v>-1.60122091476225E-2</v>
      </c>
      <c r="V731" s="105">
        <v>-1.0507192108077001E-2</v>
      </c>
      <c r="W731" s="101">
        <v>-5.5049937669331798E-3</v>
      </c>
    </row>
    <row r="732" spans="2:23" x14ac:dyDescent="0.25">
      <c r="B732" s="55" t="s">
        <v>163</v>
      </c>
      <c r="C732" s="76" t="s">
        <v>186</v>
      </c>
      <c r="D732" s="55" t="s">
        <v>55</v>
      </c>
      <c r="E732" s="55" t="s">
        <v>139</v>
      </c>
      <c r="F732" s="70">
        <v>131.69</v>
      </c>
      <c r="G732" s="77">
        <v>54750</v>
      </c>
      <c r="H732" s="77">
        <v>134.69</v>
      </c>
      <c r="I732" s="77">
        <v>1</v>
      </c>
      <c r="J732" s="77">
        <v>118.963106115057</v>
      </c>
      <c r="K732" s="77">
        <v>1.5042395293322901</v>
      </c>
      <c r="L732" s="77">
        <v>152.10631452351399</v>
      </c>
      <c r="M732" s="77">
        <v>2.4591606132663602</v>
      </c>
      <c r="N732" s="77">
        <v>-33.143208408456402</v>
      </c>
      <c r="O732" s="77">
        <v>-0.95492108393407205</v>
      </c>
      <c r="P732" s="77">
        <v>-20.12706159291</v>
      </c>
      <c r="Q732" s="77">
        <v>-20.12706159291</v>
      </c>
      <c r="R732" s="77">
        <v>0</v>
      </c>
      <c r="S732" s="77">
        <v>4.3057931083093998E-2</v>
      </c>
      <c r="T732" s="77" t="s">
        <v>203</v>
      </c>
      <c r="U732" s="105">
        <v>-27.756313943809701</v>
      </c>
      <c r="V732" s="105">
        <v>-18.213659347748901</v>
      </c>
      <c r="W732" s="101">
        <v>-9.5426142542236896</v>
      </c>
    </row>
    <row r="733" spans="2:23" x14ac:dyDescent="0.25">
      <c r="B733" s="55" t="s">
        <v>163</v>
      </c>
      <c r="C733" s="76" t="s">
        <v>186</v>
      </c>
      <c r="D733" s="55" t="s">
        <v>55</v>
      </c>
      <c r="E733" s="55" t="s">
        <v>215</v>
      </c>
      <c r="F733" s="70">
        <v>133.33000000000001</v>
      </c>
      <c r="G733" s="77">
        <v>53150</v>
      </c>
      <c r="H733" s="77">
        <v>134.77000000000001</v>
      </c>
      <c r="I733" s="77">
        <v>1</v>
      </c>
      <c r="J733" s="77">
        <v>132.17592402167301</v>
      </c>
      <c r="K733" s="77">
        <v>0.76870089520325702</v>
      </c>
      <c r="L733" s="77">
        <v>132.044266356831</v>
      </c>
      <c r="M733" s="77">
        <v>0.76717028421940503</v>
      </c>
      <c r="N733" s="77">
        <v>0.13165766484206601</v>
      </c>
      <c r="O733" s="77">
        <v>1.5306109838518101E-3</v>
      </c>
      <c r="P733" s="77">
        <v>1.2399281385546499</v>
      </c>
      <c r="Q733" s="77">
        <v>1.2399281385546499</v>
      </c>
      <c r="R733" s="77">
        <v>0</v>
      </c>
      <c r="S733" s="77">
        <v>6.7646558706303006E-5</v>
      </c>
      <c r="T733" s="77" t="s">
        <v>202</v>
      </c>
      <c r="U733" s="105">
        <v>1.5591365012760299E-2</v>
      </c>
      <c r="V733" s="105">
        <v>-1.0231034700202301E-2</v>
      </c>
      <c r="W733" s="101">
        <v>2.5822508877874201E-2</v>
      </c>
    </row>
    <row r="734" spans="2:23" x14ac:dyDescent="0.25">
      <c r="B734" s="55" t="s">
        <v>163</v>
      </c>
      <c r="C734" s="76" t="s">
        <v>186</v>
      </c>
      <c r="D734" s="55" t="s">
        <v>55</v>
      </c>
      <c r="E734" s="55" t="s">
        <v>215</v>
      </c>
      <c r="F734" s="70">
        <v>133.33000000000001</v>
      </c>
      <c r="G734" s="77">
        <v>54500</v>
      </c>
      <c r="H734" s="77">
        <v>133.24</v>
      </c>
      <c r="I734" s="77">
        <v>1</v>
      </c>
      <c r="J734" s="77">
        <v>-43.480431318974603</v>
      </c>
      <c r="K734" s="77">
        <v>0.10467963764846699</v>
      </c>
      <c r="L734" s="77">
        <v>-16.430387693623601</v>
      </c>
      <c r="M734" s="77">
        <v>1.4947554513664901E-2</v>
      </c>
      <c r="N734" s="77">
        <v>-27.050043625351002</v>
      </c>
      <c r="O734" s="77">
        <v>8.9732083134801702E-2</v>
      </c>
      <c r="P734" s="77">
        <v>-29.3950455639248</v>
      </c>
      <c r="Q734" s="77">
        <v>-29.3950455639247</v>
      </c>
      <c r="R734" s="77">
        <v>0</v>
      </c>
      <c r="S734" s="77">
        <v>4.7843484124157697E-2</v>
      </c>
      <c r="T734" s="77" t="s">
        <v>202</v>
      </c>
      <c r="U734" s="105">
        <v>9.5254367743403598</v>
      </c>
      <c r="V734" s="105">
        <v>-6.2505799904690997</v>
      </c>
      <c r="W734" s="101">
        <v>15.7760834583581</v>
      </c>
    </row>
    <row r="735" spans="2:23" x14ac:dyDescent="0.25">
      <c r="B735" s="55" t="s">
        <v>163</v>
      </c>
      <c r="C735" s="76" t="s">
        <v>186</v>
      </c>
      <c r="D735" s="55" t="s">
        <v>55</v>
      </c>
      <c r="E735" s="55" t="s">
        <v>216</v>
      </c>
      <c r="F735" s="70">
        <v>129.49</v>
      </c>
      <c r="G735" s="77">
        <v>51250</v>
      </c>
      <c r="H735" s="77">
        <v>129.49</v>
      </c>
      <c r="I735" s="77">
        <v>1</v>
      </c>
      <c r="J735" s="77">
        <v>-2.3679E-12</v>
      </c>
      <c r="K735" s="77">
        <v>0</v>
      </c>
      <c r="L735" s="77">
        <v>-1.377632E-12</v>
      </c>
      <c r="M735" s="77">
        <v>0</v>
      </c>
      <c r="N735" s="77">
        <v>-9.9026700000000007E-13</v>
      </c>
      <c r="O735" s="77">
        <v>0</v>
      </c>
      <c r="P735" s="77">
        <v>-1.218E-13</v>
      </c>
      <c r="Q735" s="77">
        <v>-1.21799E-13</v>
      </c>
      <c r="R735" s="77">
        <v>0</v>
      </c>
      <c r="S735" s="77">
        <v>0</v>
      </c>
      <c r="T735" s="77" t="s">
        <v>203</v>
      </c>
      <c r="U735" s="105">
        <v>0</v>
      </c>
      <c r="V735" s="105">
        <v>0</v>
      </c>
      <c r="W735" s="101">
        <v>0</v>
      </c>
    </row>
    <row r="736" spans="2:23" x14ac:dyDescent="0.25">
      <c r="B736" s="55" t="s">
        <v>163</v>
      </c>
      <c r="C736" s="76" t="s">
        <v>186</v>
      </c>
      <c r="D736" s="55" t="s">
        <v>55</v>
      </c>
      <c r="E736" s="55" t="s">
        <v>217</v>
      </c>
      <c r="F736" s="70">
        <v>132.41999999999999</v>
      </c>
      <c r="G736" s="77">
        <v>53200</v>
      </c>
      <c r="H736" s="77">
        <v>133.83000000000001</v>
      </c>
      <c r="I736" s="77">
        <v>1</v>
      </c>
      <c r="J736" s="77">
        <v>89.462717472298394</v>
      </c>
      <c r="K736" s="77">
        <v>0.41218425760270699</v>
      </c>
      <c r="L736" s="77">
        <v>89.225825016426498</v>
      </c>
      <c r="M736" s="77">
        <v>0.41000426426789099</v>
      </c>
      <c r="N736" s="77">
        <v>0.23689245587193999</v>
      </c>
      <c r="O736" s="77">
        <v>2.1799933348160298E-3</v>
      </c>
      <c r="P736" s="77">
        <v>-6.0431095045320697</v>
      </c>
      <c r="Q736" s="77">
        <v>-6.04310950453206</v>
      </c>
      <c r="R736" s="77">
        <v>0</v>
      </c>
      <c r="S736" s="77">
        <v>1.8807373829139401E-3</v>
      </c>
      <c r="T736" s="77" t="s">
        <v>203</v>
      </c>
      <c r="U736" s="105">
        <v>-4.3806750082056499E-2</v>
      </c>
      <c r="V736" s="105">
        <v>-2.87459359604374E-2</v>
      </c>
      <c r="W736" s="101">
        <v>-1.50607504516094E-2</v>
      </c>
    </row>
    <row r="737" spans="2:23" x14ac:dyDescent="0.25">
      <c r="B737" s="55" t="s">
        <v>163</v>
      </c>
      <c r="C737" s="76" t="s">
        <v>186</v>
      </c>
      <c r="D737" s="55" t="s">
        <v>55</v>
      </c>
      <c r="E737" s="55" t="s">
        <v>218</v>
      </c>
      <c r="F737" s="70">
        <v>135.09</v>
      </c>
      <c r="G737" s="77">
        <v>53100</v>
      </c>
      <c r="H737" s="77">
        <v>135.09</v>
      </c>
      <c r="I737" s="77">
        <v>1</v>
      </c>
      <c r="J737" s="77">
        <v>-6.5388298000000006E-11</v>
      </c>
      <c r="K737" s="77">
        <v>0</v>
      </c>
      <c r="L737" s="77">
        <v>-7.7134795999999999E-11</v>
      </c>
      <c r="M737" s="77">
        <v>0</v>
      </c>
      <c r="N737" s="77">
        <v>1.1746497E-11</v>
      </c>
      <c r="O737" s="77">
        <v>0</v>
      </c>
      <c r="P737" s="77">
        <v>-8.1280720000000005E-12</v>
      </c>
      <c r="Q737" s="77">
        <v>-8.1280690000000004E-12</v>
      </c>
      <c r="R737" s="77">
        <v>0</v>
      </c>
      <c r="S737" s="77">
        <v>0</v>
      </c>
      <c r="T737" s="77" t="s">
        <v>203</v>
      </c>
      <c r="U737" s="105">
        <v>0</v>
      </c>
      <c r="V737" s="105">
        <v>0</v>
      </c>
      <c r="W737" s="101">
        <v>0</v>
      </c>
    </row>
    <row r="738" spans="2:23" x14ac:dyDescent="0.25">
      <c r="B738" s="55" t="s">
        <v>163</v>
      </c>
      <c r="C738" s="76" t="s">
        <v>186</v>
      </c>
      <c r="D738" s="55" t="s">
        <v>55</v>
      </c>
      <c r="E738" s="55" t="s">
        <v>219</v>
      </c>
      <c r="F738" s="70">
        <v>135.09</v>
      </c>
      <c r="G738" s="77">
        <v>52000</v>
      </c>
      <c r="H738" s="77">
        <v>135.09</v>
      </c>
      <c r="I738" s="77">
        <v>1</v>
      </c>
      <c r="J738" s="77">
        <v>1.0805453E-11</v>
      </c>
      <c r="K738" s="77">
        <v>0</v>
      </c>
      <c r="L738" s="77">
        <v>1.6533009999999999E-11</v>
      </c>
      <c r="M738" s="77">
        <v>0</v>
      </c>
      <c r="N738" s="77">
        <v>-5.7275570000000002E-12</v>
      </c>
      <c r="O738" s="77">
        <v>0</v>
      </c>
      <c r="P738" s="77">
        <v>-3.3559789999999998E-12</v>
      </c>
      <c r="Q738" s="77">
        <v>-3.3559780000000001E-12</v>
      </c>
      <c r="R738" s="77">
        <v>0</v>
      </c>
      <c r="S738" s="77">
        <v>0</v>
      </c>
      <c r="T738" s="77" t="s">
        <v>203</v>
      </c>
      <c r="U738" s="105">
        <v>0</v>
      </c>
      <c r="V738" s="105">
        <v>0</v>
      </c>
      <c r="W738" s="101">
        <v>0</v>
      </c>
    </row>
    <row r="739" spans="2:23" x14ac:dyDescent="0.25">
      <c r="B739" s="55" t="s">
        <v>163</v>
      </c>
      <c r="C739" s="76" t="s">
        <v>186</v>
      </c>
      <c r="D739" s="55" t="s">
        <v>55</v>
      </c>
      <c r="E739" s="55" t="s">
        <v>219</v>
      </c>
      <c r="F739" s="70">
        <v>135.09</v>
      </c>
      <c r="G739" s="77">
        <v>53050</v>
      </c>
      <c r="H739" s="77">
        <v>134.81</v>
      </c>
      <c r="I739" s="77">
        <v>1</v>
      </c>
      <c r="J739" s="77">
        <v>-120.410258507593</v>
      </c>
      <c r="K739" s="77">
        <v>0.136287125326334</v>
      </c>
      <c r="L739" s="77">
        <v>-111.234146871501</v>
      </c>
      <c r="M739" s="77">
        <v>0.11630653304416801</v>
      </c>
      <c r="N739" s="77">
        <v>-9.1761116360918002</v>
      </c>
      <c r="O739" s="77">
        <v>1.99805922821659E-2</v>
      </c>
      <c r="P739" s="77">
        <v>-3.9135940780349601</v>
      </c>
      <c r="Q739" s="77">
        <v>-3.9135940780349601</v>
      </c>
      <c r="R739" s="77">
        <v>0</v>
      </c>
      <c r="S739" s="77">
        <v>1.4397245491172501E-4</v>
      </c>
      <c r="T739" s="77" t="s">
        <v>202</v>
      </c>
      <c r="U739" s="105">
        <v>0.127069670372569</v>
      </c>
      <c r="V739" s="105">
        <v>-8.3382962675880704E-2</v>
      </c>
      <c r="W739" s="101">
        <v>0.210453522742796</v>
      </c>
    </row>
    <row r="740" spans="2:23" x14ac:dyDescent="0.25">
      <c r="B740" s="55" t="s">
        <v>163</v>
      </c>
      <c r="C740" s="76" t="s">
        <v>186</v>
      </c>
      <c r="D740" s="55" t="s">
        <v>55</v>
      </c>
      <c r="E740" s="55" t="s">
        <v>219</v>
      </c>
      <c r="F740" s="70">
        <v>135.09</v>
      </c>
      <c r="G740" s="77">
        <v>53050</v>
      </c>
      <c r="H740" s="77">
        <v>134.81</v>
      </c>
      <c r="I740" s="77">
        <v>2</v>
      </c>
      <c r="J740" s="77">
        <v>-106.492435282548</v>
      </c>
      <c r="K740" s="77">
        <v>9.6395429565465193E-2</v>
      </c>
      <c r="L740" s="77">
        <v>-98.376960017703098</v>
      </c>
      <c r="M740" s="77">
        <v>8.2263223229760402E-2</v>
      </c>
      <c r="N740" s="77">
        <v>-8.1154752648449104</v>
      </c>
      <c r="O740" s="77">
        <v>1.41322063357048E-2</v>
      </c>
      <c r="P740" s="77">
        <v>-3.4612346924829702</v>
      </c>
      <c r="Q740" s="77">
        <v>-3.4612346924829702</v>
      </c>
      <c r="R740" s="77">
        <v>0</v>
      </c>
      <c r="S740" s="77">
        <v>1.01831237569805E-4</v>
      </c>
      <c r="T740" s="77" t="s">
        <v>202</v>
      </c>
      <c r="U740" s="105">
        <v>-0.36519182915321702</v>
      </c>
      <c r="V740" s="105">
        <v>-0.23963843276320301</v>
      </c>
      <c r="W740" s="101">
        <v>-0.12555286560954501</v>
      </c>
    </row>
    <row r="741" spans="2:23" x14ac:dyDescent="0.25">
      <c r="B741" s="55" t="s">
        <v>163</v>
      </c>
      <c r="C741" s="76" t="s">
        <v>186</v>
      </c>
      <c r="D741" s="55" t="s">
        <v>55</v>
      </c>
      <c r="E741" s="55" t="s">
        <v>219</v>
      </c>
      <c r="F741" s="70">
        <v>135.09</v>
      </c>
      <c r="G741" s="77">
        <v>53100</v>
      </c>
      <c r="H741" s="77">
        <v>135.09</v>
      </c>
      <c r="I741" s="77">
        <v>2</v>
      </c>
      <c r="J741" s="77">
        <v>8.3001690000000004E-12</v>
      </c>
      <c r="K741" s="77">
        <v>0</v>
      </c>
      <c r="L741" s="77">
        <v>1.1104240000000001E-11</v>
      </c>
      <c r="M741" s="77">
        <v>0</v>
      </c>
      <c r="N741" s="77">
        <v>-2.8040700000000002E-12</v>
      </c>
      <c r="O741" s="77">
        <v>0</v>
      </c>
      <c r="P741" s="77">
        <v>-3.8859559999999998E-12</v>
      </c>
      <c r="Q741" s="77">
        <v>-3.8859569999999996E-12</v>
      </c>
      <c r="R741" s="77">
        <v>0</v>
      </c>
      <c r="S741" s="77">
        <v>0</v>
      </c>
      <c r="T741" s="77" t="s">
        <v>203</v>
      </c>
      <c r="U741" s="105">
        <v>0</v>
      </c>
      <c r="V741" s="105">
        <v>0</v>
      </c>
      <c r="W741" s="101">
        <v>0</v>
      </c>
    </row>
    <row r="742" spans="2:23" x14ac:dyDescent="0.25">
      <c r="B742" s="55" t="s">
        <v>163</v>
      </c>
      <c r="C742" s="76" t="s">
        <v>186</v>
      </c>
      <c r="D742" s="55" t="s">
        <v>55</v>
      </c>
      <c r="E742" s="55" t="s">
        <v>220</v>
      </c>
      <c r="F742" s="70">
        <v>135.01</v>
      </c>
      <c r="G742" s="77">
        <v>53000</v>
      </c>
      <c r="H742" s="77">
        <v>135.09</v>
      </c>
      <c r="I742" s="77">
        <v>1</v>
      </c>
      <c r="J742" s="77">
        <v>-42.695893859451601</v>
      </c>
      <c r="K742" s="77">
        <v>0</v>
      </c>
      <c r="L742" s="77">
        <v>-46.776921786261397</v>
      </c>
      <c r="M742" s="77">
        <v>0</v>
      </c>
      <c r="N742" s="77">
        <v>4.0810279268098197</v>
      </c>
      <c r="O742" s="77">
        <v>0</v>
      </c>
      <c r="P742" s="77">
        <v>3.4131751434108399</v>
      </c>
      <c r="Q742" s="77">
        <v>3.4131751434108302</v>
      </c>
      <c r="R742" s="77">
        <v>0</v>
      </c>
      <c r="S742" s="77">
        <v>0</v>
      </c>
      <c r="T742" s="77" t="s">
        <v>202</v>
      </c>
      <c r="U742" s="105">
        <v>-0.32648223414483601</v>
      </c>
      <c r="V742" s="105">
        <v>-0.214237243743679</v>
      </c>
      <c r="W742" s="101">
        <v>-0.11224451588234401</v>
      </c>
    </row>
    <row r="743" spans="2:23" x14ac:dyDescent="0.25">
      <c r="B743" s="55" t="s">
        <v>163</v>
      </c>
      <c r="C743" s="76" t="s">
        <v>186</v>
      </c>
      <c r="D743" s="55" t="s">
        <v>55</v>
      </c>
      <c r="E743" s="55" t="s">
        <v>220</v>
      </c>
      <c r="F743" s="70">
        <v>135.01</v>
      </c>
      <c r="G743" s="77">
        <v>53000</v>
      </c>
      <c r="H743" s="77">
        <v>135.09</v>
      </c>
      <c r="I743" s="77">
        <v>2</v>
      </c>
      <c r="J743" s="77">
        <v>-37.714706242515803</v>
      </c>
      <c r="K743" s="77">
        <v>0</v>
      </c>
      <c r="L743" s="77">
        <v>-41.319614244531301</v>
      </c>
      <c r="M743" s="77">
        <v>0</v>
      </c>
      <c r="N743" s="77">
        <v>3.6049080020154398</v>
      </c>
      <c r="O743" s="77">
        <v>0</v>
      </c>
      <c r="P743" s="77">
        <v>3.0149713766796098</v>
      </c>
      <c r="Q743" s="77">
        <v>3.0149713766796098</v>
      </c>
      <c r="R743" s="77">
        <v>0</v>
      </c>
      <c r="S743" s="77">
        <v>0</v>
      </c>
      <c r="T743" s="77" t="s">
        <v>202</v>
      </c>
      <c r="U743" s="105">
        <v>-0.28839264016128002</v>
      </c>
      <c r="V743" s="105">
        <v>-0.18924289864025501</v>
      </c>
      <c r="W743" s="101">
        <v>-9.9149322362740905E-2</v>
      </c>
    </row>
    <row r="744" spans="2:23" x14ac:dyDescent="0.25">
      <c r="B744" s="55" t="s">
        <v>163</v>
      </c>
      <c r="C744" s="76" t="s">
        <v>186</v>
      </c>
      <c r="D744" s="55" t="s">
        <v>55</v>
      </c>
      <c r="E744" s="55" t="s">
        <v>220</v>
      </c>
      <c r="F744" s="70">
        <v>135.01</v>
      </c>
      <c r="G744" s="77">
        <v>53000</v>
      </c>
      <c r="H744" s="77">
        <v>135.09</v>
      </c>
      <c r="I744" s="77">
        <v>3</v>
      </c>
      <c r="J744" s="77">
        <v>-37.714706242515803</v>
      </c>
      <c r="K744" s="77">
        <v>0</v>
      </c>
      <c r="L744" s="77">
        <v>-41.319614244531301</v>
      </c>
      <c r="M744" s="77">
        <v>0</v>
      </c>
      <c r="N744" s="77">
        <v>3.6049080020154398</v>
      </c>
      <c r="O744" s="77">
        <v>0</v>
      </c>
      <c r="P744" s="77">
        <v>3.0149713766796098</v>
      </c>
      <c r="Q744" s="77">
        <v>3.0149713766796098</v>
      </c>
      <c r="R744" s="77">
        <v>0</v>
      </c>
      <c r="S744" s="77">
        <v>0</v>
      </c>
      <c r="T744" s="77" t="s">
        <v>202</v>
      </c>
      <c r="U744" s="105">
        <v>-0.28839264016128002</v>
      </c>
      <c r="V744" s="105">
        <v>-0.18924289864025501</v>
      </c>
      <c r="W744" s="101">
        <v>-9.9149322362740905E-2</v>
      </c>
    </row>
    <row r="745" spans="2:23" x14ac:dyDescent="0.25">
      <c r="B745" s="55" t="s">
        <v>163</v>
      </c>
      <c r="C745" s="76" t="s">
        <v>186</v>
      </c>
      <c r="D745" s="55" t="s">
        <v>55</v>
      </c>
      <c r="E745" s="55" t="s">
        <v>220</v>
      </c>
      <c r="F745" s="70">
        <v>135.01</v>
      </c>
      <c r="G745" s="77">
        <v>53000</v>
      </c>
      <c r="H745" s="77">
        <v>135.09</v>
      </c>
      <c r="I745" s="77">
        <v>4</v>
      </c>
      <c r="J745" s="77">
        <v>-41.394189778370198</v>
      </c>
      <c r="K745" s="77">
        <v>0</v>
      </c>
      <c r="L745" s="77">
        <v>-45.350796122045701</v>
      </c>
      <c r="M745" s="77">
        <v>0</v>
      </c>
      <c r="N745" s="77">
        <v>3.9566063436755101</v>
      </c>
      <c r="O745" s="77">
        <v>0</v>
      </c>
      <c r="P745" s="77">
        <v>3.30911492562399</v>
      </c>
      <c r="Q745" s="77">
        <v>3.3091149256239798</v>
      </c>
      <c r="R745" s="77">
        <v>0</v>
      </c>
      <c r="S745" s="77">
        <v>0</v>
      </c>
      <c r="T745" s="77" t="s">
        <v>202</v>
      </c>
      <c r="U745" s="105">
        <v>-0.31652850749408901</v>
      </c>
      <c r="V745" s="105">
        <v>-0.20770562045881799</v>
      </c>
      <c r="W745" s="101">
        <v>-0.10882242698349601</v>
      </c>
    </row>
    <row r="746" spans="2:23" x14ac:dyDescent="0.25">
      <c r="B746" s="55" t="s">
        <v>163</v>
      </c>
      <c r="C746" s="76" t="s">
        <v>186</v>
      </c>
      <c r="D746" s="55" t="s">
        <v>55</v>
      </c>
      <c r="E746" s="55" t="s">
        <v>220</v>
      </c>
      <c r="F746" s="70">
        <v>135.01</v>
      </c>
      <c r="G746" s="77">
        <v>53204</v>
      </c>
      <c r="H746" s="77">
        <v>134.54</v>
      </c>
      <c r="I746" s="77">
        <v>1</v>
      </c>
      <c r="J746" s="77">
        <v>-5.2133888512537103</v>
      </c>
      <c r="K746" s="77">
        <v>3.4735302995773099E-3</v>
      </c>
      <c r="L746" s="77">
        <v>-9.8808596162578297</v>
      </c>
      <c r="M746" s="77">
        <v>1.2477291227441701E-2</v>
      </c>
      <c r="N746" s="77">
        <v>4.6674707650041203</v>
      </c>
      <c r="O746" s="77">
        <v>-9.0037609278643804E-3</v>
      </c>
      <c r="P746" s="77">
        <v>3.4911073857014001</v>
      </c>
      <c r="Q746" s="77">
        <v>3.4911073857013899</v>
      </c>
      <c r="R746" s="77">
        <v>0</v>
      </c>
      <c r="S746" s="77">
        <v>1.5576047734921501E-3</v>
      </c>
      <c r="T746" s="77" t="s">
        <v>202</v>
      </c>
      <c r="U746" s="105">
        <v>0.98022938049900799</v>
      </c>
      <c r="V746" s="105">
        <v>-0.64322532362211005</v>
      </c>
      <c r="W746" s="101">
        <v>1.6234615673209301</v>
      </c>
    </row>
    <row r="747" spans="2:23" x14ac:dyDescent="0.25">
      <c r="B747" s="55" t="s">
        <v>163</v>
      </c>
      <c r="C747" s="76" t="s">
        <v>186</v>
      </c>
      <c r="D747" s="55" t="s">
        <v>55</v>
      </c>
      <c r="E747" s="55" t="s">
        <v>220</v>
      </c>
      <c r="F747" s="70">
        <v>135.01</v>
      </c>
      <c r="G747" s="77">
        <v>53304</v>
      </c>
      <c r="H747" s="77">
        <v>135.56</v>
      </c>
      <c r="I747" s="77">
        <v>1</v>
      </c>
      <c r="J747" s="77">
        <v>27.202258765898101</v>
      </c>
      <c r="K747" s="77">
        <v>6.8594559158329599E-2</v>
      </c>
      <c r="L747" s="77">
        <v>24.222020643510199</v>
      </c>
      <c r="M747" s="77">
        <v>5.4387672531864703E-2</v>
      </c>
      <c r="N747" s="77">
        <v>2.98023812238783</v>
      </c>
      <c r="O747" s="77">
        <v>1.42068866264648E-2</v>
      </c>
      <c r="P747" s="77">
        <v>2.23030382140931</v>
      </c>
      <c r="Q747" s="77">
        <v>2.23030382140931</v>
      </c>
      <c r="R747" s="77">
        <v>0</v>
      </c>
      <c r="S747" s="77">
        <v>4.6111345108801099E-4</v>
      </c>
      <c r="T747" s="77" t="s">
        <v>202</v>
      </c>
      <c r="U747" s="105">
        <v>0.282847689947956</v>
      </c>
      <c r="V747" s="105">
        <v>-0.185604309075006</v>
      </c>
      <c r="W747" s="101">
        <v>0.46845397941678901</v>
      </c>
    </row>
    <row r="748" spans="2:23" x14ac:dyDescent="0.25">
      <c r="B748" s="55" t="s">
        <v>163</v>
      </c>
      <c r="C748" s="76" t="s">
        <v>186</v>
      </c>
      <c r="D748" s="55" t="s">
        <v>55</v>
      </c>
      <c r="E748" s="55" t="s">
        <v>220</v>
      </c>
      <c r="F748" s="70">
        <v>135.01</v>
      </c>
      <c r="G748" s="77">
        <v>53354</v>
      </c>
      <c r="H748" s="77">
        <v>135.29</v>
      </c>
      <c r="I748" s="77">
        <v>1</v>
      </c>
      <c r="J748" s="77">
        <v>49.346821414333697</v>
      </c>
      <c r="K748" s="77">
        <v>5.11372844576609E-2</v>
      </c>
      <c r="L748" s="77">
        <v>56.245983827695298</v>
      </c>
      <c r="M748" s="77">
        <v>6.6435824631652596E-2</v>
      </c>
      <c r="N748" s="77">
        <v>-6.8991624133616503</v>
      </c>
      <c r="O748" s="77">
        <v>-1.5298540173991701E-2</v>
      </c>
      <c r="P748" s="77">
        <v>-5.73110388645373</v>
      </c>
      <c r="Q748" s="77">
        <v>-5.7311038864537203</v>
      </c>
      <c r="R748" s="77">
        <v>0</v>
      </c>
      <c r="S748" s="77">
        <v>6.8975658690382505E-4</v>
      </c>
      <c r="T748" s="77" t="s">
        <v>203</v>
      </c>
      <c r="U748" s="105">
        <v>-0.13583222877370599</v>
      </c>
      <c r="V748" s="105">
        <v>-8.9132942808551302E-2</v>
      </c>
      <c r="W748" s="101">
        <v>-4.6699088542627602E-2</v>
      </c>
    </row>
    <row r="749" spans="2:23" x14ac:dyDescent="0.25">
      <c r="B749" s="55" t="s">
        <v>163</v>
      </c>
      <c r="C749" s="76" t="s">
        <v>186</v>
      </c>
      <c r="D749" s="55" t="s">
        <v>55</v>
      </c>
      <c r="E749" s="55" t="s">
        <v>220</v>
      </c>
      <c r="F749" s="70">
        <v>135.01</v>
      </c>
      <c r="G749" s="77">
        <v>53454</v>
      </c>
      <c r="H749" s="77">
        <v>135.83000000000001</v>
      </c>
      <c r="I749" s="77">
        <v>1</v>
      </c>
      <c r="J749" s="77">
        <v>47.306929677251098</v>
      </c>
      <c r="K749" s="77">
        <v>0.152627889612307</v>
      </c>
      <c r="L749" s="77">
        <v>54.000904544960299</v>
      </c>
      <c r="M749" s="77">
        <v>0.198877862572161</v>
      </c>
      <c r="N749" s="77">
        <v>-6.6939748677092199</v>
      </c>
      <c r="O749" s="77">
        <v>-4.6249972959853503E-2</v>
      </c>
      <c r="P749" s="77">
        <v>-5.5620379213434097</v>
      </c>
      <c r="Q749" s="77">
        <v>-5.5620379213433999</v>
      </c>
      <c r="R749" s="77">
        <v>0</v>
      </c>
      <c r="S749" s="77">
        <v>2.1098533301831101E-3</v>
      </c>
      <c r="T749" s="77" t="s">
        <v>203</v>
      </c>
      <c r="U749" s="105">
        <v>-0.77411194670165695</v>
      </c>
      <c r="V749" s="105">
        <v>-0.50797131502366599</v>
      </c>
      <c r="W749" s="101">
        <v>-0.26613950656108398</v>
      </c>
    </row>
    <row r="750" spans="2:23" x14ac:dyDescent="0.25">
      <c r="B750" s="55" t="s">
        <v>163</v>
      </c>
      <c r="C750" s="76" t="s">
        <v>186</v>
      </c>
      <c r="D750" s="55" t="s">
        <v>55</v>
      </c>
      <c r="E750" s="55" t="s">
        <v>220</v>
      </c>
      <c r="F750" s="70">
        <v>135.01</v>
      </c>
      <c r="G750" s="77">
        <v>53604</v>
      </c>
      <c r="H750" s="77">
        <v>135.49</v>
      </c>
      <c r="I750" s="77">
        <v>1</v>
      </c>
      <c r="J750" s="77">
        <v>39.150044845460101</v>
      </c>
      <c r="K750" s="77">
        <v>6.6673581495966999E-2</v>
      </c>
      <c r="L750" s="77">
        <v>42.760009326264502</v>
      </c>
      <c r="M750" s="77">
        <v>7.95362002948269E-2</v>
      </c>
      <c r="N750" s="77">
        <v>-3.6099644808043698</v>
      </c>
      <c r="O750" s="77">
        <v>-1.2862618798859899E-2</v>
      </c>
      <c r="P750" s="77">
        <v>-2.7971264978322301</v>
      </c>
      <c r="Q750" s="77">
        <v>-2.7971264978322301</v>
      </c>
      <c r="R750" s="77">
        <v>0</v>
      </c>
      <c r="S750" s="77">
        <v>3.4034037405207199E-4</v>
      </c>
      <c r="T750" s="77" t="s">
        <v>203</v>
      </c>
      <c r="U750" s="105">
        <v>-6.8862417596415098E-3</v>
      </c>
      <c r="V750" s="105">
        <v>-4.5187434415918104E-3</v>
      </c>
      <c r="W750" s="101">
        <v>-2.3674883093848498E-3</v>
      </c>
    </row>
    <row r="751" spans="2:23" x14ac:dyDescent="0.25">
      <c r="B751" s="55" t="s">
        <v>163</v>
      </c>
      <c r="C751" s="76" t="s">
        <v>186</v>
      </c>
      <c r="D751" s="55" t="s">
        <v>55</v>
      </c>
      <c r="E751" s="55" t="s">
        <v>220</v>
      </c>
      <c r="F751" s="70">
        <v>135.01</v>
      </c>
      <c r="G751" s="77">
        <v>53654</v>
      </c>
      <c r="H751" s="77">
        <v>135.11000000000001</v>
      </c>
      <c r="I751" s="77">
        <v>1</v>
      </c>
      <c r="J751" s="77">
        <v>1.5555178458335699</v>
      </c>
      <c r="K751" s="77">
        <v>1.18005636439825E-4</v>
      </c>
      <c r="L751" s="77">
        <v>7.21176199363933</v>
      </c>
      <c r="M751" s="77">
        <v>2.5365038540499699E-3</v>
      </c>
      <c r="N751" s="77">
        <v>-5.6562441478057703</v>
      </c>
      <c r="O751" s="77">
        <v>-2.4184982176101398E-3</v>
      </c>
      <c r="P751" s="77">
        <v>-4.3833757238746998</v>
      </c>
      <c r="Q751" s="77">
        <v>-4.3833757238746998</v>
      </c>
      <c r="R751" s="77">
        <v>0</v>
      </c>
      <c r="S751" s="77">
        <v>9.3706593806661901E-4</v>
      </c>
      <c r="T751" s="77" t="s">
        <v>203</v>
      </c>
      <c r="U751" s="105">
        <v>0.23898204551027899</v>
      </c>
      <c r="V751" s="105">
        <v>-0.15681972671026101</v>
      </c>
      <c r="W751" s="101">
        <v>0.39580344548351698</v>
      </c>
    </row>
    <row r="752" spans="2:23" x14ac:dyDescent="0.25">
      <c r="B752" s="55" t="s">
        <v>163</v>
      </c>
      <c r="C752" s="76" t="s">
        <v>186</v>
      </c>
      <c r="D752" s="55" t="s">
        <v>55</v>
      </c>
      <c r="E752" s="55" t="s">
        <v>221</v>
      </c>
      <c r="F752" s="70">
        <v>134.81</v>
      </c>
      <c r="G752" s="77">
        <v>53150</v>
      </c>
      <c r="H752" s="77">
        <v>134.77000000000001</v>
      </c>
      <c r="I752" s="77">
        <v>1</v>
      </c>
      <c r="J752" s="77">
        <v>5.9410628448052902</v>
      </c>
      <c r="K752" s="77">
        <v>9.6570479058133505E-4</v>
      </c>
      <c r="L752" s="77">
        <v>27.795307701919601</v>
      </c>
      <c r="M752" s="77">
        <v>2.1137765003486499E-2</v>
      </c>
      <c r="N752" s="77">
        <v>-21.854244857114299</v>
      </c>
      <c r="O752" s="77">
        <v>-2.0172060212905199E-2</v>
      </c>
      <c r="P752" s="77">
        <v>-17.830301730023201</v>
      </c>
      <c r="Q752" s="77">
        <v>-17.830301730023098</v>
      </c>
      <c r="R752" s="77">
        <v>0</v>
      </c>
      <c r="S752" s="77">
        <v>8.6982818916811599E-3</v>
      </c>
      <c r="T752" s="77" t="s">
        <v>203</v>
      </c>
      <c r="U752" s="105">
        <v>-3.5931617903818802</v>
      </c>
      <c r="V752" s="105">
        <v>-2.3578283832590401</v>
      </c>
      <c r="W752" s="101">
        <v>-1.23532818471658</v>
      </c>
    </row>
    <row r="753" spans="2:23" x14ac:dyDescent="0.25">
      <c r="B753" s="55" t="s">
        <v>163</v>
      </c>
      <c r="C753" s="76" t="s">
        <v>186</v>
      </c>
      <c r="D753" s="55" t="s">
        <v>55</v>
      </c>
      <c r="E753" s="55" t="s">
        <v>221</v>
      </c>
      <c r="F753" s="70">
        <v>134.81</v>
      </c>
      <c r="G753" s="77">
        <v>53150</v>
      </c>
      <c r="H753" s="77">
        <v>134.77000000000001</v>
      </c>
      <c r="I753" s="77">
        <v>2</v>
      </c>
      <c r="J753" s="77">
        <v>5.9236191391501603</v>
      </c>
      <c r="K753" s="77">
        <v>9.6109493289928995E-4</v>
      </c>
      <c r="L753" s="77">
        <v>27.713697192351798</v>
      </c>
      <c r="M753" s="77">
        <v>2.1036862440579999E-2</v>
      </c>
      <c r="N753" s="77">
        <v>-21.790078053201601</v>
      </c>
      <c r="O753" s="77">
        <v>-2.0075767507680701E-2</v>
      </c>
      <c r="P753" s="77">
        <v>-17.777949727824701</v>
      </c>
      <c r="Q753" s="77">
        <v>-17.777949727824598</v>
      </c>
      <c r="R753" s="77">
        <v>0</v>
      </c>
      <c r="S753" s="77">
        <v>8.6567600498214103E-3</v>
      </c>
      <c r="T753" s="77" t="s">
        <v>203</v>
      </c>
      <c r="U753" s="105">
        <v>-3.5776158244881699</v>
      </c>
      <c r="V753" s="105">
        <v>-2.34762713940537</v>
      </c>
      <c r="W753" s="101">
        <v>-1.2299834852714899</v>
      </c>
    </row>
    <row r="754" spans="2:23" x14ac:dyDescent="0.25">
      <c r="B754" s="55" t="s">
        <v>163</v>
      </c>
      <c r="C754" s="76" t="s">
        <v>186</v>
      </c>
      <c r="D754" s="55" t="s">
        <v>55</v>
      </c>
      <c r="E754" s="55" t="s">
        <v>221</v>
      </c>
      <c r="F754" s="70">
        <v>134.81</v>
      </c>
      <c r="G754" s="77">
        <v>53900</v>
      </c>
      <c r="H754" s="77">
        <v>134.62</v>
      </c>
      <c r="I754" s="77">
        <v>1</v>
      </c>
      <c r="J754" s="77">
        <v>-8.5268232548209504</v>
      </c>
      <c r="K754" s="77">
        <v>3.4172155964909E-3</v>
      </c>
      <c r="L754" s="77">
        <v>9.2232211507918898</v>
      </c>
      <c r="M754" s="77">
        <v>3.9981869946315004E-3</v>
      </c>
      <c r="N754" s="77">
        <v>-17.750044405612801</v>
      </c>
      <c r="O754" s="77">
        <v>-5.8097139814060296E-4</v>
      </c>
      <c r="P754" s="77">
        <v>-12.042611594438799</v>
      </c>
      <c r="Q754" s="77">
        <v>-12.042611594438799</v>
      </c>
      <c r="R754" s="77">
        <v>0</v>
      </c>
      <c r="S754" s="77">
        <v>6.8161512186820901E-3</v>
      </c>
      <c r="T754" s="77" t="s">
        <v>202</v>
      </c>
      <c r="U754" s="105">
        <v>-3.45077399896691</v>
      </c>
      <c r="V754" s="105">
        <v>-2.2643936882429498</v>
      </c>
      <c r="W754" s="101">
        <v>-1.18637529526826</v>
      </c>
    </row>
    <row r="755" spans="2:23" x14ac:dyDescent="0.25">
      <c r="B755" s="55" t="s">
        <v>163</v>
      </c>
      <c r="C755" s="76" t="s">
        <v>186</v>
      </c>
      <c r="D755" s="55" t="s">
        <v>55</v>
      </c>
      <c r="E755" s="55" t="s">
        <v>221</v>
      </c>
      <c r="F755" s="70">
        <v>134.81</v>
      </c>
      <c r="G755" s="77">
        <v>53900</v>
      </c>
      <c r="H755" s="77">
        <v>134.62</v>
      </c>
      <c r="I755" s="77">
        <v>2</v>
      </c>
      <c r="J755" s="77">
        <v>-8.5164985351029507</v>
      </c>
      <c r="K755" s="77">
        <v>3.3987908184035199E-3</v>
      </c>
      <c r="L755" s="77">
        <v>9.2120531963924392</v>
      </c>
      <c r="M755" s="77">
        <v>3.9766297630056697E-3</v>
      </c>
      <c r="N755" s="77">
        <v>-17.728551731495401</v>
      </c>
      <c r="O755" s="77">
        <v>-5.7783894460214705E-4</v>
      </c>
      <c r="P755" s="77">
        <v>-12.028029775903301</v>
      </c>
      <c r="Q755" s="77">
        <v>-12.0280297759032</v>
      </c>
      <c r="R755" s="77">
        <v>0</v>
      </c>
      <c r="S755" s="77">
        <v>6.77940022359014E-3</v>
      </c>
      <c r="T755" s="77" t="s">
        <v>202</v>
      </c>
      <c r="U755" s="105">
        <v>-3.4462684024061598</v>
      </c>
      <c r="V755" s="105">
        <v>-2.2614371212765301</v>
      </c>
      <c r="W755" s="101">
        <v>-1.1848262722225</v>
      </c>
    </row>
    <row r="756" spans="2:23" x14ac:dyDescent="0.25">
      <c r="B756" s="55" t="s">
        <v>163</v>
      </c>
      <c r="C756" s="76" t="s">
        <v>186</v>
      </c>
      <c r="D756" s="55" t="s">
        <v>55</v>
      </c>
      <c r="E756" s="55" t="s">
        <v>222</v>
      </c>
      <c r="F756" s="70">
        <v>134.77000000000001</v>
      </c>
      <c r="G756" s="77">
        <v>53550</v>
      </c>
      <c r="H756" s="77">
        <v>134.6</v>
      </c>
      <c r="I756" s="77">
        <v>1</v>
      </c>
      <c r="J756" s="77">
        <v>-13.381717597984499</v>
      </c>
      <c r="K756" s="77">
        <v>4.4051310004563204E-3</v>
      </c>
      <c r="L756" s="77">
        <v>7.9055176283605997</v>
      </c>
      <c r="M756" s="77">
        <v>1.53743134071908E-3</v>
      </c>
      <c r="N756" s="77">
        <v>-21.2872352263451</v>
      </c>
      <c r="O756" s="77">
        <v>2.8676996597372501E-3</v>
      </c>
      <c r="P756" s="77">
        <v>-16.4496621301186</v>
      </c>
      <c r="Q756" s="77">
        <v>-16.449662130118501</v>
      </c>
      <c r="R756" s="77">
        <v>0</v>
      </c>
      <c r="S756" s="77">
        <v>6.6565480511983997E-3</v>
      </c>
      <c r="T756" s="77" t="s">
        <v>202</v>
      </c>
      <c r="U756" s="105">
        <v>-3.2325938598072899</v>
      </c>
      <c r="V756" s="105">
        <v>-2.1212241471020601</v>
      </c>
      <c r="W756" s="101">
        <v>-1.11136501435892</v>
      </c>
    </row>
    <row r="757" spans="2:23" x14ac:dyDescent="0.25">
      <c r="B757" s="55" t="s">
        <v>163</v>
      </c>
      <c r="C757" s="76" t="s">
        <v>186</v>
      </c>
      <c r="D757" s="55" t="s">
        <v>55</v>
      </c>
      <c r="E757" s="55" t="s">
        <v>222</v>
      </c>
      <c r="F757" s="70">
        <v>134.77000000000001</v>
      </c>
      <c r="G757" s="77">
        <v>54200</v>
      </c>
      <c r="H757" s="77">
        <v>134.75</v>
      </c>
      <c r="I757" s="77">
        <v>1</v>
      </c>
      <c r="J757" s="77">
        <v>0.94210427527650398</v>
      </c>
      <c r="K757" s="77">
        <v>5.8578990722620003E-6</v>
      </c>
      <c r="L757" s="77">
        <v>22.574320147011299</v>
      </c>
      <c r="M757" s="77">
        <v>3.3633595386584302E-3</v>
      </c>
      <c r="N757" s="77">
        <v>-21.6322158717348</v>
      </c>
      <c r="O757" s="77">
        <v>-3.3575016395861702E-3</v>
      </c>
      <c r="P757" s="77">
        <v>-16.717066181526899</v>
      </c>
      <c r="Q757" s="77">
        <v>-16.717066181526899</v>
      </c>
      <c r="R757" s="77">
        <v>0</v>
      </c>
      <c r="S757" s="77">
        <v>1.84443799133584E-3</v>
      </c>
      <c r="T757" s="77" t="s">
        <v>202</v>
      </c>
      <c r="U757" s="105">
        <v>-0.88510123838554899</v>
      </c>
      <c r="V757" s="105">
        <v>-0.58080235282179504</v>
      </c>
      <c r="W757" s="101">
        <v>-0.30429759913176901</v>
      </c>
    </row>
    <row r="758" spans="2:23" x14ac:dyDescent="0.25">
      <c r="B758" s="55" t="s">
        <v>163</v>
      </c>
      <c r="C758" s="76" t="s">
        <v>186</v>
      </c>
      <c r="D758" s="55" t="s">
        <v>55</v>
      </c>
      <c r="E758" s="55" t="s">
        <v>223</v>
      </c>
      <c r="F758" s="70">
        <v>134.69999999999999</v>
      </c>
      <c r="G758" s="77">
        <v>53150</v>
      </c>
      <c r="H758" s="77">
        <v>134.77000000000001</v>
      </c>
      <c r="I758" s="77">
        <v>1</v>
      </c>
      <c r="J758" s="77">
        <v>-42.459987405029402</v>
      </c>
      <c r="K758" s="77">
        <v>0</v>
      </c>
      <c r="L758" s="77">
        <v>-42.660066929721303</v>
      </c>
      <c r="M758" s="77">
        <v>0</v>
      </c>
      <c r="N758" s="77">
        <v>0.200079524691882</v>
      </c>
      <c r="O758" s="77">
        <v>0</v>
      </c>
      <c r="P758" s="77">
        <v>0.41912499884062099</v>
      </c>
      <c r="Q758" s="77">
        <v>0.41912499884061999</v>
      </c>
      <c r="R758" s="77">
        <v>0</v>
      </c>
      <c r="S758" s="77">
        <v>0</v>
      </c>
      <c r="T758" s="77" t="s">
        <v>203</v>
      </c>
      <c r="U758" s="105">
        <v>-1.4005566728436E-2</v>
      </c>
      <c r="V758" s="105">
        <v>-9.1904358006727194E-3</v>
      </c>
      <c r="W758" s="101">
        <v>-4.8151105716636904E-3</v>
      </c>
    </row>
    <row r="759" spans="2:23" x14ac:dyDescent="0.25">
      <c r="B759" s="55" t="s">
        <v>163</v>
      </c>
      <c r="C759" s="76" t="s">
        <v>186</v>
      </c>
      <c r="D759" s="55" t="s">
        <v>55</v>
      </c>
      <c r="E759" s="55" t="s">
        <v>223</v>
      </c>
      <c r="F759" s="70">
        <v>134.69999999999999</v>
      </c>
      <c r="G759" s="77">
        <v>53150</v>
      </c>
      <c r="H759" s="77">
        <v>134.77000000000001</v>
      </c>
      <c r="I759" s="77">
        <v>2</v>
      </c>
      <c r="J759" s="77">
        <v>-35.6498081141252</v>
      </c>
      <c r="K759" s="77">
        <v>0</v>
      </c>
      <c r="L759" s="77">
        <v>-35.817796780602798</v>
      </c>
      <c r="M759" s="77">
        <v>0</v>
      </c>
      <c r="N759" s="77">
        <v>0.167988666477664</v>
      </c>
      <c r="O759" s="77">
        <v>0</v>
      </c>
      <c r="P759" s="77">
        <v>0.351901323991685</v>
      </c>
      <c r="Q759" s="77">
        <v>0.351901323991684</v>
      </c>
      <c r="R759" s="77">
        <v>0</v>
      </c>
      <c r="S759" s="77">
        <v>0</v>
      </c>
      <c r="T759" s="77" t="s">
        <v>203</v>
      </c>
      <c r="U759" s="105">
        <v>-1.17592066534401E-2</v>
      </c>
      <c r="V759" s="105">
        <v>-7.71637705997728E-3</v>
      </c>
      <c r="W759" s="101">
        <v>-4.04281250228853E-3</v>
      </c>
    </row>
    <row r="760" spans="2:23" x14ac:dyDescent="0.25">
      <c r="B760" s="55" t="s">
        <v>163</v>
      </c>
      <c r="C760" s="76" t="s">
        <v>186</v>
      </c>
      <c r="D760" s="55" t="s">
        <v>55</v>
      </c>
      <c r="E760" s="55" t="s">
        <v>223</v>
      </c>
      <c r="F760" s="70">
        <v>134.69999999999999</v>
      </c>
      <c r="G760" s="77">
        <v>53150</v>
      </c>
      <c r="H760" s="77">
        <v>134.77000000000001</v>
      </c>
      <c r="I760" s="77">
        <v>3</v>
      </c>
      <c r="J760" s="77">
        <v>-43.619304467282902</v>
      </c>
      <c r="K760" s="77">
        <v>0</v>
      </c>
      <c r="L760" s="77">
        <v>-43.824846914150697</v>
      </c>
      <c r="M760" s="77">
        <v>0</v>
      </c>
      <c r="N760" s="77">
        <v>0.20554244686777401</v>
      </c>
      <c r="O760" s="77">
        <v>0</v>
      </c>
      <c r="P760" s="77">
        <v>0.43056868481580202</v>
      </c>
      <c r="Q760" s="77">
        <v>0.43056868481580202</v>
      </c>
      <c r="R760" s="77">
        <v>0</v>
      </c>
      <c r="S760" s="77">
        <v>0</v>
      </c>
      <c r="T760" s="77" t="s">
        <v>203</v>
      </c>
      <c r="U760" s="105">
        <v>-1.43879712807485E-2</v>
      </c>
      <c r="V760" s="105">
        <v>-9.4413692013738705E-3</v>
      </c>
      <c r="W760" s="101">
        <v>-4.9465811674771296E-3</v>
      </c>
    </row>
    <row r="761" spans="2:23" x14ac:dyDescent="0.25">
      <c r="B761" s="55" t="s">
        <v>163</v>
      </c>
      <c r="C761" s="76" t="s">
        <v>186</v>
      </c>
      <c r="D761" s="55" t="s">
        <v>55</v>
      </c>
      <c r="E761" s="55" t="s">
        <v>223</v>
      </c>
      <c r="F761" s="70">
        <v>134.69999999999999</v>
      </c>
      <c r="G761" s="77">
        <v>53654</v>
      </c>
      <c r="H761" s="77">
        <v>135.11000000000001</v>
      </c>
      <c r="I761" s="77">
        <v>1</v>
      </c>
      <c r="J761" s="77">
        <v>52.5618585886508</v>
      </c>
      <c r="K761" s="77">
        <v>8.6750317918410397E-2</v>
      </c>
      <c r="L761" s="77">
        <v>47.920029597885303</v>
      </c>
      <c r="M761" s="77">
        <v>7.2104738031193105E-2</v>
      </c>
      <c r="N761" s="77">
        <v>4.6418289907655197</v>
      </c>
      <c r="O761" s="77">
        <v>1.46455798872172E-2</v>
      </c>
      <c r="P761" s="77">
        <v>3.5902511108534299</v>
      </c>
      <c r="Q761" s="77">
        <v>3.5902511108534201</v>
      </c>
      <c r="R761" s="77">
        <v>0</v>
      </c>
      <c r="S761" s="77">
        <v>4.0474295542410602E-4</v>
      </c>
      <c r="T761" s="77" t="s">
        <v>203</v>
      </c>
      <c r="U761" s="105">
        <v>7.2612068471063204E-2</v>
      </c>
      <c r="V761" s="105">
        <v>-4.7647950745358901E-2</v>
      </c>
      <c r="W761" s="101">
        <v>0.120260527618991</v>
      </c>
    </row>
    <row r="762" spans="2:23" x14ac:dyDescent="0.25">
      <c r="B762" s="55" t="s">
        <v>163</v>
      </c>
      <c r="C762" s="76" t="s">
        <v>186</v>
      </c>
      <c r="D762" s="55" t="s">
        <v>55</v>
      </c>
      <c r="E762" s="55" t="s">
        <v>223</v>
      </c>
      <c r="F762" s="70">
        <v>134.69999999999999</v>
      </c>
      <c r="G762" s="77">
        <v>53654</v>
      </c>
      <c r="H762" s="77">
        <v>135.11000000000001</v>
      </c>
      <c r="I762" s="77">
        <v>2</v>
      </c>
      <c r="J762" s="77">
        <v>52.5618585886508</v>
      </c>
      <c r="K762" s="77">
        <v>8.6750317918410397E-2</v>
      </c>
      <c r="L762" s="77">
        <v>47.920029597885303</v>
      </c>
      <c r="M762" s="77">
        <v>7.2104738031193105E-2</v>
      </c>
      <c r="N762" s="77">
        <v>4.6418289907655197</v>
      </c>
      <c r="O762" s="77">
        <v>1.46455798872172E-2</v>
      </c>
      <c r="P762" s="77">
        <v>3.5902511108534299</v>
      </c>
      <c r="Q762" s="77">
        <v>3.5902511108534201</v>
      </c>
      <c r="R762" s="77">
        <v>0</v>
      </c>
      <c r="S762" s="77">
        <v>4.0474295542410602E-4</v>
      </c>
      <c r="T762" s="77" t="s">
        <v>203</v>
      </c>
      <c r="U762" s="105">
        <v>7.2612068471063204E-2</v>
      </c>
      <c r="V762" s="105">
        <v>-4.7647950745358901E-2</v>
      </c>
      <c r="W762" s="101">
        <v>0.120260527618991</v>
      </c>
    </row>
    <row r="763" spans="2:23" x14ac:dyDescent="0.25">
      <c r="B763" s="55" t="s">
        <v>163</v>
      </c>
      <c r="C763" s="76" t="s">
        <v>186</v>
      </c>
      <c r="D763" s="55" t="s">
        <v>55</v>
      </c>
      <c r="E763" s="55" t="s">
        <v>223</v>
      </c>
      <c r="F763" s="70">
        <v>134.69999999999999</v>
      </c>
      <c r="G763" s="77">
        <v>53704</v>
      </c>
      <c r="H763" s="77">
        <v>135.12</v>
      </c>
      <c r="I763" s="77">
        <v>1</v>
      </c>
      <c r="J763" s="77">
        <v>36.529285131253602</v>
      </c>
      <c r="K763" s="77">
        <v>5.5777446497977799E-2</v>
      </c>
      <c r="L763" s="77">
        <v>41.076938339945897</v>
      </c>
      <c r="M763" s="77">
        <v>7.0529761289439399E-2</v>
      </c>
      <c r="N763" s="77">
        <v>-4.5476532086922896</v>
      </c>
      <c r="O763" s="77">
        <v>-1.47523147914616E-2</v>
      </c>
      <c r="P763" s="77">
        <v>-3.8629522153296798</v>
      </c>
      <c r="Q763" s="77">
        <v>-3.86295221532967</v>
      </c>
      <c r="R763" s="77">
        <v>0</v>
      </c>
      <c r="S763" s="77">
        <v>6.2375631238907603E-4</v>
      </c>
      <c r="T763" s="77" t="s">
        <v>203</v>
      </c>
      <c r="U763" s="105">
        <v>-8.0220440865247294E-2</v>
      </c>
      <c r="V763" s="105">
        <v>-5.2640555428351797E-2</v>
      </c>
      <c r="W763" s="101">
        <v>-2.7579768842164301E-2</v>
      </c>
    </row>
    <row r="764" spans="2:23" x14ac:dyDescent="0.25">
      <c r="B764" s="55" t="s">
        <v>163</v>
      </c>
      <c r="C764" s="76" t="s">
        <v>186</v>
      </c>
      <c r="D764" s="55" t="s">
        <v>55</v>
      </c>
      <c r="E764" s="55" t="s">
        <v>223</v>
      </c>
      <c r="F764" s="70">
        <v>134.69999999999999</v>
      </c>
      <c r="G764" s="77">
        <v>58004</v>
      </c>
      <c r="H764" s="77">
        <v>133.61000000000001</v>
      </c>
      <c r="I764" s="77">
        <v>1</v>
      </c>
      <c r="J764" s="77">
        <v>-20.081246221319098</v>
      </c>
      <c r="K764" s="77">
        <v>8.5409716067903596E-2</v>
      </c>
      <c r="L764" s="77">
        <v>-14.7446797810343</v>
      </c>
      <c r="M764" s="77">
        <v>4.6046502234822297E-2</v>
      </c>
      <c r="N764" s="77">
        <v>-5.3365664402848303</v>
      </c>
      <c r="O764" s="77">
        <v>3.9363213833081299E-2</v>
      </c>
      <c r="P764" s="77">
        <v>-4.5191450140252103</v>
      </c>
      <c r="Q764" s="77">
        <v>-4.5191450140251996</v>
      </c>
      <c r="R764" s="77">
        <v>0</v>
      </c>
      <c r="S764" s="77">
        <v>4.32552185711969E-3</v>
      </c>
      <c r="T764" s="77" t="s">
        <v>203</v>
      </c>
      <c r="U764" s="105">
        <v>-0.53608546813331104</v>
      </c>
      <c r="V764" s="105">
        <v>-0.351778630174927</v>
      </c>
      <c r="W764" s="101">
        <v>-0.18430605879611001</v>
      </c>
    </row>
    <row r="765" spans="2:23" x14ac:dyDescent="0.25">
      <c r="B765" s="55" t="s">
        <v>163</v>
      </c>
      <c r="C765" s="76" t="s">
        <v>186</v>
      </c>
      <c r="D765" s="55" t="s">
        <v>55</v>
      </c>
      <c r="E765" s="55" t="s">
        <v>224</v>
      </c>
      <c r="F765" s="70">
        <v>133.83000000000001</v>
      </c>
      <c r="G765" s="77">
        <v>53050</v>
      </c>
      <c r="H765" s="77">
        <v>134.81</v>
      </c>
      <c r="I765" s="77">
        <v>1</v>
      </c>
      <c r="J765" s="77">
        <v>163.005690502314</v>
      </c>
      <c r="K765" s="77">
        <v>0.64035760878088499</v>
      </c>
      <c r="L765" s="77">
        <v>207.92412805168499</v>
      </c>
      <c r="M765" s="77">
        <v>1.0419018769278801</v>
      </c>
      <c r="N765" s="77">
        <v>-44.918437549370097</v>
      </c>
      <c r="O765" s="77">
        <v>-0.40154426814700001</v>
      </c>
      <c r="P765" s="77">
        <v>-30.993583024873001</v>
      </c>
      <c r="Q765" s="77">
        <v>-30.993583024873001</v>
      </c>
      <c r="R765" s="77">
        <v>0</v>
      </c>
      <c r="S765" s="77">
        <v>2.3150512748144701E-2</v>
      </c>
      <c r="T765" s="77" t="s">
        <v>202</v>
      </c>
      <c r="U765" s="105">
        <v>-9.9153572991227001</v>
      </c>
      <c r="V765" s="105">
        <v>-6.5064453631355903</v>
      </c>
      <c r="W765" s="101">
        <v>-3.4088975247172799</v>
      </c>
    </row>
    <row r="766" spans="2:23" x14ac:dyDescent="0.25">
      <c r="B766" s="55" t="s">
        <v>163</v>
      </c>
      <c r="C766" s="76" t="s">
        <v>186</v>
      </c>
      <c r="D766" s="55" t="s">
        <v>55</v>
      </c>
      <c r="E766" s="55" t="s">
        <v>224</v>
      </c>
      <c r="F766" s="70">
        <v>133.83000000000001</v>
      </c>
      <c r="G766" s="77">
        <v>53204</v>
      </c>
      <c r="H766" s="77">
        <v>134.54</v>
      </c>
      <c r="I766" s="77">
        <v>1</v>
      </c>
      <c r="J766" s="77">
        <v>33.2781613950307</v>
      </c>
      <c r="K766" s="77">
        <v>0</v>
      </c>
      <c r="L766" s="77">
        <v>37.110723022442698</v>
      </c>
      <c r="M766" s="77">
        <v>0</v>
      </c>
      <c r="N766" s="77">
        <v>-3.83256162741201</v>
      </c>
      <c r="O766" s="77">
        <v>0</v>
      </c>
      <c r="P766" s="77">
        <v>-2.8607056035557901</v>
      </c>
      <c r="Q766" s="77">
        <v>-2.8607056035557901</v>
      </c>
      <c r="R766" s="77">
        <v>0</v>
      </c>
      <c r="S766" s="77">
        <v>0</v>
      </c>
      <c r="T766" s="77" t="s">
        <v>203</v>
      </c>
      <c r="U766" s="105">
        <v>2.7211187554624501</v>
      </c>
      <c r="V766" s="105">
        <v>-1.78559480762094</v>
      </c>
      <c r="W766" s="101">
        <v>4.5067326153400602</v>
      </c>
    </row>
    <row r="767" spans="2:23" x14ac:dyDescent="0.25">
      <c r="B767" s="55" t="s">
        <v>163</v>
      </c>
      <c r="C767" s="76" t="s">
        <v>186</v>
      </c>
      <c r="D767" s="55" t="s">
        <v>55</v>
      </c>
      <c r="E767" s="55" t="s">
        <v>224</v>
      </c>
      <c r="F767" s="70">
        <v>133.83000000000001</v>
      </c>
      <c r="G767" s="77">
        <v>53204</v>
      </c>
      <c r="H767" s="77">
        <v>134.54</v>
      </c>
      <c r="I767" s="77">
        <v>2</v>
      </c>
      <c r="J767" s="77">
        <v>33.2781613950307</v>
      </c>
      <c r="K767" s="77">
        <v>0</v>
      </c>
      <c r="L767" s="77">
        <v>37.110723022442698</v>
      </c>
      <c r="M767" s="77">
        <v>0</v>
      </c>
      <c r="N767" s="77">
        <v>-3.83256162741201</v>
      </c>
      <c r="O767" s="77">
        <v>0</v>
      </c>
      <c r="P767" s="77">
        <v>-2.8607056035557901</v>
      </c>
      <c r="Q767" s="77">
        <v>-2.8607056035557901</v>
      </c>
      <c r="R767" s="77">
        <v>0</v>
      </c>
      <c r="S767" s="77">
        <v>0</v>
      </c>
      <c r="T767" s="77" t="s">
        <v>203</v>
      </c>
      <c r="U767" s="105">
        <v>2.7211187554624501</v>
      </c>
      <c r="V767" s="105">
        <v>-1.78559480762094</v>
      </c>
      <c r="W767" s="101">
        <v>4.5067326153400602</v>
      </c>
    </row>
    <row r="768" spans="2:23" x14ac:dyDescent="0.25">
      <c r="B768" s="55" t="s">
        <v>163</v>
      </c>
      <c r="C768" s="76" t="s">
        <v>186</v>
      </c>
      <c r="D768" s="55" t="s">
        <v>55</v>
      </c>
      <c r="E768" s="55" t="s">
        <v>225</v>
      </c>
      <c r="F768" s="70">
        <v>134.54</v>
      </c>
      <c r="G768" s="77">
        <v>53254</v>
      </c>
      <c r="H768" s="77">
        <v>135.22999999999999</v>
      </c>
      <c r="I768" s="77">
        <v>1</v>
      </c>
      <c r="J768" s="77">
        <v>24.028792669321302</v>
      </c>
      <c r="K768" s="77">
        <v>6.0856155251106998E-2</v>
      </c>
      <c r="L768" s="77">
        <v>24.028792599673199</v>
      </c>
      <c r="M768" s="77">
        <v>6.0856154898320698E-2</v>
      </c>
      <c r="N768" s="77">
        <v>6.9648078970999999E-8</v>
      </c>
      <c r="O768" s="77">
        <v>3.5278628999999999E-10</v>
      </c>
      <c r="P768" s="77">
        <v>2.9392999999999998E-14</v>
      </c>
      <c r="Q768" s="77">
        <v>2.9396E-14</v>
      </c>
      <c r="R768" s="77">
        <v>0</v>
      </c>
      <c r="S768" s="77">
        <v>0</v>
      </c>
      <c r="T768" s="77" t="s">
        <v>203</v>
      </c>
      <c r="U768" s="105">
        <v>-4.7159579499999999E-10</v>
      </c>
      <c r="V768" s="105">
        <v>0</v>
      </c>
      <c r="W768" s="101">
        <v>-4.7159380132000003E-10</v>
      </c>
    </row>
    <row r="769" spans="2:23" x14ac:dyDescent="0.25">
      <c r="B769" s="55" t="s">
        <v>163</v>
      </c>
      <c r="C769" s="76" t="s">
        <v>186</v>
      </c>
      <c r="D769" s="55" t="s">
        <v>55</v>
      </c>
      <c r="E769" s="55" t="s">
        <v>225</v>
      </c>
      <c r="F769" s="70">
        <v>134.54</v>
      </c>
      <c r="G769" s="77">
        <v>53304</v>
      </c>
      <c r="H769" s="77">
        <v>135.56</v>
      </c>
      <c r="I769" s="77">
        <v>1</v>
      </c>
      <c r="J769" s="77">
        <v>28.625279511032002</v>
      </c>
      <c r="K769" s="77">
        <v>9.1281898257236593E-2</v>
      </c>
      <c r="L769" s="77">
        <v>31.6084226053609</v>
      </c>
      <c r="M769" s="77">
        <v>0.11129889108733799</v>
      </c>
      <c r="N769" s="77">
        <v>-2.9831430943288599</v>
      </c>
      <c r="O769" s="77">
        <v>-2.0016992830101801E-2</v>
      </c>
      <c r="P769" s="77">
        <v>-2.2303038214094699</v>
      </c>
      <c r="Q769" s="77">
        <v>-2.2303038214094602</v>
      </c>
      <c r="R769" s="77">
        <v>0</v>
      </c>
      <c r="S769" s="77">
        <v>5.5413202212741398E-4</v>
      </c>
      <c r="T769" s="77" t="s">
        <v>203</v>
      </c>
      <c r="U769" s="105">
        <v>0.33951107451021501</v>
      </c>
      <c r="V769" s="105">
        <v>-0.22278675289650099</v>
      </c>
      <c r="W769" s="101">
        <v>0.56230020453638796</v>
      </c>
    </row>
    <row r="770" spans="2:23" x14ac:dyDescent="0.25">
      <c r="B770" s="55" t="s">
        <v>163</v>
      </c>
      <c r="C770" s="76" t="s">
        <v>186</v>
      </c>
      <c r="D770" s="55" t="s">
        <v>55</v>
      </c>
      <c r="E770" s="55" t="s">
        <v>225</v>
      </c>
      <c r="F770" s="70">
        <v>134.54</v>
      </c>
      <c r="G770" s="77">
        <v>54104</v>
      </c>
      <c r="H770" s="77">
        <v>135.13999999999999</v>
      </c>
      <c r="I770" s="77">
        <v>1</v>
      </c>
      <c r="J770" s="77">
        <v>22.6572958283767</v>
      </c>
      <c r="K770" s="77">
        <v>5.0719281760351898E-2</v>
      </c>
      <c r="L770" s="77">
        <v>22.6572957539111</v>
      </c>
      <c r="M770" s="77">
        <v>5.0719281426963699E-2</v>
      </c>
      <c r="N770" s="77">
        <v>7.4465528188000003E-8</v>
      </c>
      <c r="O770" s="77">
        <v>3.3338824300000002E-10</v>
      </c>
      <c r="P770" s="77">
        <v>7.1746999999999995E-14</v>
      </c>
      <c r="Q770" s="77">
        <v>7.1742999999999995E-14</v>
      </c>
      <c r="R770" s="77">
        <v>0</v>
      </c>
      <c r="S770" s="77">
        <v>0</v>
      </c>
      <c r="T770" s="77" t="s">
        <v>203</v>
      </c>
      <c r="U770" s="105">
        <v>2.7475380400000001E-10</v>
      </c>
      <c r="V770" s="105">
        <v>0</v>
      </c>
      <c r="W770" s="101">
        <v>2.7475496553E-10</v>
      </c>
    </row>
    <row r="771" spans="2:23" x14ac:dyDescent="0.25">
      <c r="B771" s="55" t="s">
        <v>163</v>
      </c>
      <c r="C771" s="76" t="s">
        <v>186</v>
      </c>
      <c r="D771" s="55" t="s">
        <v>55</v>
      </c>
      <c r="E771" s="55" t="s">
        <v>226</v>
      </c>
      <c r="F771" s="70">
        <v>135.22999999999999</v>
      </c>
      <c r="G771" s="77">
        <v>54104</v>
      </c>
      <c r="H771" s="77">
        <v>135.13999999999999</v>
      </c>
      <c r="I771" s="77">
        <v>1</v>
      </c>
      <c r="J771" s="77">
        <v>-3.70223579665904</v>
      </c>
      <c r="K771" s="77">
        <v>1.2006937707199699E-3</v>
      </c>
      <c r="L771" s="77">
        <v>-3.7022357963331101</v>
      </c>
      <c r="M771" s="77">
        <v>1.20069377050857E-3</v>
      </c>
      <c r="N771" s="77">
        <v>-3.2593025499999998E-10</v>
      </c>
      <c r="O771" s="77">
        <v>2.1140900000000001E-13</v>
      </c>
      <c r="P771" s="77">
        <v>-6.0850000000000001E-15</v>
      </c>
      <c r="Q771" s="77">
        <v>-6.0840000000000003E-15</v>
      </c>
      <c r="R771" s="77">
        <v>0</v>
      </c>
      <c r="S771" s="77">
        <v>0</v>
      </c>
      <c r="T771" s="77" t="s">
        <v>203</v>
      </c>
      <c r="U771" s="105">
        <v>-7.5445399999999997E-13</v>
      </c>
      <c r="V771" s="105">
        <v>0</v>
      </c>
      <c r="W771" s="101">
        <v>-7.5445081000000002E-13</v>
      </c>
    </row>
    <row r="772" spans="2:23" x14ac:dyDescent="0.25">
      <c r="B772" s="55" t="s">
        <v>163</v>
      </c>
      <c r="C772" s="76" t="s">
        <v>186</v>
      </c>
      <c r="D772" s="55" t="s">
        <v>55</v>
      </c>
      <c r="E772" s="55" t="s">
        <v>227</v>
      </c>
      <c r="F772" s="70">
        <v>135.29</v>
      </c>
      <c r="G772" s="77">
        <v>53404</v>
      </c>
      <c r="H772" s="77">
        <v>135.75</v>
      </c>
      <c r="I772" s="77">
        <v>1</v>
      </c>
      <c r="J772" s="77">
        <v>16.348363475842302</v>
      </c>
      <c r="K772" s="77">
        <v>2.5978545666478399E-2</v>
      </c>
      <c r="L772" s="77">
        <v>23.226647342042099</v>
      </c>
      <c r="M772" s="77">
        <v>5.2437178664254798E-2</v>
      </c>
      <c r="N772" s="77">
        <v>-6.8782838661998102</v>
      </c>
      <c r="O772" s="77">
        <v>-2.6458632997776399E-2</v>
      </c>
      <c r="P772" s="77">
        <v>-5.7311038864543997</v>
      </c>
      <c r="Q772" s="77">
        <v>-5.7311038864543997</v>
      </c>
      <c r="R772" s="77">
        <v>0</v>
      </c>
      <c r="S772" s="77">
        <v>3.1925876308127399E-3</v>
      </c>
      <c r="T772" s="77" t="s">
        <v>203</v>
      </c>
      <c r="U772" s="105">
        <v>-0.42166336540669003</v>
      </c>
      <c r="V772" s="105">
        <v>-0.27669498595852399</v>
      </c>
      <c r="W772" s="101">
        <v>-0.14496776659031799</v>
      </c>
    </row>
    <row r="773" spans="2:23" x14ac:dyDescent="0.25">
      <c r="B773" s="55" t="s">
        <v>163</v>
      </c>
      <c r="C773" s="76" t="s">
        <v>186</v>
      </c>
      <c r="D773" s="55" t="s">
        <v>55</v>
      </c>
      <c r="E773" s="55" t="s">
        <v>228</v>
      </c>
      <c r="F773" s="70">
        <v>135.75</v>
      </c>
      <c r="G773" s="77">
        <v>53854</v>
      </c>
      <c r="H773" s="77">
        <v>133.62</v>
      </c>
      <c r="I773" s="77">
        <v>1</v>
      </c>
      <c r="J773" s="77">
        <v>-41.0046029734496</v>
      </c>
      <c r="K773" s="77">
        <v>0.33195435291697001</v>
      </c>
      <c r="L773" s="77">
        <v>-34.088279140923703</v>
      </c>
      <c r="M773" s="77">
        <v>0.22941578726669701</v>
      </c>
      <c r="N773" s="77">
        <v>-6.91632383252594</v>
      </c>
      <c r="O773" s="77">
        <v>0.102538565650273</v>
      </c>
      <c r="P773" s="77">
        <v>-5.7311038864539601</v>
      </c>
      <c r="Q773" s="77">
        <v>-5.7311038864539503</v>
      </c>
      <c r="R773" s="77">
        <v>0</v>
      </c>
      <c r="S773" s="77">
        <v>6.4846972834492001E-3</v>
      </c>
      <c r="T773" s="77" t="s">
        <v>203</v>
      </c>
      <c r="U773" s="105">
        <v>-0.92136304867321195</v>
      </c>
      <c r="V773" s="105">
        <v>-0.60459730849383597</v>
      </c>
      <c r="W773" s="101">
        <v>-0.31676440104341802</v>
      </c>
    </row>
    <row r="774" spans="2:23" x14ac:dyDescent="0.25">
      <c r="B774" s="55" t="s">
        <v>163</v>
      </c>
      <c r="C774" s="76" t="s">
        <v>186</v>
      </c>
      <c r="D774" s="55" t="s">
        <v>55</v>
      </c>
      <c r="E774" s="55" t="s">
        <v>229</v>
      </c>
      <c r="F774" s="70">
        <v>135.83000000000001</v>
      </c>
      <c r="G774" s="77">
        <v>53754</v>
      </c>
      <c r="H774" s="77">
        <v>134.38999999999999</v>
      </c>
      <c r="I774" s="77">
        <v>1</v>
      </c>
      <c r="J774" s="77">
        <v>-29.4667023063393</v>
      </c>
      <c r="K774" s="77">
        <v>0.14083607756825001</v>
      </c>
      <c r="L774" s="77">
        <v>-22.7674732068431</v>
      </c>
      <c r="M774" s="77">
        <v>8.4077641035584599E-2</v>
      </c>
      <c r="N774" s="77">
        <v>-6.6992290994961596</v>
      </c>
      <c r="O774" s="77">
        <v>5.6758436532665602E-2</v>
      </c>
      <c r="P774" s="77">
        <v>-5.5620379213437801</v>
      </c>
      <c r="Q774" s="77">
        <v>-5.5620379213437801</v>
      </c>
      <c r="R774" s="77">
        <v>0</v>
      </c>
      <c r="S774" s="77">
        <v>5.0178623189992303E-3</v>
      </c>
      <c r="T774" s="77" t="s">
        <v>203</v>
      </c>
      <c r="U774" s="105">
        <v>-1.97825754334619</v>
      </c>
      <c r="V774" s="105">
        <v>-1.2981301865069099</v>
      </c>
      <c r="W774" s="101">
        <v>-0.68012448158200201</v>
      </c>
    </row>
    <row r="775" spans="2:23" x14ac:dyDescent="0.25">
      <c r="B775" s="55" t="s">
        <v>163</v>
      </c>
      <c r="C775" s="76" t="s">
        <v>186</v>
      </c>
      <c r="D775" s="55" t="s">
        <v>55</v>
      </c>
      <c r="E775" s="55" t="s">
        <v>230</v>
      </c>
      <c r="F775" s="70">
        <v>134.6</v>
      </c>
      <c r="G775" s="77">
        <v>54050</v>
      </c>
      <c r="H775" s="77">
        <v>134.19999999999999</v>
      </c>
      <c r="I775" s="77">
        <v>1</v>
      </c>
      <c r="J775" s="77">
        <v>-63.276880861186903</v>
      </c>
      <c r="K775" s="77">
        <v>5.8057472947052199E-2</v>
      </c>
      <c r="L775" s="77">
        <v>-12.360423864049601</v>
      </c>
      <c r="M775" s="77">
        <v>2.2153111324350202E-3</v>
      </c>
      <c r="N775" s="77">
        <v>-50.916456997137303</v>
      </c>
      <c r="O775" s="77">
        <v>5.5842161814617201E-2</v>
      </c>
      <c r="P775" s="77">
        <v>-41.372834467237801</v>
      </c>
      <c r="Q775" s="77">
        <v>-41.372834467237702</v>
      </c>
      <c r="R775" s="77">
        <v>0</v>
      </c>
      <c r="S775" s="77">
        <v>2.48198157618751E-2</v>
      </c>
      <c r="T775" s="77" t="s">
        <v>202</v>
      </c>
      <c r="U775" s="105">
        <v>-12.8613962509706</v>
      </c>
      <c r="V775" s="105">
        <v>-8.4396325292263104</v>
      </c>
      <c r="W775" s="101">
        <v>-4.4217450286154802</v>
      </c>
    </row>
    <row r="776" spans="2:23" x14ac:dyDescent="0.25">
      <c r="B776" s="55" t="s">
        <v>163</v>
      </c>
      <c r="C776" s="76" t="s">
        <v>186</v>
      </c>
      <c r="D776" s="55" t="s">
        <v>55</v>
      </c>
      <c r="E776" s="55" t="s">
        <v>230</v>
      </c>
      <c r="F776" s="70">
        <v>134.6</v>
      </c>
      <c r="G776" s="77">
        <v>54850</v>
      </c>
      <c r="H776" s="77">
        <v>134.63999999999999</v>
      </c>
      <c r="I776" s="77">
        <v>1</v>
      </c>
      <c r="J776" s="77">
        <v>-0.44956427470710097</v>
      </c>
      <c r="K776" s="77">
        <v>5.2750197681250001E-6</v>
      </c>
      <c r="L776" s="77">
        <v>-8.41354223659288</v>
      </c>
      <c r="M776" s="77">
        <v>1.8475587864369299E-3</v>
      </c>
      <c r="N776" s="77">
        <v>7.9639779618857798</v>
      </c>
      <c r="O776" s="77">
        <v>-1.8422837666688099E-3</v>
      </c>
      <c r="P776" s="77">
        <v>8.2061061555929502</v>
      </c>
      <c r="Q776" s="77">
        <v>8.2061061555929502</v>
      </c>
      <c r="R776" s="77">
        <v>0</v>
      </c>
      <c r="S776" s="77">
        <v>1.75757865198206E-3</v>
      </c>
      <c r="T776" s="77" t="s">
        <v>203</v>
      </c>
      <c r="U776" s="105">
        <v>-0.56656735914432199</v>
      </c>
      <c r="V776" s="105">
        <v>-0.37178080986902101</v>
      </c>
      <c r="W776" s="101">
        <v>-0.194785725809757</v>
      </c>
    </row>
    <row r="777" spans="2:23" x14ac:dyDescent="0.25">
      <c r="B777" s="55" t="s">
        <v>163</v>
      </c>
      <c r="C777" s="76" t="s">
        <v>186</v>
      </c>
      <c r="D777" s="55" t="s">
        <v>55</v>
      </c>
      <c r="E777" s="55" t="s">
        <v>231</v>
      </c>
      <c r="F777" s="70">
        <v>135.49</v>
      </c>
      <c r="G777" s="77">
        <v>53654</v>
      </c>
      <c r="H777" s="77">
        <v>135.11000000000001</v>
      </c>
      <c r="I777" s="77">
        <v>1</v>
      </c>
      <c r="J777" s="77">
        <v>-38.625808823847997</v>
      </c>
      <c r="K777" s="77">
        <v>5.8633757116750701E-2</v>
      </c>
      <c r="L777" s="77">
        <v>-35.017053486669703</v>
      </c>
      <c r="M777" s="77">
        <v>4.8189425571109598E-2</v>
      </c>
      <c r="N777" s="77">
        <v>-3.60875533717837</v>
      </c>
      <c r="O777" s="77">
        <v>1.04443315456412E-2</v>
      </c>
      <c r="P777" s="77">
        <v>-2.7971264978312198</v>
      </c>
      <c r="Q777" s="77">
        <v>-2.79712649783121</v>
      </c>
      <c r="R777" s="77">
        <v>0</v>
      </c>
      <c r="S777" s="77">
        <v>3.07479924143372E-4</v>
      </c>
      <c r="T777" s="77" t="s">
        <v>203</v>
      </c>
      <c r="U777" s="105">
        <v>4.1791029997487503E-2</v>
      </c>
      <c r="V777" s="105">
        <v>-2.7423222900083599E-2</v>
      </c>
      <c r="W777" s="101">
        <v>6.9214545502746194E-2</v>
      </c>
    </row>
    <row r="778" spans="2:23" x14ac:dyDescent="0.25">
      <c r="B778" s="55" t="s">
        <v>163</v>
      </c>
      <c r="C778" s="76" t="s">
        <v>186</v>
      </c>
      <c r="D778" s="55" t="s">
        <v>55</v>
      </c>
      <c r="E778" s="55" t="s">
        <v>232</v>
      </c>
      <c r="F778" s="70">
        <v>135.12</v>
      </c>
      <c r="G778" s="77">
        <v>58004</v>
      </c>
      <c r="H778" s="77">
        <v>133.61000000000001</v>
      </c>
      <c r="I778" s="77">
        <v>1</v>
      </c>
      <c r="J778" s="77">
        <v>-28.060946887071601</v>
      </c>
      <c r="K778" s="77">
        <v>0.162286590155025</v>
      </c>
      <c r="L778" s="77">
        <v>-23.496418558345098</v>
      </c>
      <c r="M778" s="77">
        <v>0.113784035292709</v>
      </c>
      <c r="N778" s="77">
        <v>-4.5645283287265102</v>
      </c>
      <c r="O778" s="77">
        <v>4.85025548623155E-2</v>
      </c>
      <c r="P778" s="77">
        <v>-3.8629522153300599</v>
      </c>
      <c r="Q778" s="77">
        <v>-3.8629522153300599</v>
      </c>
      <c r="R778" s="77">
        <v>0</v>
      </c>
      <c r="S778" s="77">
        <v>3.0755066024740199E-3</v>
      </c>
      <c r="T778" s="77" t="s">
        <v>203</v>
      </c>
      <c r="U778" s="105">
        <v>-0.37539199230195802</v>
      </c>
      <c r="V778" s="105">
        <v>-0.24633176737740101</v>
      </c>
      <c r="W778" s="101">
        <v>-0.12905967931887399</v>
      </c>
    </row>
    <row r="779" spans="2:23" x14ac:dyDescent="0.25">
      <c r="B779" s="55" t="s">
        <v>163</v>
      </c>
      <c r="C779" s="76" t="s">
        <v>186</v>
      </c>
      <c r="D779" s="55" t="s">
        <v>55</v>
      </c>
      <c r="E779" s="55" t="s">
        <v>233</v>
      </c>
      <c r="F779" s="70">
        <v>134.38999999999999</v>
      </c>
      <c r="G779" s="77">
        <v>53854</v>
      </c>
      <c r="H779" s="77">
        <v>133.62</v>
      </c>
      <c r="I779" s="77">
        <v>1</v>
      </c>
      <c r="J779" s="77">
        <v>-59.393490430778598</v>
      </c>
      <c r="K779" s="77">
        <v>0.17461554192477399</v>
      </c>
      <c r="L779" s="77">
        <v>-51.758176724001899</v>
      </c>
      <c r="M779" s="77">
        <v>0.132605988460754</v>
      </c>
      <c r="N779" s="77">
        <v>-7.6353137067767296</v>
      </c>
      <c r="O779" s="77">
        <v>4.2009553464020001E-2</v>
      </c>
      <c r="P779" s="77">
        <v>-6.3297283387079997</v>
      </c>
      <c r="Q779" s="77">
        <v>-6.3297283387079899</v>
      </c>
      <c r="R779" s="77">
        <v>0</v>
      </c>
      <c r="S779" s="77">
        <v>1.9832403116712299E-3</v>
      </c>
      <c r="T779" s="77" t="s">
        <v>202</v>
      </c>
      <c r="U779" s="105">
        <v>-0.24970134227193799</v>
      </c>
      <c r="V779" s="105">
        <v>-0.16385371616792199</v>
      </c>
      <c r="W779" s="101">
        <v>-8.5847263180794303E-2</v>
      </c>
    </row>
    <row r="780" spans="2:23" x14ac:dyDescent="0.25">
      <c r="B780" s="55" t="s">
        <v>163</v>
      </c>
      <c r="C780" s="76" t="s">
        <v>186</v>
      </c>
      <c r="D780" s="55" t="s">
        <v>55</v>
      </c>
      <c r="E780" s="55" t="s">
        <v>233</v>
      </c>
      <c r="F780" s="70">
        <v>134.38999999999999</v>
      </c>
      <c r="G780" s="77">
        <v>58104</v>
      </c>
      <c r="H780" s="77">
        <v>133.43</v>
      </c>
      <c r="I780" s="77">
        <v>1</v>
      </c>
      <c r="J780" s="77">
        <v>-21.560882552429899</v>
      </c>
      <c r="K780" s="77">
        <v>5.9689520686854299E-2</v>
      </c>
      <c r="L780" s="77">
        <v>-22.4500954603274</v>
      </c>
      <c r="M780" s="77">
        <v>6.47144713452312E-2</v>
      </c>
      <c r="N780" s="77">
        <v>0.88921290789753205</v>
      </c>
      <c r="O780" s="77">
        <v>-5.0249506583769504E-3</v>
      </c>
      <c r="P780" s="77">
        <v>0.76769041736476096</v>
      </c>
      <c r="Q780" s="77">
        <v>0.76769041736475996</v>
      </c>
      <c r="R780" s="77">
        <v>0</v>
      </c>
      <c r="S780" s="77">
        <v>7.5672357275717003E-5</v>
      </c>
      <c r="T780" s="77" t="s">
        <v>203</v>
      </c>
      <c r="U780" s="105">
        <v>0.18075324891835501</v>
      </c>
      <c r="V780" s="105">
        <v>-0.11861006142467299</v>
      </c>
      <c r="W780" s="101">
        <v>0.29936457590973098</v>
      </c>
    </row>
    <row r="781" spans="2:23" x14ac:dyDescent="0.25">
      <c r="B781" s="55" t="s">
        <v>163</v>
      </c>
      <c r="C781" s="76" t="s">
        <v>186</v>
      </c>
      <c r="D781" s="55" t="s">
        <v>55</v>
      </c>
      <c r="E781" s="55" t="s">
        <v>234</v>
      </c>
      <c r="F781" s="70">
        <v>133.62</v>
      </c>
      <c r="G781" s="77">
        <v>54050</v>
      </c>
      <c r="H781" s="77">
        <v>134.19999999999999</v>
      </c>
      <c r="I781" s="77">
        <v>1</v>
      </c>
      <c r="J781" s="77">
        <v>93.942269059832398</v>
      </c>
      <c r="K781" s="77">
        <v>0.15620515351514599</v>
      </c>
      <c r="L781" s="77">
        <v>44.400841688302002</v>
      </c>
      <c r="M781" s="77">
        <v>3.4894394944544903E-2</v>
      </c>
      <c r="N781" s="77">
        <v>49.541427371530403</v>
      </c>
      <c r="O781" s="77">
        <v>0.121310758570601</v>
      </c>
      <c r="P781" s="77">
        <v>45.6011256859667</v>
      </c>
      <c r="Q781" s="77">
        <v>45.601125685966601</v>
      </c>
      <c r="R781" s="77">
        <v>0</v>
      </c>
      <c r="S781" s="77">
        <v>3.6806489149743701E-2</v>
      </c>
      <c r="T781" s="77" t="s">
        <v>202</v>
      </c>
      <c r="U781" s="105">
        <v>-12.489304195297599</v>
      </c>
      <c r="V781" s="105">
        <v>-8.1954661762389698</v>
      </c>
      <c r="W781" s="101">
        <v>-4.2938198667392804</v>
      </c>
    </row>
    <row r="782" spans="2:23" x14ac:dyDescent="0.25">
      <c r="B782" s="55" t="s">
        <v>163</v>
      </c>
      <c r="C782" s="76" t="s">
        <v>186</v>
      </c>
      <c r="D782" s="55" t="s">
        <v>55</v>
      </c>
      <c r="E782" s="55" t="s">
        <v>234</v>
      </c>
      <c r="F782" s="70">
        <v>133.62</v>
      </c>
      <c r="G782" s="77">
        <v>56000</v>
      </c>
      <c r="H782" s="77">
        <v>133.47</v>
      </c>
      <c r="I782" s="77">
        <v>1</v>
      </c>
      <c r="J782" s="77">
        <v>-2.7677065102784701</v>
      </c>
      <c r="K782" s="77">
        <v>7.4303933472267105E-4</v>
      </c>
      <c r="L782" s="77">
        <v>49.383444993042602</v>
      </c>
      <c r="M782" s="77">
        <v>0.23655629001994399</v>
      </c>
      <c r="N782" s="77">
        <v>-52.151151503321103</v>
      </c>
      <c r="O782" s="77">
        <v>-0.23581325068522099</v>
      </c>
      <c r="P782" s="77">
        <v>-30.6404378831879</v>
      </c>
      <c r="Q782" s="77">
        <v>-30.640437883187801</v>
      </c>
      <c r="R782" s="77">
        <v>0</v>
      </c>
      <c r="S782" s="77">
        <v>9.1067134066329103E-2</v>
      </c>
      <c r="T782" s="77" t="s">
        <v>202</v>
      </c>
      <c r="U782" s="105">
        <v>-39.314353288256299</v>
      </c>
      <c r="V782" s="105">
        <v>-25.7980306649849</v>
      </c>
      <c r="W782" s="101">
        <v>-13.5162654826423</v>
      </c>
    </row>
    <row r="783" spans="2:23" x14ac:dyDescent="0.25">
      <c r="B783" s="55" t="s">
        <v>163</v>
      </c>
      <c r="C783" s="76" t="s">
        <v>186</v>
      </c>
      <c r="D783" s="55" t="s">
        <v>55</v>
      </c>
      <c r="E783" s="55" t="s">
        <v>234</v>
      </c>
      <c r="F783" s="70">
        <v>133.62</v>
      </c>
      <c r="G783" s="77">
        <v>58450</v>
      </c>
      <c r="H783" s="77">
        <v>132.31</v>
      </c>
      <c r="I783" s="77">
        <v>1</v>
      </c>
      <c r="J783" s="77">
        <v>-165.35318576072501</v>
      </c>
      <c r="K783" s="77">
        <v>0.69940007313443198</v>
      </c>
      <c r="L783" s="77">
        <v>-144.26399621694699</v>
      </c>
      <c r="M783" s="77">
        <v>0.53237353346268401</v>
      </c>
      <c r="N783" s="77">
        <v>-21.0891895437783</v>
      </c>
      <c r="O783" s="77">
        <v>0.16702653967174899</v>
      </c>
      <c r="P783" s="77">
        <v>-34.6359268399314</v>
      </c>
      <c r="Q783" s="77">
        <v>-34.635926839931301</v>
      </c>
      <c r="R783" s="77">
        <v>0</v>
      </c>
      <c r="S783" s="77">
        <v>3.06869812098024E-2</v>
      </c>
      <c r="T783" s="77" t="s">
        <v>202</v>
      </c>
      <c r="U783" s="105">
        <v>-5.4181544548955403</v>
      </c>
      <c r="V783" s="105">
        <v>-3.5553863432563002</v>
      </c>
      <c r="W783" s="101">
        <v>-1.86276023673535</v>
      </c>
    </row>
    <row r="784" spans="2:23" x14ac:dyDescent="0.25">
      <c r="B784" s="55" t="s">
        <v>163</v>
      </c>
      <c r="C784" s="76" t="s">
        <v>186</v>
      </c>
      <c r="D784" s="55" t="s">
        <v>55</v>
      </c>
      <c r="E784" s="55" t="s">
        <v>235</v>
      </c>
      <c r="F784" s="70">
        <v>133.62</v>
      </c>
      <c r="G784" s="77">
        <v>53850</v>
      </c>
      <c r="H784" s="77">
        <v>133.62</v>
      </c>
      <c r="I784" s="77">
        <v>1</v>
      </c>
      <c r="J784" s="77">
        <v>-22.2610802517104</v>
      </c>
      <c r="K784" s="77">
        <v>0</v>
      </c>
      <c r="L784" s="77">
        <v>-15.115648531929001</v>
      </c>
      <c r="M784" s="77">
        <v>0</v>
      </c>
      <c r="N784" s="77">
        <v>-7.1454317197814099</v>
      </c>
      <c r="O784" s="77">
        <v>0</v>
      </c>
      <c r="P784" s="77">
        <v>-5.9388394328737499</v>
      </c>
      <c r="Q784" s="77">
        <v>-5.9388394328737499</v>
      </c>
      <c r="R784" s="77">
        <v>0</v>
      </c>
      <c r="S784" s="77">
        <v>0</v>
      </c>
      <c r="T784" s="77" t="s">
        <v>202</v>
      </c>
      <c r="U784" s="105">
        <v>0</v>
      </c>
      <c r="V784" s="105">
        <v>0</v>
      </c>
      <c r="W784" s="101">
        <v>0</v>
      </c>
    </row>
    <row r="785" spans="2:23" x14ac:dyDescent="0.25">
      <c r="B785" s="55" t="s">
        <v>163</v>
      </c>
      <c r="C785" s="76" t="s">
        <v>186</v>
      </c>
      <c r="D785" s="55" t="s">
        <v>55</v>
      </c>
      <c r="E785" s="55" t="s">
        <v>235</v>
      </c>
      <c r="F785" s="70">
        <v>133.62</v>
      </c>
      <c r="G785" s="77">
        <v>53850</v>
      </c>
      <c r="H785" s="77">
        <v>133.62</v>
      </c>
      <c r="I785" s="77">
        <v>2</v>
      </c>
      <c r="J785" s="77">
        <v>-51.4893688264752</v>
      </c>
      <c r="K785" s="77">
        <v>0</v>
      </c>
      <c r="L785" s="77">
        <v>-34.962148894461698</v>
      </c>
      <c r="M785" s="77">
        <v>0</v>
      </c>
      <c r="N785" s="77">
        <v>-16.527219932013601</v>
      </c>
      <c r="O785" s="77">
        <v>0</v>
      </c>
      <c r="P785" s="77">
        <v>-13.736399604280599</v>
      </c>
      <c r="Q785" s="77">
        <v>-13.7363996042805</v>
      </c>
      <c r="R785" s="77">
        <v>0</v>
      </c>
      <c r="S785" s="77">
        <v>0</v>
      </c>
      <c r="T785" s="77" t="s">
        <v>202</v>
      </c>
      <c r="U785" s="105">
        <v>0</v>
      </c>
      <c r="V785" s="105">
        <v>0</v>
      </c>
      <c r="W785" s="101">
        <v>0</v>
      </c>
    </row>
    <row r="786" spans="2:23" x14ac:dyDescent="0.25">
      <c r="B786" s="55" t="s">
        <v>163</v>
      </c>
      <c r="C786" s="76" t="s">
        <v>186</v>
      </c>
      <c r="D786" s="55" t="s">
        <v>55</v>
      </c>
      <c r="E786" s="55" t="s">
        <v>235</v>
      </c>
      <c r="F786" s="70">
        <v>133.62</v>
      </c>
      <c r="G786" s="77">
        <v>58004</v>
      </c>
      <c r="H786" s="77">
        <v>133.61000000000001</v>
      </c>
      <c r="I786" s="77">
        <v>1</v>
      </c>
      <c r="J786" s="77">
        <v>-5.3559173250255103</v>
      </c>
      <c r="K786" s="77">
        <v>9.7531891334528805E-4</v>
      </c>
      <c r="L786" s="77">
        <v>-14.4076979485263</v>
      </c>
      <c r="M786" s="77">
        <v>7.0577798459829201E-3</v>
      </c>
      <c r="N786" s="77">
        <v>9.0517806235007594</v>
      </c>
      <c r="O786" s="77">
        <v>-6.0824609326376403E-3</v>
      </c>
      <c r="P786" s="77">
        <v>7.6144068119916799</v>
      </c>
      <c r="Q786" s="77">
        <v>7.6144068119916701</v>
      </c>
      <c r="R786" s="77">
        <v>0</v>
      </c>
      <c r="S786" s="77">
        <v>1.97129249734918E-3</v>
      </c>
      <c r="T786" s="77" t="s">
        <v>202</v>
      </c>
      <c r="U786" s="105">
        <v>-0.72219021127945204</v>
      </c>
      <c r="V786" s="105">
        <v>-0.47390033558315198</v>
      </c>
      <c r="W786" s="101">
        <v>-0.24828882604395899</v>
      </c>
    </row>
    <row r="787" spans="2:23" x14ac:dyDescent="0.25">
      <c r="B787" s="55" t="s">
        <v>163</v>
      </c>
      <c r="C787" s="76" t="s">
        <v>186</v>
      </c>
      <c r="D787" s="55" t="s">
        <v>55</v>
      </c>
      <c r="E787" s="55" t="s">
        <v>236</v>
      </c>
      <c r="F787" s="70">
        <v>134.62</v>
      </c>
      <c r="G787" s="77">
        <v>54000</v>
      </c>
      <c r="H787" s="77">
        <v>133.88</v>
      </c>
      <c r="I787" s="77">
        <v>1</v>
      </c>
      <c r="J787" s="77">
        <v>-37.882834108673102</v>
      </c>
      <c r="K787" s="77">
        <v>8.6967612678377895E-2</v>
      </c>
      <c r="L787" s="77">
        <v>-10.3316157799013</v>
      </c>
      <c r="M787" s="77">
        <v>6.4685824481844597E-3</v>
      </c>
      <c r="N787" s="77">
        <v>-27.5512183287718</v>
      </c>
      <c r="O787" s="77">
        <v>8.0499030230193405E-2</v>
      </c>
      <c r="P787" s="77">
        <v>-15.8645352147492</v>
      </c>
      <c r="Q787" s="77">
        <v>-15.8645352147492</v>
      </c>
      <c r="R787" s="77">
        <v>0</v>
      </c>
      <c r="S787" s="77">
        <v>1.5252018741349099E-2</v>
      </c>
      <c r="T787" s="77" t="s">
        <v>202</v>
      </c>
      <c r="U787" s="105">
        <v>-9.5809067548879003</v>
      </c>
      <c r="V787" s="105">
        <v>-6.2869793240320604</v>
      </c>
      <c r="W787" s="101">
        <v>-3.2939135056861999</v>
      </c>
    </row>
    <row r="788" spans="2:23" x14ac:dyDescent="0.25">
      <c r="B788" s="55" t="s">
        <v>163</v>
      </c>
      <c r="C788" s="76" t="s">
        <v>186</v>
      </c>
      <c r="D788" s="55" t="s">
        <v>55</v>
      </c>
      <c r="E788" s="55" t="s">
        <v>236</v>
      </c>
      <c r="F788" s="70">
        <v>134.62</v>
      </c>
      <c r="G788" s="77">
        <v>54850</v>
      </c>
      <c r="H788" s="77">
        <v>134.63999999999999</v>
      </c>
      <c r="I788" s="77">
        <v>1</v>
      </c>
      <c r="J788" s="77">
        <v>13.0897437107136</v>
      </c>
      <c r="K788" s="77">
        <v>1.3535969842561201E-3</v>
      </c>
      <c r="L788" s="77">
        <v>21.055717221738</v>
      </c>
      <c r="M788" s="77">
        <v>3.5024114990021898E-3</v>
      </c>
      <c r="N788" s="77">
        <v>-7.9659735110244201</v>
      </c>
      <c r="O788" s="77">
        <v>-2.1488145147460702E-3</v>
      </c>
      <c r="P788" s="77">
        <v>-8.2061061555921295</v>
      </c>
      <c r="Q788" s="77">
        <v>-8.2061061555921295</v>
      </c>
      <c r="R788" s="77">
        <v>0</v>
      </c>
      <c r="S788" s="77">
        <v>5.3198740807109204E-4</v>
      </c>
      <c r="T788" s="77" t="s">
        <v>203</v>
      </c>
      <c r="U788" s="105">
        <v>-0.129975427899919</v>
      </c>
      <c r="V788" s="105">
        <v>-8.5289717220358996E-2</v>
      </c>
      <c r="W788" s="101">
        <v>-4.4685521769478702E-2</v>
      </c>
    </row>
    <row r="789" spans="2:23" x14ac:dyDescent="0.25">
      <c r="B789" s="55" t="s">
        <v>163</v>
      </c>
      <c r="C789" s="76" t="s">
        <v>186</v>
      </c>
      <c r="D789" s="55" t="s">
        <v>55</v>
      </c>
      <c r="E789" s="55" t="s">
        <v>184</v>
      </c>
      <c r="F789" s="70">
        <v>133.88</v>
      </c>
      <c r="G789" s="77">
        <v>54250</v>
      </c>
      <c r="H789" s="77">
        <v>133.91999999999999</v>
      </c>
      <c r="I789" s="77">
        <v>1</v>
      </c>
      <c r="J789" s="77">
        <v>6.9003771732148804</v>
      </c>
      <c r="K789" s="77">
        <v>6.4756678980370098E-4</v>
      </c>
      <c r="L789" s="77">
        <v>5.43450313408895</v>
      </c>
      <c r="M789" s="77">
        <v>4.0166001067614798E-4</v>
      </c>
      <c r="N789" s="77">
        <v>1.4658740391259399</v>
      </c>
      <c r="O789" s="77">
        <v>2.45906779127553E-4</v>
      </c>
      <c r="P789" s="77">
        <v>-4.22829121872826</v>
      </c>
      <c r="Q789" s="77">
        <v>-4.2282912187282502</v>
      </c>
      <c r="R789" s="77">
        <v>0</v>
      </c>
      <c r="S789" s="77">
        <v>2.4314687417309301E-4</v>
      </c>
      <c r="T789" s="77" t="s">
        <v>202</v>
      </c>
      <c r="U789" s="105">
        <v>-2.5708043839846401E-2</v>
      </c>
      <c r="V789" s="105">
        <v>-1.6869587004378999E-2</v>
      </c>
      <c r="W789" s="101">
        <v>-8.8384194706457898E-3</v>
      </c>
    </row>
    <row r="790" spans="2:23" x14ac:dyDescent="0.25">
      <c r="B790" s="55" t="s">
        <v>163</v>
      </c>
      <c r="C790" s="76" t="s">
        <v>186</v>
      </c>
      <c r="D790" s="55" t="s">
        <v>55</v>
      </c>
      <c r="E790" s="55" t="s">
        <v>237</v>
      </c>
      <c r="F790" s="70">
        <v>134.19999999999999</v>
      </c>
      <c r="G790" s="77">
        <v>54250</v>
      </c>
      <c r="H790" s="77">
        <v>133.91999999999999</v>
      </c>
      <c r="I790" s="77">
        <v>1</v>
      </c>
      <c r="J790" s="77">
        <v>-12.8950482108697</v>
      </c>
      <c r="K790" s="77">
        <v>1.00101925553114E-2</v>
      </c>
      <c r="L790" s="77">
        <v>-11.430369694666799</v>
      </c>
      <c r="M790" s="77">
        <v>7.8653317516767206E-3</v>
      </c>
      <c r="N790" s="77">
        <v>-1.4646785162029701</v>
      </c>
      <c r="O790" s="77">
        <v>2.1448608036346798E-3</v>
      </c>
      <c r="P790" s="77">
        <v>4.2282912187280504</v>
      </c>
      <c r="Q790" s="77">
        <v>4.2282912187280397</v>
      </c>
      <c r="R790" s="77">
        <v>0</v>
      </c>
      <c r="S790" s="77">
        <v>1.0762824871484401E-3</v>
      </c>
      <c r="T790" s="77" t="s">
        <v>202</v>
      </c>
      <c r="U790" s="105">
        <v>-0.122569945201568</v>
      </c>
      <c r="V790" s="105">
        <v>-8.0430248508249896E-2</v>
      </c>
      <c r="W790" s="101">
        <v>-4.2139518546581198E-2</v>
      </c>
    </row>
    <row r="791" spans="2:23" x14ac:dyDescent="0.25">
      <c r="B791" s="55" t="s">
        <v>163</v>
      </c>
      <c r="C791" s="76" t="s">
        <v>186</v>
      </c>
      <c r="D791" s="55" t="s">
        <v>55</v>
      </c>
      <c r="E791" s="55" t="s">
        <v>238</v>
      </c>
      <c r="F791" s="70">
        <v>134.75</v>
      </c>
      <c r="G791" s="77">
        <v>53550</v>
      </c>
      <c r="H791" s="77">
        <v>134.6</v>
      </c>
      <c r="I791" s="77">
        <v>1</v>
      </c>
      <c r="J791" s="77">
        <v>-19.0077961260513</v>
      </c>
      <c r="K791" s="77">
        <v>6.3949447501807297E-3</v>
      </c>
      <c r="L791" s="77">
        <v>2.6258774444306998</v>
      </c>
      <c r="M791" s="77">
        <v>1.22045612651108E-4</v>
      </c>
      <c r="N791" s="77">
        <v>-21.633673570482099</v>
      </c>
      <c r="O791" s="77">
        <v>6.2728991375296198E-3</v>
      </c>
      <c r="P791" s="77">
        <v>-16.717066181525698</v>
      </c>
      <c r="Q791" s="77">
        <v>-16.717066181525599</v>
      </c>
      <c r="R791" s="77">
        <v>0</v>
      </c>
      <c r="S791" s="77">
        <v>4.9464473403999197E-3</v>
      </c>
      <c r="T791" s="77" t="s">
        <v>202</v>
      </c>
      <c r="U791" s="105">
        <v>-2.4002483442256199</v>
      </c>
      <c r="V791" s="105">
        <v>-1.5750400352231799</v>
      </c>
      <c r="W791" s="101">
        <v>-0.82520482041140997</v>
      </c>
    </row>
    <row r="792" spans="2:23" x14ac:dyDescent="0.25">
      <c r="B792" s="55" t="s">
        <v>163</v>
      </c>
      <c r="C792" s="76" t="s">
        <v>186</v>
      </c>
      <c r="D792" s="55" t="s">
        <v>55</v>
      </c>
      <c r="E792" s="55" t="s">
        <v>239</v>
      </c>
      <c r="F792" s="70">
        <v>133.24</v>
      </c>
      <c r="G792" s="77">
        <v>58200</v>
      </c>
      <c r="H792" s="77">
        <v>131.91</v>
      </c>
      <c r="I792" s="77">
        <v>1</v>
      </c>
      <c r="J792" s="77">
        <v>-31.620760080329202</v>
      </c>
      <c r="K792" s="77">
        <v>0.17597755437816201</v>
      </c>
      <c r="L792" s="77">
        <v>-4.43959583894239</v>
      </c>
      <c r="M792" s="77">
        <v>3.4689619735151999E-3</v>
      </c>
      <c r="N792" s="77">
        <v>-27.181164241386799</v>
      </c>
      <c r="O792" s="77">
        <v>0.172508592404647</v>
      </c>
      <c r="P792" s="77">
        <v>-29.395045563926001</v>
      </c>
      <c r="Q792" s="77">
        <v>-29.395045563926001</v>
      </c>
      <c r="R792" s="77">
        <v>0</v>
      </c>
      <c r="S792" s="77">
        <v>0.15207609185213</v>
      </c>
      <c r="T792" s="77" t="s">
        <v>203</v>
      </c>
      <c r="U792" s="105">
        <v>-13.2806218029987</v>
      </c>
      <c r="V792" s="105">
        <v>-8.7147278250198497</v>
      </c>
      <c r="W792" s="101">
        <v>-4.5658746755353299</v>
      </c>
    </row>
    <row r="793" spans="2:23" x14ac:dyDescent="0.25">
      <c r="B793" s="55" t="s">
        <v>163</v>
      </c>
      <c r="C793" s="76" t="s">
        <v>186</v>
      </c>
      <c r="D793" s="55" t="s">
        <v>55</v>
      </c>
      <c r="E793" s="55" t="s">
        <v>240</v>
      </c>
      <c r="F793" s="70">
        <v>134.69</v>
      </c>
      <c r="G793" s="77">
        <v>53000</v>
      </c>
      <c r="H793" s="77">
        <v>135.09</v>
      </c>
      <c r="I793" s="77">
        <v>1</v>
      </c>
      <c r="J793" s="77">
        <v>72.919564980238803</v>
      </c>
      <c r="K793" s="77">
        <v>0.13144274029474801</v>
      </c>
      <c r="L793" s="77">
        <v>105.513429301565</v>
      </c>
      <c r="M793" s="77">
        <v>0.27520983062077797</v>
      </c>
      <c r="N793" s="77">
        <v>-32.593864321326599</v>
      </c>
      <c r="O793" s="77">
        <v>-0.14376709032602999</v>
      </c>
      <c r="P793" s="77">
        <v>-20.127061592909602</v>
      </c>
      <c r="Q793" s="77">
        <v>-20.127061592909499</v>
      </c>
      <c r="R793" s="77">
        <v>0</v>
      </c>
      <c r="S793" s="77">
        <v>1.00140375987773E-2</v>
      </c>
      <c r="T793" s="77" t="s">
        <v>203</v>
      </c>
      <c r="U793" s="105">
        <v>-6.3551970855473501</v>
      </c>
      <c r="V793" s="105">
        <v>-4.1702725743156996</v>
      </c>
      <c r="W793" s="101">
        <v>-2.1849152744026399</v>
      </c>
    </row>
    <row r="794" spans="2:23" x14ac:dyDescent="0.25">
      <c r="B794" s="55" t="s">
        <v>163</v>
      </c>
      <c r="C794" s="76" t="s">
        <v>186</v>
      </c>
      <c r="D794" s="55" t="s">
        <v>55</v>
      </c>
      <c r="E794" s="55" t="s">
        <v>241</v>
      </c>
      <c r="F794" s="70">
        <v>133.47</v>
      </c>
      <c r="G794" s="77">
        <v>56100</v>
      </c>
      <c r="H794" s="77">
        <v>132.57</v>
      </c>
      <c r="I794" s="77">
        <v>1</v>
      </c>
      <c r="J794" s="77">
        <v>-40.056832287783102</v>
      </c>
      <c r="K794" s="77">
        <v>0.12290851567055899</v>
      </c>
      <c r="L794" s="77">
        <v>12.0323218977308</v>
      </c>
      <c r="M794" s="77">
        <v>1.1089900601196899E-2</v>
      </c>
      <c r="N794" s="77">
        <v>-52.089154185513898</v>
      </c>
      <c r="O794" s="77">
        <v>0.111818615069362</v>
      </c>
      <c r="P794" s="77">
        <v>-30.640437883188401</v>
      </c>
      <c r="Q794" s="77">
        <v>-30.640437883188401</v>
      </c>
      <c r="R794" s="77">
        <v>0</v>
      </c>
      <c r="S794" s="77">
        <v>7.1914870819392296E-2</v>
      </c>
      <c r="T794" s="77" t="s">
        <v>202</v>
      </c>
      <c r="U794" s="105">
        <v>-32.006126590436203</v>
      </c>
      <c r="V794" s="105">
        <v>-21.002381221774002</v>
      </c>
      <c r="W794" s="101">
        <v>-11.0036988500232</v>
      </c>
    </row>
    <row r="795" spans="2:23" x14ac:dyDescent="0.25">
      <c r="B795" s="55" t="s">
        <v>163</v>
      </c>
      <c r="C795" s="76" t="s">
        <v>186</v>
      </c>
      <c r="D795" s="55" t="s">
        <v>55</v>
      </c>
      <c r="E795" s="55" t="s">
        <v>185</v>
      </c>
      <c r="F795" s="70">
        <v>131.76</v>
      </c>
      <c r="G795" s="77">
        <v>56100</v>
      </c>
      <c r="H795" s="77">
        <v>132.57</v>
      </c>
      <c r="I795" s="77">
        <v>1</v>
      </c>
      <c r="J795" s="77">
        <v>36.919903900445398</v>
      </c>
      <c r="K795" s="77">
        <v>0.112726658442299</v>
      </c>
      <c r="L795" s="77">
        <v>-15.4194145017319</v>
      </c>
      <c r="M795" s="77">
        <v>1.9662615013753399E-2</v>
      </c>
      <c r="N795" s="77">
        <v>52.339318402177298</v>
      </c>
      <c r="O795" s="77">
        <v>9.3064043428545198E-2</v>
      </c>
      <c r="P795" s="77">
        <v>32.980677002486502</v>
      </c>
      <c r="Q795" s="77">
        <v>32.980677002486402</v>
      </c>
      <c r="R795" s="77">
        <v>0</v>
      </c>
      <c r="S795" s="77">
        <v>8.9954862093351406E-2</v>
      </c>
      <c r="T795" s="77" t="s">
        <v>202</v>
      </c>
      <c r="U795" s="105">
        <v>-30.095038606029998</v>
      </c>
      <c r="V795" s="105">
        <v>-19.7483276178979</v>
      </c>
      <c r="W795" s="101">
        <v>-10.3466672471242</v>
      </c>
    </row>
    <row r="796" spans="2:23" x14ac:dyDescent="0.25">
      <c r="B796" s="55" t="s">
        <v>163</v>
      </c>
      <c r="C796" s="76" t="s">
        <v>186</v>
      </c>
      <c r="D796" s="55" t="s">
        <v>55</v>
      </c>
      <c r="E796" s="55" t="s">
        <v>242</v>
      </c>
      <c r="F796" s="70">
        <v>133.61000000000001</v>
      </c>
      <c r="G796" s="77">
        <v>58054</v>
      </c>
      <c r="H796" s="77">
        <v>133.51</v>
      </c>
      <c r="I796" s="77">
        <v>1</v>
      </c>
      <c r="J796" s="77">
        <v>-8.7385934272762391</v>
      </c>
      <c r="K796" s="77">
        <v>4.2916014479026402E-3</v>
      </c>
      <c r="L796" s="77">
        <v>-8.2930290023846904</v>
      </c>
      <c r="M796" s="77">
        <v>3.8651173479329198E-3</v>
      </c>
      <c r="N796" s="77">
        <v>-0.44556442489155101</v>
      </c>
      <c r="O796" s="77">
        <v>4.2648409996971499E-4</v>
      </c>
      <c r="P796" s="77">
        <v>-0.384048570381881</v>
      </c>
      <c r="Q796" s="77">
        <v>-0.384048570381881</v>
      </c>
      <c r="R796" s="77">
        <v>0</v>
      </c>
      <c r="S796" s="77">
        <v>8.2891237079750007E-6</v>
      </c>
      <c r="T796" s="77" t="s">
        <v>202</v>
      </c>
      <c r="U796" s="105">
        <v>1.24047739027898E-2</v>
      </c>
      <c r="V796" s="105">
        <v>-8.1399975014207395E-3</v>
      </c>
      <c r="W796" s="101">
        <v>2.0544858257801901E-2</v>
      </c>
    </row>
    <row r="797" spans="2:23" x14ac:dyDescent="0.25">
      <c r="B797" s="55" t="s">
        <v>163</v>
      </c>
      <c r="C797" s="76" t="s">
        <v>186</v>
      </c>
      <c r="D797" s="55" t="s">
        <v>55</v>
      </c>
      <c r="E797" s="55" t="s">
        <v>242</v>
      </c>
      <c r="F797" s="70">
        <v>133.61000000000001</v>
      </c>
      <c r="G797" s="77">
        <v>58104</v>
      </c>
      <c r="H797" s="77">
        <v>133.43</v>
      </c>
      <c r="I797" s="77">
        <v>1</v>
      </c>
      <c r="J797" s="77">
        <v>-9.7319327250785506</v>
      </c>
      <c r="K797" s="77">
        <v>8.4671200021516606E-3</v>
      </c>
      <c r="L797" s="77">
        <v>-9.2866986821323607</v>
      </c>
      <c r="M797" s="77">
        <v>7.7101038536970699E-3</v>
      </c>
      <c r="N797" s="77">
        <v>-0.44523404294619201</v>
      </c>
      <c r="O797" s="77">
        <v>7.5701614845459205E-4</v>
      </c>
      <c r="P797" s="77">
        <v>-0.383641846981982</v>
      </c>
      <c r="Q797" s="77">
        <v>-0.38364184698198101</v>
      </c>
      <c r="R797" s="77">
        <v>0</v>
      </c>
      <c r="S797" s="77">
        <v>1.3157987367964E-5</v>
      </c>
      <c r="T797" s="77" t="s">
        <v>202</v>
      </c>
      <c r="U797" s="105">
        <v>2.09346684113394E-2</v>
      </c>
      <c r="V797" s="105">
        <v>-1.37373038716206E-2</v>
      </c>
      <c r="W797" s="101">
        <v>3.46721188596852E-2</v>
      </c>
    </row>
    <row r="798" spans="2:23" x14ac:dyDescent="0.25">
      <c r="B798" s="55" t="s">
        <v>163</v>
      </c>
      <c r="C798" s="76" t="s">
        <v>186</v>
      </c>
      <c r="D798" s="55" t="s">
        <v>55</v>
      </c>
      <c r="E798" s="55" t="s">
        <v>243</v>
      </c>
      <c r="F798" s="70">
        <v>133.51</v>
      </c>
      <c r="G798" s="77">
        <v>58104</v>
      </c>
      <c r="H798" s="77">
        <v>133.43</v>
      </c>
      <c r="I798" s="77">
        <v>1</v>
      </c>
      <c r="J798" s="77">
        <v>-11.433822538668499</v>
      </c>
      <c r="K798" s="77">
        <v>4.3664587480484896E-3</v>
      </c>
      <c r="L798" s="77">
        <v>-10.9878777542809</v>
      </c>
      <c r="M798" s="77">
        <v>4.0324974819368701E-3</v>
      </c>
      <c r="N798" s="77">
        <v>-0.44594478438761698</v>
      </c>
      <c r="O798" s="77">
        <v>3.3396126611161801E-4</v>
      </c>
      <c r="P798" s="77">
        <v>-0.384048570381676</v>
      </c>
      <c r="Q798" s="77">
        <v>-0.384048570381676</v>
      </c>
      <c r="R798" s="77">
        <v>0</v>
      </c>
      <c r="S798" s="77">
        <v>4.9262763673680003E-6</v>
      </c>
      <c r="T798" s="77" t="s">
        <v>202</v>
      </c>
      <c r="U798" s="105">
        <v>8.8982274369153701E-3</v>
      </c>
      <c r="V798" s="105">
        <v>-5.8390059884343704E-3</v>
      </c>
      <c r="W798" s="101">
        <v>1.4737295727413001E-2</v>
      </c>
    </row>
    <row r="799" spans="2:23" x14ac:dyDescent="0.25">
      <c r="B799" s="55" t="s">
        <v>163</v>
      </c>
      <c r="C799" s="76" t="s">
        <v>186</v>
      </c>
      <c r="D799" s="55" t="s">
        <v>55</v>
      </c>
      <c r="E799" s="55" t="s">
        <v>244</v>
      </c>
      <c r="F799" s="70">
        <v>131.58000000000001</v>
      </c>
      <c r="G799" s="77">
        <v>58200</v>
      </c>
      <c r="H799" s="77">
        <v>131.91</v>
      </c>
      <c r="I799" s="77">
        <v>1</v>
      </c>
      <c r="J799" s="77">
        <v>59.921777211726699</v>
      </c>
      <c r="K799" s="77">
        <v>0.146856332814263</v>
      </c>
      <c r="L799" s="77">
        <v>32.602667190082499</v>
      </c>
      <c r="M799" s="77">
        <v>4.3473996833407899E-2</v>
      </c>
      <c r="N799" s="77">
        <v>27.3191100216441</v>
      </c>
      <c r="O799" s="77">
        <v>0.103382335980855</v>
      </c>
      <c r="P799" s="77">
        <v>29.395045563925599</v>
      </c>
      <c r="Q799" s="77">
        <v>29.395045563925599</v>
      </c>
      <c r="R799" s="77">
        <v>0</v>
      </c>
      <c r="S799" s="77">
        <v>3.53404099815453E-2</v>
      </c>
      <c r="T799" s="77" t="s">
        <v>202</v>
      </c>
      <c r="U799" s="105">
        <v>4.60479954665559</v>
      </c>
      <c r="V799" s="105">
        <v>-3.0216638447468802</v>
      </c>
      <c r="W799" s="101">
        <v>7.6264956324881297</v>
      </c>
    </row>
    <row r="800" spans="2:23" x14ac:dyDescent="0.25">
      <c r="B800" s="55" t="s">
        <v>163</v>
      </c>
      <c r="C800" s="76" t="s">
        <v>186</v>
      </c>
      <c r="D800" s="55" t="s">
        <v>55</v>
      </c>
      <c r="E800" s="55" t="s">
        <v>244</v>
      </c>
      <c r="F800" s="70">
        <v>131.58000000000001</v>
      </c>
      <c r="G800" s="77">
        <v>58300</v>
      </c>
      <c r="H800" s="77">
        <v>130.63</v>
      </c>
      <c r="I800" s="77">
        <v>1</v>
      </c>
      <c r="J800" s="77">
        <v>-103.305848805336</v>
      </c>
      <c r="K800" s="77">
        <v>0.40447252926111599</v>
      </c>
      <c r="L800" s="77">
        <v>-75.577044028574093</v>
      </c>
      <c r="M800" s="77">
        <v>0.21648061523727699</v>
      </c>
      <c r="N800" s="77">
        <v>-27.728804776761798</v>
      </c>
      <c r="O800" s="77">
        <v>0.187991914023839</v>
      </c>
      <c r="P800" s="77">
        <v>-36.018814921488698</v>
      </c>
      <c r="Q800" s="77">
        <v>-36.018814921488598</v>
      </c>
      <c r="R800" s="77">
        <v>0</v>
      </c>
      <c r="S800" s="77">
        <v>4.91697555744064E-2</v>
      </c>
      <c r="T800" s="77" t="s">
        <v>202</v>
      </c>
      <c r="U800" s="105">
        <v>-1.6956846498288101</v>
      </c>
      <c r="V800" s="105">
        <v>-1.1127061985144</v>
      </c>
      <c r="W800" s="101">
        <v>-0.58297598675682605</v>
      </c>
    </row>
    <row r="801" spans="2:23" x14ac:dyDescent="0.25">
      <c r="B801" s="55" t="s">
        <v>163</v>
      </c>
      <c r="C801" s="76" t="s">
        <v>186</v>
      </c>
      <c r="D801" s="55" t="s">
        <v>55</v>
      </c>
      <c r="E801" s="55" t="s">
        <v>244</v>
      </c>
      <c r="F801" s="70">
        <v>131.58000000000001</v>
      </c>
      <c r="G801" s="77">
        <v>58500</v>
      </c>
      <c r="H801" s="77">
        <v>131.65</v>
      </c>
      <c r="I801" s="77">
        <v>1</v>
      </c>
      <c r="J801" s="77">
        <v>18.322234331466099</v>
      </c>
      <c r="K801" s="77">
        <v>1.7456622086652099E-3</v>
      </c>
      <c r="L801" s="77">
        <v>18.058251671274601</v>
      </c>
      <c r="M801" s="77">
        <v>1.6957223578000799E-3</v>
      </c>
      <c r="N801" s="77">
        <v>0.26398266019155597</v>
      </c>
      <c r="O801" s="77">
        <v>4.9939850865138997E-5</v>
      </c>
      <c r="P801" s="77">
        <v>6.6237693575623098</v>
      </c>
      <c r="Q801" s="77">
        <v>6.6237693575623098</v>
      </c>
      <c r="R801" s="77">
        <v>0</v>
      </c>
      <c r="S801" s="77">
        <v>2.28146466611344E-4</v>
      </c>
      <c r="T801" s="77" t="s">
        <v>202</v>
      </c>
      <c r="U801" s="105">
        <v>-1.1905952741791801E-2</v>
      </c>
      <c r="V801" s="105">
        <v>-7.8126716641262299E-3</v>
      </c>
      <c r="W801" s="101">
        <v>-4.0932637732062601E-3</v>
      </c>
    </row>
    <row r="802" spans="2:23" x14ac:dyDescent="0.25">
      <c r="B802" s="55" t="s">
        <v>163</v>
      </c>
      <c r="C802" s="76" t="s">
        <v>186</v>
      </c>
      <c r="D802" s="55" t="s">
        <v>55</v>
      </c>
      <c r="E802" s="55" t="s">
        <v>245</v>
      </c>
      <c r="F802" s="70">
        <v>130.63</v>
      </c>
      <c r="G802" s="77">
        <v>58305</v>
      </c>
      <c r="H802" s="77">
        <v>130.63</v>
      </c>
      <c r="I802" s="77">
        <v>1</v>
      </c>
      <c r="J802" s="77">
        <v>-44.535477868553997</v>
      </c>
      <c r="K802" s="77">
        <v>0</v>
      </c>
      <c r="L802" s="77">
        <v>-67.965111038363702</v>
      </c>
      <c r="M802" s="77">
        <v>0</v>
      </c>
      <c r="N802" s="77">
        <v>23.429633169809701</v>
      </c>
      <c r="O802" s="77">
        <v>0</v>
      </c>
      <c r="P802" s="77">
        <v>-1.6280500000000001E-13</v>
      </c>
      <c r="Q802" s="77">
        <v>-1.6280400000000001E-13</v>
      </c>
      <c r="R802" s="77">
        <v>0</v>
      </c>
      <c r="S802" s="77">
        <v>0</v>
      </c>
      <c r="T802" s="77" t="s">
        <v>202</v>
      </c>
      <c r="U802" s="105">
        <v>0</v>
      </c>
      <c r="V802" s="105">
        <v>0</v>
      </c>
      <c r="W802" s="101">
        <v>0</v>
      </c>
    </row>
    <row r="803" spans="2:23" x14ac:dyDescent="0.25">
      <c r="B803" s="55" t="s">
        <v>163</v>
      </c>
      <c r="C803" s="76" t="s">
        <v>186</v>
      </c>
      <c r="D803" s="55" t="s">
        <v>55</v>
      </c>
      <c r="E803" s="55" t="s">
        <v>245</v>
      </c>
      <c r="F803" s="70">
        <v>130.63</v>
      </c>
      <c r="G803" s="77">
        <v>58350</v>
      </c>
      <c r="H803" s="77">
        <v>129.15</v>
      </c>
      <c r="I803" s="77">
        <v>1</v>
      </c>
      <c r="J803" s="77">
        <v>-92.693323429020694</v>
      </c>
      <c r="K803" s="77">
        <v>0.56965306141141903</v>
      </c>
      <c r="L803" s="77">
        <v>3.2798630863482598</v>
      </c>
      <c r="M803" s="77">
        <v>7.1322237366209303E-4</v>
      </c>
      <c r="N803" s="77">
        <v>-95.973186515368994</v>
      </c>
      <c r="O803" s="77">
        <v>0.56893983903775702</v>
      </c>
      <c r="P803" s="77">
        <v>-64.030972403857902</v>
      </c>
      <c r="Q803" s="77">
        <v>-64.030972403857803</v>
      </c>
      <c r="R803" s="77">
        <v>0</v>
      </c>
      <c r="S803" s="77">
        <v>0.271827707809013</v>
      </c>
      <c r="T803" s="77" t="s">
        <v>202</v>
      </c>
      <c r="U803" s="105">
        <v>-68.140720350130707</v>
      </c>
      <c r="V803" s="105">
        <v>-44.713857563363298</v>
      </c>
      <c r="W803" s="101">
        <v>-23.4267637490548</v>
      </c>
    </row>
    <row r="804" spans="2:23" x14ac:dyDescent="0.25">
      <c r="B804" s="55" t="s">
        <v>163</v>
      </c>
      <c r="C804" s="76" t="s">
        <v>186</v>
      </c>
      <c r="D804" s="55" t="s">
        <v>55</v>
      </c>
      <c r="E804" s="55" t="s">
        <v>245</v>
      </c>
      <c r="F804" s="70">
        <v>130.63</v>
      </c>
      <c r="G804" s="77">
        <v>58600</v>
      </c>
      <c r="H804" s="77">
        <v>130.72</v>
      </c>
      <c r="I804" s="77">
        <v>1</v>
      </c>
      <c r="J804" s="77">
        <v>87.008973973393594</v>
      </c>
      <c r="K804" s="77">
        <v>2.9070956359306298E-2</v>
      </c>
      <c r="L804" s="77">
        <v>65.877265146570707</v>
      </c>
      <c r="M804" s="77">
        <v>1.6664886002655602E-2</v>
      </c>
      <c r="N804" s="77">
        <v>21.131708826822901</v>
      </c>
      <c r="O804" s="77">
        <v>1.24060703566507E-2</v>
      </c>
      <c r="P804" s="77">
        <v>28.012157482369801</v>
      </c>
      <c r="Q804" s="77">
        <v>28.012157482369702</v>
      </c>
      <c r="R804" s="77">
        <v>0</v>
      </c>
      <c r="S804" s="77">
        <v>3.0131749125776098E-3</v>
      </c>
      <c r="T804" s="77" t="s">
        <v>203</v>
      </c>
      <c r="U804" s="105">
        <v>-0.28069055055880998</v>
      </c>
      <c r="V804" s="105">
        <v>-0.184188796839518</v>
      </c>
      <c r="W804" s="101">
        <v>-9.6501345755449705E-2</v>
      </c>
    </row>
    <row r="805" spans="2:23" x14ac:dyDescent="0.25">
      <c r="B805" s="55" t="s">
        <v>163</v>
      </c>
      <c r="C805" s="76" t="s">
        <v>186</v>
      </c>
      <c r="D805" s="55" t="s">
        <v>55</v>
      </c>
      <c r="E805" s="55" t="s">
        <v>246</v>
      </c>
      <c r="F805" s="70">
        <v>130.63</v>
      </c>
      <c r="G805" s="77">
        <v>58300</v>
      </c>
      <c r="H805" s="77">
        <v>130.63</v>
      </c>
      <c r="I805" s="77">
        <v>2</v>
      </c>
      <c r="J805" s="77">
        <v>27.446620236906799</v>
      </c>
      <c r="K805" s="77">
        <v>0</v>
      </c>
      <c r="L805" s="77">
        <v>41.885990255564799</v>
      </c>
      <c r="M805" s="77">
        <v>0</v>
      </c>
      <c r="N805" s="77">
        <v>-14.439370018658</v>
      </c>
      <c r="O805" s="77">
        <v>0</v>
      </c>
      <c r="P805" s="77">
        <v>9.2820000000000002E-14</v>
      </c>
      <c r="Q805" s="77">
        <v>9.2819000000000006E-14</v>
      </c>
      <c r="R805" s="77">
        <v>0</v>
      </c>
      <c r="S805" s="77">
        <v>0</v>
      </c>
      <c r="T805" s="77" t="s">
        <v>202</v>
      </c>
      <c r="U805" s="105">
        <v>0</v>
      </c>
      <c r="V805" s="105">
        <v>0</v>
      </c>
      <c r="W805" s="101">
        <v>0</v>
      </c>
    </row>
    <row r="806" spans="2:23" x14ac:dyDescent="0.25">
      <c r="B806" s="55" t="s">
        <v>163</v>
      </c>
      <c r="C806" s="76" t="s">
        <v>186</v>
      </c>
      <c r="D806" s="55" t="s">
        <v>55</v>
      </c>
      <c r="E806" s="55" t="s">
        <v>247</v>
      </c>
      <c r="F806" s="70">
        <v>132.31</v>
      </c>
      <c r="G806" s="77">
        <v>58500</v>
      </c>
      <c r="H806" s="77">
        <v>131.65</v>
      </c>
      <c r="I806" s="77">
        <v>1</v>
      </c>
      <c r="J806" s="77">
        <v>-150.25635366362201</v>
      </c>
      <c r="K806" s="77">
        <v>0.31833530260965198</v>
      </c>
      <c r="L806" s="77">
        <v>-129.041878071214</v>
      </c>
      <c r="M806" s="77">
        <v>0.23479046877566001</v>
      </c>
      <c r="N806" s="77">
        <v>-21.214475592407499</v>
      </c>
      <c r="O806" s="77">
        <v>8.3544833833991694E-2</v>
      </c>
      <c r="P806" s="77">
        <v>-34.635926839932097</v>
      </c>
      <c r="Q806" s="77">
        <v>-34.635926839932097</v>
      </c>
      <c r="R806" s="77">
        <v>0</v>
      </c>
      <c r="S806" s="77">
        <v>1.6915028735661902E-2</v>
      </c>
      <c r="T806" s="77" t="s">
        <v>202</v>
      </c>
      <c r="U806" s="105">
        <v>-2.9753067215786602</v>
      </c>
      <c r="V806" s="105">
        <v>-1.9523926408818799</v>
      </c>
      <c r="W806" s="101">
        <v>-1.0229097562991101</v>
      </c>
    </row>
    <row r="807" spans="2:23" x14ac:dyDescent="0.25">
      <c r="B807" s="55" t="s">
        <v>163</v>
      </c>
      <c r="C807" s="76" t="s">
        <v>186</v>
      </c>
      <c r="D807" s="55" t="s">
        <v>55</v>
      </c>
      <c r="E807" s="55" t="s">
        <v>248</v>
      </c>
      <c r="F807" s="70">
        <v>131.65</v>
      </c>
      <c r="G807" s="77">
        <v>58600</v>
      </c>
      <c r="H807" s="77">
        <v>130.72</v>
      </c>
      <c r="I807" s="77">
        <v>1</v>
      </c>
      <c r="J807" s="77">
        <v>-79.7394495165736</v>
      </c>
      <c r="K807" s="77">
        <v>0.290577957280723</v>
      </c>
      <c r="L807" s="77">
        <v>-58.680550852515601</v>
      </c>
      <c r="M807" s="77">
        <v>0.15736370210980799</v>
      </c>
      <c r="N807" s="77">
        <v>-21.058898664057999</v>
      </c>
      <c r="O807" s="77">
        <v>0.13321425517091401</v>
      </c>
      <c r="P807" s="77">
        <v>-28.012157482368199</v>
      </c>
      <c r="Q807" s="77">
        <v>-28.012157482368099</v>
      </c>
      <c r="R807" s="77">
        <v>0</v>
      </c>
      <c r="S807" s="77">
        <v>3.5859920183536599E-2</v>
      </c>
      <c r="T807" s="77" t="s">
        <v>203</v>
      </c>
      <c r="U807" s="105">
        <v>-2.1090636929776498</v>
      </c>
      <c r="V807" s="105">
        <v>-1.3839650223140401</v>
      </c>
      <c r="W807" s="101">
        <v>-0.72509560528885497</v>
      </c>
    </row>
    <row r="808" spans="2:23" x14ac:dyDescent="0.25">
      <c r="B808" s="55" t="s">
        <v>163</v>
      </c>
      <c r="C808" s="76" t="s">
        <v>164</v>
      </c>
      <c r="D808" s="55" t="s">
        <v>56</v>
      </c>
      <c r="E808" s="55" t="s">
        <v>165</v>
      </c>
      <c r="F808" s="70">
        <v>132.57</v>
      </c>
      <c r="G808" s="77">
        <v>50050</v>
      </c>
      <c r="H808" s="77">
        <v>132.34</v>
      </c>
      <c r="I808" s="77">
        <v>1</v>
      </c>
      <c r="J808" s="77">
        <v>-3.78143535444512</v>
      </c>
      <c r="K808" s="77">
        <v>2.6167633611920899E-3</v>
      </c>
      <c r="L808" s="77">
        <v>9.4810103826154801</v>
      </c>
      <c r="M808" s="77">
        <v>1.6449789091172999E-2</v>
      </c>
      <c r="N808" s="77">
        <v>-13.262445737060601</v>
      </c>
      <c r="O808" s="77">
        <v>-1.3833025729981E-2</v>
      </c>
      <c r="P808" s="77">
        <v>-47.4242288677913</v>
      </c>
      <c r="Q808" s="77">
        <v>-47.4242288677912</v>
      </c>
      <c r="R808" s="77">
        <v>0</v>
      </c>
      <c r="S808" s="77">
        <v>0.41157751951795002</v>
      </c>
      <c r="T808" s="77" t="s">
        <v>180</v>
      </c>
      <c r="U808" s="105">
        <v>-4.8228796747818201</v>
      </c>
      <c r="V808" s="105">
        <v>-3.1458304448956298</v>
      </c>
      <c r="W808" s="101">
        <v>-1.67708660675815</v>
      </c>
    </row>
    <row r="809" spans="2:23" x14ac:dyDescent="0.25">
      <c r="B809" s="55" t="s">
        <v>163</v>
      </c>
      <c r="C809" s="76" t="s">
        <v>164</v>
      </c>
      <c r="D809" s="55" t="s">
        <v>56</v>
      </c>
      <c r="E809" s="55" t="s">
        <v>181</v>
      </c>
      <c r="F809" s="70">
        <v>79.97</v>
      </c>
      <c r="G809" s="77">
        <v>56050</v>
      </c>
      <c r="H809" s="77">
        <v>133.38</v>
      </c>
      <c r="I809" s="77">
        <v>1</v>
      </c>
      <c r="J809" s="77">
        <v>-1.0483999730461899</v>
      </c>
      <c r="K809" s="77">
        <v>3.5172560111464E-5</v>
      </c>
      <c r="L809" s="77">
        <v>-44.583784605009598</v>
      </c>
      <c r="M809" s="77">
        <v>6.36068431905885E-2</v>
      </c>
      <c r="N809" s="77">
        <v>43.535384631963403</v>
      </c>
      <c r="O809" s="77">
        <v>-6.3571670630477001E-2</v>
      </c>
      <c r="P809" s="77">
        <v>22.440285194044101</v>
      </c>
      <c r="Q809" s="77">
        <v>22.440285194044101</v>
      </c>
      <c r="R809" s="77">
        <v>0</v>
      </c>
      <c r="S809" s="77">
        <v>1.6114124786881099E-2</v>
      </c>
      <c r="T809" s="77" t="s">
        <v>180</v>
      </c>
      <c r="U809" s="105">
        <v>-1725.6091981744501</v>
      </c>
      <c r="V809" s="105">
        <v>-1125.5669470656401</v>
      </c>
      <c r="W809" s="101">
        <v>-600.05562442069004</v>
      </c>
    </row>
    <row r="810" spans="2:23" x14ac:dyDescent="0.25">
      <c r="B810" s="55" t="s">
        <v>163</v>
      </c>
      <c r="C810" s="76" t="s">
        <v>164</v>
      </c>
      <c r="D810" s="55" t="s">
        <v>56</v>
      </c>
      <c r="E810" s="55" t="s">
        <v>167</v>
      </c>
      <c r="F810" s="70">
        <v>132.34</v>
      </c>
      <c r="G810" s="77">
        <v>51450</v>
      </c>
      <c r="H810" s="77">
        <v>135.35</v>
      </c>
      <c r="I810" s="77">
        <v>10</v>
      </c>
      <c r="J810" s="77">
        <v>55.5644230174521</v>
      </c>
      <c r="K810" s="77">
        <v>0.53844345035775598</v>
      </c>
      <c r="L810" s="77">
        <v>80.990190237999798</v>
      </c>
      <c r="M810" s="77">
        <v>1.14396126353892</v>
      </c>
      <c r="N810" s="77">
        <v>-25.425767220547701</v>
      </c>
      <c r="O810" s="77">
        <v>-0.60551781318116804</v>
      </c>
      <c r="P810" s="77">
        <v>-22.8088106567408</v>
      </c>
      <c r="Q810" s="77">
        <v>-22.8088106567408</v>
      </c>
      <c r="R810" s="77">
        <v>0</v>
      </c>
      <c r="S810" s="77">
        <v>9.0730177519489294E-2</v>
      </c>
      <c r="T810" s="77" t="s">
        <v>182</v>
      </c>
      <c r="U810" s="105">
        <v>-4.5139723713849298</v>
      </c>
      <c r="V810" s="105">
        <v>-2.9443387915255901</v>
      </c>
      <c r="W810" s="101">
        <v>-1.5696685627282401</v>
      </c>
    </row>
    <row r="811" spans="2:23" x14ac:dyDescent="0.25">
      <c r="B811" s="55" t="s">
        <v>163</v>
      </c>
      <c r="C811" s="76" t="s">
        <v>164</v>
      </c>
      <c r="D811" s="55" t="s">
        <v>56</v>
      </c>
      <c r="E811" s="55" t="s">
        <v>183</v>
      </c>
      <c r="F811" s="70">
        <v>135.35</v>
      </c>
      <c r="G811" s="77">
        <v>54000</v>
      </c>
      <c r="H811" s="77">
        <v>135.93</v>
      </c>
      <c r="I811" s="77">
        <v>10</v>
      </c>
      <c r="J811" s="77">
        <v>36.112307250532801</v>
      </c>
      <c r="K811" s="77">
        <v>6.2388083480337198E-2</v>
      </c>
      <c r="L811" s="77">
        <v>61.176986049190802</v>
      </c>
      <c r="M811" s="77">
        <v>0.17904711407948801</v>
      </c>
      <c r="N811" s="77">
        <v>-25.064678798658001</v>
      </c>
      <c r="O811" s="77">
        <v>-0.116659030599151</v>
      </c>
      <c r="P811" s="77">
        <v>-22.808810656740899</v>
      </c>
      <c r="Q811" s="77">
        <v>-22.8088106567408</v>
      </c>
      <c r="R811" s="77">
        <v>0</v>
      </c>
      <c r="S811" s="77">
        <v>2.4888369796630699E-2</v>
      </c>
      <c r="T811" s="77" t="s">
        <v>182</v>
      </c>
      <c r="U811" s="105">
        <v>-1.2861172072469</v>
      </c>
      <c r="V811" s="105">
        <v>-0.83889852931992703</v>
      </c>
      <c r="W811" s="101">
        <v>-0.447228645216523</v>
      </c>
    </row>
    <row r="812" spans="2:23" x14ac:dyDescent="0.25">
      <c r="B812" s="55" t="s">
        <v>163</v>
      </c>
      <c r="C812" s="76" t="s">
        <v>164</v>
      </c>
      <c r="D812" s="55" t="s">
        <v>56</v>
      </c>
      <c r="E812" s="55" t="s">
        <v>184</v>
      </c>
      <c r="F812" s="70">
        <v>135.93</v>
      </c>
      <c r="G812" s="77">
        <v>56100</v>
      </c>
      <c r="H812" s="77">
        <v>134.27000000000001</v>
      </c>
      <c r="I812" s="77">
        <v>10</v>
      </c>
      <c r="J812" s="77">
        <v>-29.4850565124997</v>
      </c>
      <c r="K812" s="77">
        <v>0.158920572319281</v>
      </c>
      <c r="L812" s="77">
        <v>25.4819848558082</v>
      </c>
      <c r="M812" s="77">
        <v>0.118697807740632</v>
      </c>
      <c r="N812" s="77">
        <v>-54.967041368307903</v>
      </c>
      <c r="O812" s="77">
        <v>4.0222764578649699E-2</v>
      </c>
      <c r="P812" s="77">
        <v>-34.514853613694299</v>
      </c>
      <c r="Q812" s="77">
        <v>-34.514853613694299</v>
      </c>
      <c r="R812" s="77">
        <v>0</v>
      </c>
      <c r="S812" s="77">
        <v>0.21776509193138399</v>
      </c>
      <c r="T812" s="77" t="s">
        <v>182</v>
      </c>
      <c r="U812" s="105">
        <v>-85.811193176815394</v>
      </c>
      <c r="V812" s="105">
        <v>-55.972257699059803</v>
      </c>
      <c r="W812" s="101">
        <v>-29.839600506575799</v>
      </c>
    </row>
    <row r="813" spans="2:23" x14ac:dyDescent="0.25">
      <c r="B813" s="55" t="s">
        <v>163</v>
      </c>
      <c r="C813" s="76" t="s">
        <v>164</v>
      </c>
      <c r="D813" s="55" t="s">
        <v>56</v>
      </c>
      <c r="E813" s="55" t="s">
        <v>185</v>
      </c>
      <c r="F813" s="70">
        <v>133.38</v>
      </c>
      <c r="G813" s="77">
        <v>56100</v>
      </c>
      <c r="H813" s="77">
        <v>134.27000000000001</v>
      </c>
      <c r="I813" s="77">
        <v>10</v>
      </c>
      <c r="J813" s="77">
        <v>39.498129874750497</v>
      </c>
      <c r="K813" s="77">
        <v>0.11185933230031</v>
      </c>
      <c r="L813" s="77">
        <v>-13.8486395064775</v>
      </c>
      <c r="M813" s="77">
        <v>1.37509713201324E-2</v>
      </c>
      <c r="N813" s="77">
        <v>53.346769381227901</v>
      </c>
      <c r="O813" s="77">
        <v>9.8108360980178E-2</v>
      </c>
      <c r="P813" s="77">
        <v>31.994603164479201</v>
      </c>
      <c r="Q813" s="77">
        <v>31.994603164479098</v>
      </c>
      <c r="R813" s="77">
        <v>0</v>
      </c>
      <c r="S813" s="77">
        <v>7.3396037089484306E-2</v>
      </c>
      <c r="T813" s="77" t="s">
        <v>182</v>
      </c>
      <c r="U813" s="105">
        <v>-34.349273341121297</v>
      </c>
      <c r="V813" s="105">
        <v>-22.405076867572799</v>
      </c>
      <c r="W813" s="101">
        <v>-11.9444626772438</v>
      </c>
    </row>
    <row r="814" spans="2:23" x14ac:dyDescent="0.25">
      <c r="B814" s="55" t="s">
        <v>163</v>
      </c>
      <c r="C814" s="76" t="s">
        <v>186</v>
      </c>
      <c r="D814" s="55" t="s">
        <v>56</v>
      </c>
      <c r="E814" s="55" t="s">
        <v>187</v>
      </c>
      <c r="F814" s="70">
        <v>132.44999999999999</v>
      </c>
      <c r="G814" s="77">
        <v>50000</v>
      </c>
      <c r="H814" s="77">
        <v>131.62</v>
      </c>
      <c r="I814" s="77">
        <v>1</v>
      </c>
      <c r="J814" s="77">
        <v>-33.686420434625397</v>
      </c>
      <c r="K814" s="77">
        <v>0.108144050037852</v>
      </c>
      <c r="L814" s="77">
        <v>-9.4969037354604708</v>
      </c>
      <c r="M814" s="77">
        <v>8.5952195074254605E-3</v>
      </c>
      <c r="N814" s="77">
        <v>-24.189516699164901</v>
      </c>
      <c r="O814" s="77">
        <v>9.9548830530426902E-2</v>
      </c>
      <c r="P814" s="77">
        <v>-70.235771132188205</v>
      </c>
      <c r="Q814" s="77">
        <v>-70.235771132188205</v>
      </c>
      <c r="R814" s="77">
        <v>0</v>
      </c>
      <c r="S814" s="77">
        <v>0.47012095598460701</v>
      </c>
      <c r="T814" s="77" t="s">
        <v>188</v>
      </c>
      <c r="U814" s="105">
        <v>-6.77710563094751</v>
      </c>
      <c r="V814" s="105">
        <v>-4.4205177528242503</v>
      </c>
      <c r="W814" s="101">
        <v>-2.3566404000658601</v>
      </c>
    </row>
    <row r="815" spans="2:23" x14ac:dyDescent="0.25">
      <c r="B815" s="55" t="s">
        <v>163</v>
      </c>
      <c r="C815" s="76" t="s">
        <v>186</v>
      </c>
      <c r="D815" s="55" t="s">
        <v>56</v>
      </c>
      <c r="E815" s="55" t="s">
        <v>189</v>
      </c>
      <c r="F815" s="70">
        <v>78.92</v>
      </c>
      <c r="G815" s="77">
        <v>56050</v>
      </c>
      <c r="H815" s="77">
        <v>133.38</v>
      </c>
      <c r="I815" s="77">
        <v>1</v>
      </c>
      <c r="J815" s="77">
        <v>105.960262097485</v>
      </c>
      <c r="K815" s="77">
        <v>0.56137885718838598</v>
      </c>
      <c r="L815" s="77">
        <v>40.8307878035695</v>
      </c>
      <c r="M815" s="77">
        <v>8.3357661633006105E-2</v>
      </c>
      <c r="N815" s="77">
        <v>65.129474293915493</v>
      </c>
      <c r="O815" s="77">
        <v>0.47802119555537997</v>
      </c>
      <c r="P815" s="77">
        <v>42.541441507843601</v>
      </c>
      <c r="Q815" s="77">
        <v>42.541441507843501</v>
      </c>
      <c r="R815" s="77">
        <v>0</v>
      </c>
      <c r="S815" s="77">
        <v>9.04887122782638E-2</v>
      </c>
      <c r="T815" s="77" t="s">
        <v>188</v>
      </c>
      <c r="U815" s="105">
        <v>-2638.8867465266599</v>
      </c>
      <c r="V815" s="105">
        <v>-1721.2725233976901</v>
      </c>
      <c r="W815" s="101">
        <v>-917.63467425748797</v>
      </c>
    </row>
    <row r="816" spans="2:23" x14ac:dyDescent="0.25">
      <c r="B816" s="55" t="s">
        <v>163</v>
      </c>
      <c r="C816" s="76" t="s">
        <v>186</v>
      </c>
      <c r="D816" s="55" t="s">
        <v>56</v>
      </c>
      <c r="E816" s="55" t="s">
        <v>200</v>
      </c>
      <c r="F816" s="70">
        <v>76.010000000000005</v>
      </c>
      <c r="G816" s="77">
        <v>58350</v>
      </c>
      <c r="H816" s="77">
        <v>130.63999999999999</v>
      </c>
      <c r="I816" s="77">
        <v>1</v>
      </c>
      <c r="J816" s="77">
        <v>95.087874300565105</v>
      </c>
      <c r="K816" s="77">
        <v>0.64376931333680498</v>
      </c>
      <c r="L816" s="77">
        <v>3.7530230670201101</v>
      </c>
      <c r="M816" s="77">
        <v>1.00286496848085E-3</v>
      </c>
      <c r="N816" s="77">
        <v>91.334851233544995</v>
      </c>
      <c r="O816" s="77">
        <v>0.64276644836832397</v>
      </c>
      <c r="P816" s="77">
        <v>64.018273298081198</v>
      </c>
      <c r="Q816" s="77">
        <v>64.018273298081098</v>
      </c>
      <c r="R816" s="77">
        <v>0</v>
      </c>
      <c r="S816" s="77">
        <v>0.29180175930402802</v>
      </c>
      <c r="T816" s="77" t="s">
        <v>188</v>
      </c>
      <c r="U816" s="105">
        <v>-3794.4240869556502</v>
      </c>
      <c r="V816" s="105">
        <v>-2474.9974327589598</v>
      </c>
      <c r="W816" s="101">
        <v>-1319.45606063285</v>
      </c>
    </row>
    <row r="817" spans="2:23" x14ac:dyDescent="0.25">
      <c r="B817" s="55" t="s">
        <v>163</v>
      </c>
      <c r="C817" s="76" t="s">
        <v>186</v>
      </c>
      <c r="D817" s="55" t="s">
        <v>56</v>
      </c>
      <c r="E817" s="55" t="s">
        <v>201</v>
      </c>
      <c r="F817" s="70">
        <v>131.62</v>
      </c>
      <c r="G817" s="77">
        <v>50050</v>
      </c>
      <c r="H817" s="77">
        <v>132.34</v>
      </c>
      <c r="I817" s="77">
        <v>1</v>
      </c>
      <c r="J817" s="77">
        <v>53.680724200800398</v>
      </c>
      <c r="K817" s="77">
        <v>0.166845806726827</v>
      </c>
      <c r="L817" s="77">
        <v>67.719693548112105</v>
      </c>
      <c r="M817" s="77">
        <v>0.26552690417708802</v>
      </c>
      <c r="N817" s="77">
        <v>-14.038969347311699</v>
      </c>
      <c r="O817" s="77">
        <v>-9.8681097450260796E-2</v>
      </c>
      <c r="P817" s="77">
        <v>-42.563936337720399</v>
      </c>
      <c r="Q817" s="77">
        <v>-42.5639363377203</v>
      </c>
      <c r="R817" s="77">
        <v>0</v>
      </c>
      <c r="S817" s="77">
        <v>0.10489677437291201</v>
      </c>
      <c r="T817" s="77" t="s">
        <v>202</v>
      </c>
      <c r="U817" s="105">
        <v>-2.9158733114209898</v>
      </c>
      <c r="V817" s="105">
        <v>-1.90194316571702</v>
      </c>
      <c r="W817" s="101">
        <v>-1.01395274345278</v>
      </c>
    </row>
    <row r="818" spans="2:23" x14ac:dyDescent="0.25">
      <c r="B818" s="55" t="s">
        <v>163</v>
      </c>
      <c r="C818" s="76" t="s">
        <v>186</v>
      </c>
      <c r="D818" s="55" t="s">
        <v>56</v>
      </c>
      <c r="E818" s="55" t="s">
        <v>201</v>
      </c>
      <c r="F818" s="70">
        <v>131.62</v>
      </c>
      <c r="G818" s="77">
        <v>51150</v>
      </c>
      <c r="H818" s="77">
        <v>130.27000000000001</v>
      </c>
      <c r="I818" s="77">
        <v>1</v>
      </c>
      <c r="J818" s="77">
        <v>-153.46680059428101</v>
      </c>
      <c r="K818" s="77">
        <v>0.82432206096256999</v>
      </c>
      <c r="L818" s="77">
        <v>-143.26283253114499</v>
      </c>
      <c r="M818" s="77">
        <v>0.71834837146964203</v>
      </c>
      <c r="N818" s="77">
        <v>-10.203968063135999</v>
      </c>
      <c r="O818" s="77">
        <v>0.105973689492927</v>
      </c>
      <c r="P818" s="77">
        <v>-27.6718347944669</v>
      </c>
      <c r="Q818" s="77">
        <v>-27.6718347944669</v>
      </c>
      <c r="R818" s="77">
        <v>0</v>
      </c>
      <c r="S818" s="77">
        <v>2.6800565431229498E-2</v>
      </c>
      <c r="T818" s="77" t="s">
        <v>202</v>
      </c>
      <c r="U818" s="105">
        <v>0.10136788541776599</v>
      </c>
      <c r="V818" s="105">
        <v>-6.6119455923669995E-2</v>
      </c>
      <c r="W818" s="101">
        <v>0.16748360850354299</v>
      </c>
    </row>
    <row r="819" spans="2:23" x14ac:dyDescent="0.25">
      <c r="B819" s="55" t="s">
        <v>163</v>
      </c>
      <c r="C819" s="76" t="s">
        <v>186</v>
      </c>
      <c r="D819" s="55" t="s">
        <v>56</v>
      </c>
      <c r="E819" s="55" t="s">
        <v>201</v>
      </c>
      <c r="F819" s="70">
        <v>131.62</v>
      </c>
      <c r="G819" s="77">
        <v>51200</v>
      </c>
      <c r="H819" s="77">
        <v>131.62</v>
      </c>
      <c r="I819" s="77">
        <v>1</v>
      </c>
      <c r="J819" s="77">
        <v>-2.280897E-12</v>
      </c>
      <c r="K819" s="77">
        <v>0</v>
      </c>
      <c r="L819" s="77">
        <v>-1.73006E-12</v>
      </c>
      <c r="M819" s="77">
        <v>0</v>
      </c>
      <c r="N819" s="77">
        <v>-5.5083699999999999E-13</v>
      </c>
      <c r="O819" s="77">
        <v>0</v>
      </c>
      <c r="P819" s="77">
        <v>5.8516999999999997E-14</v>
      </c>
      <c r="Q819" s="77">
        <v>5.8516999999999997E-14</v>
      </c>
      <c r="R819" s="77">
        <v>0</v>
      </c>
      <c r="S819" s="77">
        <v>0</v>
      </c>
      <c r="T819" s="77" t="s">
        <v>203</v>
      </c>
      <c r="U819" s="105">
        <v>0</v>
      </c>
      <c r="V819" s="105">
        <v>0</v>
      </c>
      <c r="W819" s="101">
        <v>0</v>
      </c>
    </row>
    <row r="820" spans="2:23" x14ac:dyDescent="0.25">
      <c r="B820" s="55" t="s">
        <v>163</v>
      </c>
      <c r="C820" s="76" t="s">
        <v>186</v>
      </c>
      <c r="D820" s="55" t="s">
        <v>56</v>
      </c>
      <c r="E820" s="55" t="s">
        <v>167</v>
      </c>
      <c r="F820" s="70">
        <v>132.34</v>
      </c>
      <c r="G820" s="77">
        <v>50054</v>
      </c>
      <c r="H820" s="77">
        <v>132.34</v>
      </c>
      <c r="I820" s="77">
        <v>1</v>
      </c>
      <c r="J820" s="77">
        <v>76.768098457668302</v>
      </c>
      <c r="K820" s="77">
        <v>0</v>
      </c>
      <c r="L820" s="77">
        <v>76.768099853179294</v>
      </c>
      <c r="M820" s="77">
        <v>0</v>
      </c>
      <c r="N820" s="77">
        <v>-1.395510962343E-6</v>
      </c>
      <c r="O820" s="77">
        <v>0</v>
      </c>
      <c r="P820" s="77">
        <v>-8.7949000000000002E-13</v>
      </c>
      <c r="Q820" s="77">
        <v>-8.7949000000000002E-13</v>
      </c>
      <c r="R820" s="77">
        <v>0</v>
      </c>
      <c r="S820" s="77">
        <v>0</v>
      </c>
      <c r="T820" s="77" t="s">
        <v>202</v>
      </c>
      <c r="U820" s="105">
        <v>0</v>
      </c>
      <c r="V820" s="105">
        <v>0</v>
      </c>
      <c r="W820" s="101">
        <v>0</v>
      </c>
    </row>
    <row r="821" spans="2:23" x14ac:dyDescent="0.25">
      <c r="B821" s="55" t="s">
        <v>163</v>
      </c>
      <c r="C821" s="76" t="s">
        <v>186</v>
      </c>
      <c r="D821" s="55" t="s">
        <v>56</v>
      </c>
      <c r="E821" s="55" t="s">
        <v>167</v>
      </c>
      <c r="F821" s="70">
        <v>132.34</v>
      </c>
      <c r="G821" s="77">
        <v>50100</v>
      </c>
      <c r="H821" s="77">
        <v>131.9</v>
      </c>
      <c r="I821" s="77">
        <v>1</v>
      </c>
      <c r="J821" s="77">
        <v>-194.63473359676701</v>
      </c>
      <c r="K821" s="77">
        <v>0.30192495579260797</v>
      </c>
      <c r="L821" s="77">
        <v>-179.336578549416</v>
      </c>
      <c r="M821" s="77">
        <v>0.25632801899431301</v>
      </c>
      <c r="N821" s="77">
        <v>-15.298155047351001</v>
      </c>
      <c r="O821" s="77">
        <v>4.5596936798294602E-2</v>
      </c>
      <c r="P821" s="77">
        <v>-32.861811517970899</v>
      </c>
      <c r="Q821" s="77">
        <v>-32.861811517970899</v>
      </c>
      <c r="R821" s="77">
        <v>0</v>
      </c>
      <c r="S821" s="77">
        <v>8.6067922902538802E-3</v>
      </c>
      <c r="T821" s="77" t="s">
        <v>202</v>
      </c>
      <c r="U821" s="105">
        <v>-0.70692093104370501</v>
      </c>
      <c r="V821" s="105">
        <v>-0.46110488690801799</v>
      </c>
      <c r="W821" s="101">
        <v>-0.24582152270759999</v>
      </c>
    </row>
    <row r="822" spans="2:23" x14ac:dyDescent="0.25">
      <c r="B822" s="55" t="s">
        <v>163</v>
      </c>
      <c r="C822" s="76" t="s">
        <v>186</v>
      </c>
      <c r="D822" s="55" t="s">
        <v>56</v>
      </c>
      <c r="E822" s="55" t="s">
        <v>167</v>
      </c>
      <c r="F822" s="70">
        <v>132.34</v>
      </c>
      <c r="G822" s="77">
        <v>50900</v>
      </c>
      <c r="H822" s="77">
        <v>134.15</v>
      </c>
      <c r="I822" s="77">
        <v>1</v>
      </c>
      <c r="J822" s="77">
        <v>98.952731751104096</v>
      </c>
      <c r="K822" s="77">
        <v>0.69031084003092102</v>
      </c>
      <c r="L822" s="77">
        <v>85.282780928578703</v>
      </c>
      <c r="M822" s="77">
        <v>0.512757266965293</v>
      </c>
      <c r="N822" s="77">
        <v>13.669950822525401</v>
      </c>
      <c r="O822" s="77">
        <v>0.177553573065628</v>
      </c>
      <c r="P822" s="77">
        <v>-34.317543030799001</v>
      </c>
      <c r="Q822" s="77">
        <v>-34.317543030798902</v>
      </c>
      <c r="R822" s="77">
        <v>0</v>
      </c>
      <c r="S822" s="77">
        <v>8.3027410056787099E-2</v>
      </c>
      <c r="T822" s="77" t="s">
        <v>202</v>
      </c>
      <c r="U822" s="105">
        <v>-1.08448514564134</v>
      </c>
      <c r="V822" s="105">
        <v>-0.70737953634515105</v>
      </c>
      <c r="W822" s="101">
        <v>-0.377114013955894</v>
      </c>
    </row>
    <row r="823" spans="2:23" x14ac:dyDescent="0.25">
      <c r="B823" s="55" t="s">
        <v>163</v>
      </c>
      <c r="C823" s="76" t="s">
        <v>186</v>
      </c>
      <c r="D823" s="55" t="s">
        <v>56</v>
      </c>
      <c r="E823" s="55" t="s">
        <v>204</v>
      </c>
      <c r="F823" s="70">
        <v>132.34</v>
      </c>
      <c r="G823" s="77">
        <v>50454</v>
      </c>
      <c r="H823" s="77">
        <v>132.34</v>
      </c>
      <c r="I823" s="77">
        <v>1</v>
      </c>
      <c r="J823" s="77">
        <v>-3.7225429999999997E-12</v>
      </c>
      <c r="K823" s="77">
        <v>0</v>
      </c>
      <c r="L823" s="77">
        <v>-2.1009359999999998E-12</v>
      </c>
      <c r="M823" s="77">
        <v>0</v>
      </c>
      <c r="N823" s="77">
        <v>-1.6216070000000001E-12</v>
      </c>
      <c r="O823" s="77">
        <v>0</v>
      </c>
      <c r="P823" s="77">
        <v>-9.7930999999999999E-13</v>
      </c>
      <c r="Q823" s="77">
        <v>-9.7931400000000008E-13</v>
      </c>
      <c r="R823" s="77">
        <v>0</v>
      </c>
      <c r="S823" s="77">
        <v>0</v>
      </c>
      <c r="T823" s="77" t="s">
        <v>203</v>
      </c>
      <c r="U823" s="105">
        <v>0</v>
      </c>
      <c r="V823" s="105">
        <v>0</v>
      </c>
      <c r="W823" s="101">
        <v>0</v>
      </c>
    </row>
    <row r="824" spans="2:23" x14ac:dyDescent="0.25">
      <c r="B824" s="55" t="s">
        <v>163</v>
      </c>
      <c r="C824" s="76" t="s">
        <v>186</v>
      </c>
      <c r="D824" s="55" t="s">
        <v>56</v>
      </c>
      <c r="E824" s="55" t="s">
        <v>204</v>
      </c>
      <c r="F824" s="70">
        <v>132.34</v>
      </c>
      <c r="G824" s="77">
        <v>50604</v>
      </c>
      <c r="H824" s="77">
        <v>132.34</v>
      </c>
      <c r="I824" s="77">
        <v>1</v>
      </c>
      <c r="J824" s="77">
        <v>1.9871040000000002E-12</v>
      </c>
      <c r="K824" s="77">
        <v>0</v>
      </c>
      <c r="L824" s="77">
        <v>1.353521E-12</v>
      </c>
      <c r="M824" s="77">
        <v>0</v>
      </c>
      <c r="N824" s="77">
        <v>6.33584E-13</v>
      </c>
      <c r="O824" s="77">
        <v>0</v>
      </c>
      <c r="P824" s="77">
        <v>-1.6061599999999999E-13</v>
      </c>
      <c r="Q824" s="77">
        <v>-1.6061599999999999E-13</v>
      </c>
      <c r="R824" s="77">
        <v>0</v>
      </c>
      <c r="S824" s="77">
        <v>0</v>
      </c>
      <c r="T824" s="77" t="s">
        <v>203</v>
      </c>
      <c r="U824" s="105">
        <v>0</v>
      </c>
      <c r="V824" s="105">
        <v>0</v>
      </c>
      <c r="W824" s="101">
        <v>0</v>
      </c>
    </row>
    <row r="825" spans="2:23" x14ac:dyDescent="0.25">
      <c r="B825" s="55" t="s">
        <v>163</v>
      </c>
      <c r="C825" s="76" t="s">
        <v>186</v>
      </c>
      <c r="D825" s="55" t="s">
        <v>56</v>
      </c>
      <c r="E825" s="55" t="s">
        <v>137</v>
      </c>
      <c r="F825" s="70">
        <v>131.9</v>
      </c>
      <c r="G825" s="77">
        <v>50103</v>
      </c>
      <c r="H825" s="77">
        <v>131.86000000000001</v>
      </c>
      <c r="I825" s="77">
        <v>1</v>
      </c>
      <c r="J825" s="77">
        <v>-30.475682245588601</v>
      </c>
      <c r="K825" s="77">
        <v>4.6438360416704103E-3</v>
      </c>
      <c r="L825" s="77">
        <v>-30.475678478899901</v>
      </c>
      <c r="M825" s="77">
        <v>4.6438348937464097E-3</v>
      </c>
      <c r="N825" s="77">
        <v>-3.7666886554269998E-6</v>
      </c>
      <c r="O825" s="77">
        <v>1.147923995E-9</v>
      </c>
      <c r="P825" s="77">
        <v>-2.295383E-12</v>
      </c>
      <c r="Q825" s="77">
        <v>-2.2953840000000001E-12</v>
      </c>
      <c r="R825" s="77">
        <v>0</v>
      </c>
      <c r="S825" s="77">
        <v>0</v>
      </c>
      <c r="T825" s="77" t="s">
        <v>203</v>
      </c>
      <c r="U825" s="105">
        <v>7.2067023000000005E-10</v>
      </c>
      <c r="V825" s="105">
        <v>0</v>
      </c>
      <c r="W825" s="101">
        <v>7.2065416822000002E-10</v>
      </c>
    </row>
    <row r="826" spans="2:23" x14ac:dyDescent="0.25">
      <c r="B826" s="55" t="s">
        <v>163</v>
      </c>
      <c r="C826" s="76" t="s">
        <v>186</v>
      </c>
      <c r="D826" s="55" t="s">
        <v>56</v>
      </c>
      <c r="E826" s="55" t="s">
        <v>137</v>
      </c>
      <c r="F826" s="70">
        <v>131.9</v>
      </c>
      <c r="G826" s="77">
        <v>50200</v>
      </c>
      <c r="H826" s="77">
        <v>131.88999999999999</v>
      </c>
      <c r="I826" s="77">
        <v>1</v>
      </c>
      <c r="J826" s="77">
        <v>8.9421889106508807</v>
      </c>
      <c r="K826" s="77">
        <v>1.1986415102813799E-3</v>
      </c>
      <c r="L826" s="77">
        <v>26.528441617290401</v>
      </c>
      <c r="M826" s="77">
        <v>1.0549335637483399E-2</v>
      </c>
      <c r="N826" s="77">
        <v>-17.586252706639499</v>
      </c>
      <c r="O826" s="77">
        <v>-9.3506941272019795E-3</v>
      </c>
      <c r="P826" s="77">
        <v>-35.131811517971002</v>
      </c>
      <c r="Q826" s="77">
        <v>-35.131811517970903</v>
      </c>
      <c r="R826" s="77">
        <v>0</v>
      </c>
      <c r="S826" s="77">
        <v>1.8501320266208199E-2</v>
      </c>
      <c r="T826" s="77" t="s">
        <v>202</v>
      </c>
      <c r="U826" s="105">
        <v>-1.4091723289740301</v>
      </c>
      <c r="V826" s="105">
        <v>-0.91916396707358305</v>
      </c>
      <c r="W826" s="101">
        <v>-0.49001928285583202</v>
      </c>
    </row>
    <row r="827" spans="2:23" x14ac:dyDescent="0.25">
      <c r="B827" s="55" t="s">
        <v>163</v>
      </c>
      <c r="C827" s="76" t="s">
        <v>186</v>
      </c>
      <c r="D827" s="55" t="s">
        <v>56</v>
      </c>
      <c r="E827" s="55" t="s">
        <v>205</v>
      </c>
      <c r="F827" s="70">
        <v>132.05000000000001</v>
      </c>
      <c r="G827" s="77">
        <v>50800</v>
      </c>
      <c r="H827" s="77">
        <v>134.36000000000001</v>
      </c>
      <c r="I827" s="77">
        <v>1</v>
      </c>
      <c r="J827" s="77">
        <v>132.04485520116501</v>
      </c>
      <c r="K827" s="77">
        <v>0.88504343053150403</v>
      </c>
      <c r="L827" s="77">
        <v>164.06626892018301</v>
      </c>
      <c r="M827" s="77">
        <v>1.3663445127235001</v>
      </c>
      <c r="N827" s="77">
        <v>-32.0214137190179</v>
      </c>
      <c r="O827" s="77">
        <v>-0.48130108219200002</v>
      </c>
      <c r="P827" s="77">
        <v>-34.251914136542702</v>
      </c>
      <c r="Q827" s="77">
        <v>-34.251914136542702</v>
      </c>
      <c r="R827" s="77">
        <v>0</v>
      </c>
      <c r="S827" s="77">
        <v>5.9551308253587697E-2</v>
      </c>
      <c r="T827" s="77" t="s">
        <v>202</v>
      </c>
      <c r="U827" s="105">
        <v>9.8577550375461094</v>
      </c>
      <c r="V827" s="105">
        <v>-6.4299397883773004</v>
      </c>
      <c r="W827" s="101">
        <v>16.287331817447999</v>
      </c>
    </row>
    <row r="828" spans="2:23" x14ac:dyDescent="0.25">
      <c r="B828" s="55" t="s">
        <v>163</v>
      </c>
      <c r="C828" s="76" t="s">
        <v>186</v>
      </c>
      <c r="D828" s="55" t="s">
        <v>56</v>
      </c>
      <c r="E828" s="55" t="s">
        <v>138</v>
      </c>
      <c r="F828" s="70">
        <v>131.88999999999999</v>
      </c>
      <c r="G828" s="77">
        <v>50150</v>
      </c>
      <c r="H828" s="77">
        <v>132.05000000000001</v>
      </c>
      <c r="I828" s="77">
        <v>1</v>
      </c>
      <c r="J828" s="77">
        <v>76.892800951941396</v>
      </c>
      <c r="K828" s="77">
        <v>3.08632648155861E-2</v>
      </c>
      <c r="L828" s="77">
        <v>109.170546977106</v>
      </c>
      <c r="M828" s="77">
        <v>6.2213047468403997E-2</v>
      </c>
      <c r="N828" s="77">
        <v>-32.277746025164397</v>
      </c>
      <c r="O828" s="77">
        <v>-3.1349782652818001E-2</v>
      </c>
      <c r="P828" s="77">
        <v>-34.251914136543597</v>
      </c>
      <c r="Q828" s="77">
        <v>-34.251914136543597</v>
      </c>
      <c r="R828" s="77">
        <v>0</v>
      </c>
      <c r="S828" s="77">
        <v>6.1240707069295701E-3</v>
      </c>
      <c r="T828" s="77" t="s">
        <v>202</v>
      </c>
      <c r="U828" s="105">
        <v>1.0272085473347199</v>
      </c>
      <c r="V828" s="105">
        <v>-0.67001960226361501</v>
      </c>
      <c r="W828" s="101">
        <v>1.6971903229930601</v>
      </c>
    </row>
    <row r="829" spans="2:23" x14ac:dyDescent="0.25">
      <c r="B829" s="55" t="s">
        <v>163</v>
      </c>
      <c r="C829" s="76" t="s">
        <v>186</v>
      </c>
      <c r="D829" s="55" t="s">
        <v>56</v>
      </c>
      <c r="E829" s="55" t="s">
        <v>138</v>
      </c>
      <c r="F829" s="70">
        <v>131.88999999999999</v>
      </c>
      <c r="G829" s="77">
        <v>50250</v>
      </c>
      <c r="H829" s="77">
        <v>130.22999999999999</v>
      </c>
      <c r="I829" s="77">
        <v>1</v>
      </c>
      <c r="J829" s="77">
        <v>-120.534888198289</v>
      </c>
      <c r="K829" s="77">
        <v>0.71727990830672395</v>
      </c>
      <c r="L829" s="77">
        <v>-130.73264925223199</v>
      </c>
      <c r="M829" s="77">
        <v>0.84378393290964204</v>
      </c>
      <c r="N829" s="77">
        <v>10.197761053943699</v>
      </c>
      <c r="O829" s="77">
        <v>-0.12650402460291801</v>
      </c>
      <c r="P829" s="77">
        <v>27.6718347944669</v>
      </c>
      <c r="Q829" s="77">
        <v>27.6718347944669</v>
      </c>
      <c r="R829" s="77">
        <v>0</v>
      </c>
      <c r="S829" s="77">
        <v>3.7804111866851398E-2</v>
      </c>
      <c r="T829" s="77" t="s">
        <v>202</v>
      </c>
      <c r="U829" s="105">
        <v>0.34866588508818103</v>
      </c>
      <c r="V829" s="105">
        <v>-0.227425071818011</v>
      </c>
      <c r="W829" s="101">
        <v>0.57607811740359904</v>
      </c>
    </row>
    <row r="830" spans="2:23" x14ac:dyDescent="0.25">
      <c r="B830" s="55" t="s">
        <v>163</v>
      </c>
      <c r="C830" s="76" t="s">
        <v>186</v>
      </c>
      <c r="D830" s="55" t="s">
        <v>56</v>
      </c>
      <c r="E830" s="55" t="s">
        <v>138</v>
      </c>
      <c r="F830" s="70">
        <v>131.88999999999999</v>
      </c>
      <c r="G830" s="77">
        <v>50900</v>
      </c>
      <c r="H830" s="77">
        <v>134.15</v>
      </c>
      <c r="I830" s="77">
        <v>1</v>
      </c>
      <c r="J830" s="77">
        <v>102.797527082717</v>
      </c>
      <c r="K830" s="77">
        <v>1.0091801653477399</v>
      </c>
      <c r="L830" s="77">
        <v>86.842914456082596</v>
      </c>
      <c r="M830" s="77">
        <v>0.72023156606212901</v>
      </c>
      <c r="N830" s="77">
        <v>15.9546126266344</v>
      </c>
      <c r="O830" s="77">
        <v>0.288948599285615</v>
      </c>
      <c r="P830" s="77">
        <v>-16.3449882232104</v>
      </c>
      <c r="Q830" s="77">
        <v>-16.3449882232104</v>
      </c>
      <c r="R830" s="77">
        <v>0</v>
      </c>
      <c r="S830" s="77">
        <v>2.5513650121612799E-2</v>
      </c>
      <c r="T830" s="77" t="s">
        <v>203</v>
      </c>
      <c r="U830" s="105">
        <v>2.3785181407785498</v>
      </c>
      <c r="V830" s="105">
        <v>-1.5514413142260699</v>
      </c>
      <c r="W830" s="101">
        <v>3.9298718668833201</v>
      </c>
    </row>
    <row r="831" spans="2:23" x14ac:dyDescent="0.25">
      <c r="B831" s="55" t="s">
        <v>163</v>
      </c>
      <c r="C831" s="76" t="s">
        <v>186</v>
      </c>
      <c r="D831" s="55" t="s">
        <v>56</v>
      </c>
      <c r="E831" s="55" t="s">
        <v>138</v>
      </c>
      <c r="F831" s="70">
        <v>131.88999999999999</v>
      </c>
      <c r="G831" s="77">
        <v>53050</v>
      </c>
      <c r="H831" s="77">
        <v>137.09</v>
      </c>
      <c r="I831" s="77">
        <v>1</v>
      </c>
      <c r="J831" s="77">
        <v>111.692915988762</v>
      </c>
      <c r="K831" s="77">
        <v>2.50379421165196</v>
      </c>
      <c r="L831" s="77">
        <v>131.793510597222</v>
      </c>
      <c r="M831" s="77">
        <v>3.4860645577129001</v>
      </c>
      <c r="N831" s="77">
        <v>-20.1005946084607</v>
      </c>
      <c r="O831" s="77">
        <v>-0.98227034606094299</v>
      </c>
      <c r="P831" s="77">
        <v>-21.276743952681901</v>
      </c>
      <c r="Q831" s="77">
        <v>-21.276743952681901</v>
      </c>
      <c r="R831" s="77">
        <v>0</v>
      </c>
      <c r="S831" s="77">
        <v>9.0856856528857097E-2</v>
      </c>
      <c r="T831" s="77" t="s">
        <v>203</v>
      </c>
      <c r="U831" s="105">
        <v>-27.582446877740502</v>
      </c>
      <c r="V831" s="105">
        <v>-17.991263930223901</v>
      </c>
      <c r="W831" s="101">
        <v>-9.5913967089319208</v>
      </c>
    </row>
    <row r="832" spans="2:23" x14ac:dyDescent="0.25">
      <c r="B832" s="55" t="s">
        <v>163</v>
      </c>
      <c r="C832" s="76" t="s">
        <v>186</v>
      </c>
      <c r="D832" s="55" t="s">
        <v>56</v>
      </c>
      <c r="E832" s="55" t="s">
        <v>206</v>
      </c>
      <c r="F832" s="70">
        <v>130.22999999999999</v>
      </c>
      <c r="G832" s="77">
        <v>50300</v>
      </c>
      <c r="H832" s="77">
        <v>130.12</v>
      </c>
      <c r="I832" s="77">
        <v>1</v>
      </c>
      <c r="J832" s="77">
        <v>-24.993854305554599</v>
      </c>
      <c r="K832" s="77">
        <v>8.6832292673573105E-3</v>
      </c>
      <c r="L832" s="77">
        <v>-35.259180054831802</v>
      </c>
      <c r="M832" s="77">
        <v>1.7280615916132801E-2</v>
      </c>
      <c r="N832" s="77">
        <v>10.265325749277199</v>
      </c>
      <c r="O832" s="77">
        <v>-8.5973866487754607E-3</v>
      </c>
      <c r="P832" s="77">
        <v>27.6718347944655</v>
      </c>
      <c r="Q832" s="77">
        <v>27.6718347944655</v>
      </c>
      <c r="R832" s="77">
        <v>0</v>
      </c>
      <c r="S832" s="77">
        <v>1.0643653128401501E-2</v>
      </c>
      <c r="T832" s="77" t="s">
        <v>202</v>
      </c>
      <c r="U832" s="105">
        <v>1.00210254159975E-2</v>
      </c>
      <c r="V832" s="105">
        <v>-6.5364365210177503E-3</v>
      </c>
      <c r="W832" s="101">
        <v>1.65570929161638E-2</v>
      </c>
    </row>
    <row r="833" spans="2:23" x14ac:dyDescent="0.25">
      <c r="B833" s="55" t="s">
        <v>163</v>
      </c>
      <c r="C833" s="76" t="s">
        <v>186</v>
      </c>
      <c r="D833" s="55" t="s">
        <v>56</v>
      </c>
      <c r="E833" s="55" t="s">
        <v>207</v>
      </c>
      <c r="F833" s="70">
        <v>130.12</v>
      </c>
      <c r="G833" s="77">
        <v>51150</v>
      </c>
      <c r="H833" s="77">
        <v>130.27000000000001</v>
      </c>
      <c r="I833" s="77">
        <v>1</v>
      </c>
      <c r="J833" s="77">
        <v>26.7515774001869</v>
      </c>
      <c r="K833" s="77">
        <v>2.04675011511882E-2</v>
      </c>
      <c r="L833" s="77">
        <v>16.4882926580519</v>
      </c>
      <c r="M833" s="77">
        <v>7.77530453063849E-3</v>
      </c>
      <c r="N833" s="77">
        <v>10.2632847421349</v>
      </c>
      <c r="O833" s="77">
        <v>1.26921966205497E-2</v>
      </c>
      <c r="P833" s="77">
        <v>27.671834794467198</v>
      </c>
      <c r="Q833" s="77">
        <v>27.671834794467099</v>
      </c>
      <c r="R833" s="77">
        <v>0</v>
      </c>
      <c r="S833" s="77">
        <v>2.1899890609519301E-2</v>
      </c>
      <c r="T833" s="77" t="s">
        <v>202</v>
      </c>
      <c r="U833" s="105">
        <v>0.11296782769217099</v>
      </c>
      <c r="V833" s="105">
        <v>-7.36857760532523E-2</v>
      </c>
      <c r="W833" s="101">
        <v>0.18664944374360301</v>
      </c>
    </row>
    <row r="834" spans="2:23" x14ac:dyDescent="0.25">
      <c r="B834" s="55" t="s">
        <v>163</v>
      </c>
      <c r="C834" s="76" t="s">
        <v>186</v>
      </c>
      <c r="D834" s="55" t="s">
        <v>56</v>
      </c>
      <c r="E834" s="55" t="s">
        <v>208</v>
      </c>
      <c r="F834" s="70">
        <v>134.52000000000001</v>
      </c>
      <c r="G834" s="77">
        <v>50354</v>
      </c>
      <c r="H834" s="77">
        <v>134.52000000000001</v>
      </c>
      <c r="I834" s="77">
        <v>1</v>
      </c>
      <c r="J834" s="77">
        <v>2.1957899999999999E-12</v>
      </c>
      <c r="K834" s="77">
        <v>0</v>
      </c>
      <c r="L834" s="77">
        <v>4.6632100000000005E-13</v>
      </c>
      <c r="M834" s="77">
        <v>0</v>
      </c>
      <c r="N834" s="77">
        <v>1.7294699999999999E-12</v>
      </c>
      <c r="O834" s="77">
        <v>0</v>
      </c>
      <c r="P834" s="77">
        <v>5.0058200000000002E-13</v>
      </c>
      <c r="Q834" s="77">
        <v>5.0058299999999999E-13</v>
      </c>
      <c r="R834" s="77">
        <v>0</v>
      </c>
      <c r="S834" s="77">
        <v>0</v>
      </c>
      <c r="T834" s="77" t="s">
        <v>203</v>
      </c>
      <c r="U834" s="105">
        <v>0</v>
      </c>
      <c r="V834" s="105">
        <v>0</v>
      </c>
      <c r="W834" s="101">
        <v>0</v>
      </c>
    </row>
    <row r="835" spans="2:23" x14ac:dyDescent="0.25">
      <c r="B835" s="55" t="s">
        <v>163</v>
      </c>
      <c r="C835" s="76" t="s">
        <v>186</v>
      </c>
      <c r="D835" s="55" t="s">
        <v>56</v>
      </c>
      <c r="E835" s="55" t="s">
        <v>208</v>
      </c>
      <c r="F835" s="70">
        <v>134.52000000000001</v>
      </c>
      <c r="G835" s="77">
        <v>50900</v>
      </c>
      <c r="H835" s="77">
        <v>134.15</v>
      </c>
      <c r="I835" s="77">
        <v>1</v>
      </c>
      <c r="J835" s="77">
        <v>-177.675351492441</v>
      </c>
      <c r="K835" s="77">
        <v>0.249391391170905</v>
      </c>
      <c r="L835" s="77">
        <v>-245.390527989887</v>
      </c>
      <c r="M835" s="77">
        <v>0.475710438694529</v>
      </c>
      <c r="N835" s="77">
        <v>67.715176497445796</v>
      </c>
      <c r="O835" s="77">
        <v>-0.226319047523625</v>
      </c>
      <c r="P835" s="77">
        <v>30.6111805142645</v>
      </c>
      <c r="Q835" s="77">
        <v>30.611180514264401</v>
      </c>
      <c r="R835" s="77">
        <v>0</v>
      </c>
      <c r="S835" s="77">
        <v>7.4026505425674001E-3</v>
      </c>
      <c r="T835" s="77" t="s">
        <v>202</v>
      </c>
      <c r="U835" s="105">
        <v>-5.3479539450308797</v>
      </c>
      <c r="V835" s="105">
        <v>-3.4883218061912098</v>
      </c>
      <c r="W835" s="101">
        <v>-1.85967358498872</v>
      </c>
    </row>
    <row r="836" spans="2:23" x14ac:dyDescent="0.25">
      <c r="B836" s="55" t="s">
        <v>163</v>
      </c>
      <c r="C836" s="76" t="s">
        <v>186</v>
      </c>
      <c r="D836" s="55" t="s">
        <v>56</v>
      </c>
      <c r="E836" s="55" t="s">
        <v>208</v>
      </c>
      <c r="F836" s="70">
        <v>134.52000000000001</v>
      </c>
      <c r="G836" s="77">
        <v>53200</v>
      </c>
      <c r="H836" s="77">
        <v>136.19999999999999</v>
      </c>
      <c r="I836" s="77">
        <v>1</v>
      </c>
      <c r="J836" s="77">
        <v>132.40011266605501</v>
      </c>
      <c r="K836" s="77">
        <v>0.84668884898142405</v>
      </c>
      <c r="L836" s="77">
        <v>199.46463757302499</v>
      </c>
      <c r="M836" s="77">
        <v>1.92167064131527</v>
      </c>
      <c r="N836" s="77">
        <v>-67.064524906969993</v>
      </c>
      <c r="O836" s="77">
        <v>-1.0749817923338401</v>
      </c>
      <c r="P836" s="77">
        <v>-30.611180514265001</v>
      </c>
      <c r="Q836" s="77">
        <v>-30.611180514264898</v>
      </c>
      <c r="R836" s="77">
        <v>0</v>
      </c>
      <c r="S836" s="77">
        <v>4.5259243190635103E-2</v>
      </c>
      <c r="T836" s="77" t="s">
        <v>202</v>
      </c>
      <c r="U836" s="105">
        <v>-32.841133566600902</v>
      </c>
      <c r="V836" s="105">
        <v>-21.4213591848257</v>
      </c>
      <c r="W836" s="101">
        <v>-11.420028897526601</v>
      </c>
    </row>
    <row r="837" spans="2:23" x14ac:dyDescent="0.25">
      <c r="B837" s="55" t="s">
        <v>163</v>
      </c>
      <c r="C837" s="76" t="s">
        <v>186</v>
      </c>
      <c r="D837" s="55" t="s">
        <v>56</v>
      </c>
      <c r="E837" s="55" t="s">
        <v>209</v>
      </c>
      <c r="F837" s="70">
        <v>134.52000000000001</v>
      </c>
      <c r="G837" s="77">
        <v>50404</v>
      </c>
      <c r="H837" s="77">
        <v>134.52000000000001</v>
      </c>
      <c r="I837" s="77">
        <v>1</v>
      </c>
      <c r="J837" s="77">
        <v>6.3416869999999997E-12</v>
      </c>
      <c r="K837" s="77">
        <v>0</v>
      </c>
      <c r="L837" s="77">
        <v>5.0227979999999996E-12</v>
      </c>
      <c r="M837" s="77">
        <v>0</v>
      </c>
      <c r="N837" s="77">
        <v>1.3188890000000001E-12</v>
      </c>
      <c r="O837" s="77">
        <v>0</v>
      </c>
      <c r="P837" s="77">
        <v>-2.7767999999999998E-13</v>
      </c>
      <c r="Q837" s="77">
        <v>-2.7767999999999998E-13</v>
      </c>
      <c r="R837" s="77">
        <v>0</v>
      </c>
      <c r="S837" s="77">
        <v>0</v>
      </c>
      <c r="T837" s="77" t="s">
        <v>203</v>
      </c>
      <c r="U837" s="105">
        <v>0</v>
      </c>
      <c r="V837" s="105">
        <v>0</v>
      </c>
      <c r="W837" s="101">
        <v>0</v>
      </c>
    </row>
    <row r="838" spans="2:23" x14ac:dyDescent="0.25">
      <c r="B838" s="55" t="s">
        <v>163</v>
      </c>
      <c r="C838" s="76" t="s">
        <v>186</v>
      </c>
      <c r="D838" s="55" t="s">
        <v>56</v>
      </c>
      <c r="E838" s="55" t="s">
        <v>210</v>
      </c>
      <c r="F838" s="70">
        <v>132.34</v>
      </c>
      <c r="G838" s="77">
        <v>50499</v>
      </c>
      <c r="H838" s="77">
        <v>132.34</v>
      </c>
      <c r="I838" s="77">
        <v>1</v>
      </c>
      <c r="J838" s="77">
        <v>-3.109069E-12</v>
      </c>
      <c r="K838" s="77">
        <v>0</v>
      </c>
      <c r="L838" s="77">
        <v>-5.2332270000000002E-12</v>
      </c>
      <c r="M838" s="77">
        <v>0</v>
      </c>
      <c r="N838" s="77">
        <v>2.1241580000000002E-12</v>
      </c>
      <c r="O838" s="77">
        <v>0</v>
      </c>
      <c r="P838" s="77">
        <v>5.78405E-13</v>
      </c>
      <c r="Q838" s="77">
        <v>5.7840299999999995E-13</v>
      </c>
      <c r="R838" s="77">
        <v>0</v>
      </c>
      <c r="S838" s="77">
        <v>0</v>
      </c>
      <c r="T838" s="77" t="s">
        <v>203</v>
      </c>
      <c r="U838" s="105">
        <v>0</v>
      </c>
      <c r="V838" s="105">
        <v>0</v>
      </c>
      <c r="W838" s="101">
        <v>0</v>
      </c>
    </row>
    <row r="839" spans="2:23" x14ac:dyDescent="0.25">
      <c r="B839" s="55" t="s">
        <v>163</v>
      </c>
      <c r="C839" s="76" t="s">
        <v>186</v>
      </c>
      <c r="D839" s="55" t="s">
        <v>56</v>
      </c>
      <c r="E839" s="55" t="s">
        <v>210</v>
      </c>
      <c r="F839" s="70">
        <v>132.34</v>
      </c>
      <c r="G839" s="77">
        <v>50554</v>
      </c>
      <c r="H839" s="77">
        <v>132.34</v>
      </c>
      <c r="I839" s="77">
        <v>1</v>
      </c>
      <c r="J839" s="77">
        <v>-2.5989999999999998E-15</v>
      </c>
      <c r="K839" s="77">
        <v>0</v>
      </c>
      <c r="L839" s="77">
        <v>-1.9953499999999999E-13</v>
      </c>
      <c r="M839" s="77">
        <v>0</v>
      </c>
      <c r="N839" s="77">
        <v>1.9693600000000001E-13</v>
      </c>
      <c r="O839" s="77">
        <v>0</v>
      </c>
      <c r="P839" s="77">
        <v>6.4504999999999999E-14</v>
      </c>
      <c r="Q839" s="77">
        <v>6.4507000000000005E-14</v>
      </c>
      <c r="R839" s="77">
        <v>0</v>
      </c>
      <c r="S839" s="77">
        <v>0</v>
      </c>
      <c r="T839" s="77" t="s">
        <v>203</v>
      </c>
      <c r="U839" s="105">
        <v>0</v>
      </c>
      <c r="V839" s="105">
        <v>0</v>
      </c>
      <c r="W839" s="101">
        <v>0</v>
      </c>
    </row>
    <row r="840" spans="2:23" x14ac:dyDescent="0.25">
      <c r="B840" s="55" t="s">
        <v>163</v>
      </c>
      <c r="C840" s="76" t="s">
        <v>186</v>
      </c>
      <c r="D840" s="55" t="s">
        <v>56</v>
      </c>
      <c r="E840" s="55" t="s">
        <v>211</v>
      </c>
      <c r="F840" s="70">
        <v>132.34</v>
      </c>
      <c r="G840" s="77">
        <v>50604</v>
      </c>
      <c r="H840" s="77">
        <v>132.34</v>
      </c>
      <c r="I840" s="77">
        <v>1</v>
      </c>
      <c r="J840" s="77">
        <v>-8.0084500000000001E-13</v>
      </c>
      <c r="K840" s="77">
        <v>0</v>
      </c>
      <c r="L840" s="77">
        <v>-9.7321700000000005E-13</v>
      </c>
      <c r="M840" s="77">
        <v>0</v>
      </c>
      <c r="N840" s="77">
        <v>1.72371E-13</v>
      </c>
      <c r="O840" s="77">
        <v>0</v>
      </c>
      <c r="P840" s="77">
        <v>3.1244699999999998E-13</v>
      </c>
      <c r="Q840" s="77">
        <v>3.1244900000000003E-13</v>
      </c>
      <c r="R840" s="77">
        <v>0</v>
      </c>
      <c r="S840" s="77">
        <v>0</v>
      </c>
      <c r="T840" s="77" t="s">
        <v>203</v>
      </c>
      <c r="U840" s="105">
        <v>0</v>
      </c>
      <c r="V840" s="105">
        <v>0</v>
      </c>
      <c r="W840" s="101">
        <v>0</v>
      </c>
    </row>
    <row r="841" spans="2:23" x14ac:dyDescent="0.25">
      <c r="B841" s="55" t="s">
        <v>163</v>
      </c>
      <c r="C841" s="76" t="s">
        <v>186</v>
      </c>
      <c r="D841" s="55" t="s">
        <v>56</v>
      </c>
      <c r="E841" s="55" t="s">
        <v>212</v>
      </c>
      <c r="F841" s="70">
        <v>134.72999999999999</v>
      </c>
      <c r="G841" s="77">
        <v>50750</v>
      </c>
      <c r="H841" s="77">
        <v>135.27000000000001</v>
      </c>
      <c r="I841" s="77">
        <v>1</v>
      </c>
      <c r="J841" s="77">
        <v>66.316288461886501</v>
      </c>
      <c r="K841" s="77">
        <v>0.105108617757107</v>
      </c>
      <c r="L841" s="77">
        <v>100.320214784602</v>
      </c>
      <c r="M841" s="77">
        <v>0.240533077316847</v>
      </c>
      <c r="N841" s="77">
        <v>-34.003926322715799</v>
      </c>
      <c r="O841" s="77">
        <v>-0.135424459559739</v>
      </c>
      <c r="P841" s="77">
        <v>-28.3639421033498</v>
      </c>
      <c r="Q841" s="77">
        <v>-28.3639421033497</v>
      </c>
      <c r="R841" s="77">
        <v>0</v>
      </c>
      <c r="S841" s="77">
        <v>1.92278657582481E-2</v>
      </c>
      <c r="T841" s="77" t="s">
        <v>202</v>
      </c>
      <c r="U841" s="105">
        <v>7.9818173702394996E-2</v>
      </c>
      <c r="V841" s="105">
        <v>-5.2063177566278603E-2</v>
      </c>
      <c r="W841" s="101">
        <v>0.13187841199158301</v>
      </c>
    </row>
    <row r="842" spans="2:23" x14ac:dyDescent="0.25">
      <c r="B842" s="55" t="s">
        <v>163</v>
      </c>
      <c r="C842" s="76" t="s">
        <v>186</v>
      </c>
      <c r="D842" s="55" t="s">
        <v>56</v>
      </c>
      <c r="E842" s="55" t="s">
        <v>212</v>
      </c>
      <c r="F842" s="70">
        <v>134.72999999999999</v>
      </c>
      <c r="G842" s="77">
        <v>50800</v>
      </c>
      <c r="H842" s="77">
        <v>134.36000000000001</v>
      </c>
      <c r="I842" s="77">
        <v>1</v>
      </c>
      <c r="J842" s="77">
        <v>-55.291824565879601</v>
      </c>
      <c r="K842" s="77">
        <v>5.7169375653508901E-2</v>
      </c>
      <c r="L842" s="77">
        <v>-89.409625706834106</v>
      </c>
      <c r="M842" s="77">
        <v>0.149489317860976</v>
      </c>
      <c r="N842" s="77">
        <v>34.117801140954498</v>
      </c>
      <c r="O842" s="77">
        <v>-9.2319942207467406E-2</v>
      </c>
      <c r="P842" s="77">
        <v>28.363942103349601</v>
      </c>
      <c r="Q842" s="77">
        <v>28.363942103349601</v>
      </c>
      <c r="R842" s="77">
        <v>0</v>
      </c>
      <c r="S842" s="77">
        <v>1.50443970577085E-2</v>
      </c>
      <c r="T842" s="77" t="s">
        <v>202</v>
      </c>
      <c r="U842" s="105">
        <v>0.20239979784864701</v>
      </c>
      <c r="V842" s="105">
        <v>-0.13201976600044399</v>
      </c>
      <c r="W842" s="101">
        <v>0.33441211054539699</v>
      </c>
    </row>
    <row r="843" spans="2:23" x14ac:dyDescent="0.25">
      <c r="B843" s="55" t="s">
        <v>163</v>
      </c>
      <c r="C843" s="76" t="s">
        <v>186</v>
      </c>
      <c r="D843" s="55" t="s">
        <v>56</v>
      </c>
      <c r="E843" s="55" t="s">
        <v>213</v>
      </c>
      <c r="F843" s="70">
        <v>135.41999999999999</v>
      </c>
      <c r="G843" s="77">
        <v>50750</v>
      </c>
      <c r="H843" s="77">
        <v>135.27000000000001</v>
      </c>
      <c r="I843" s="77">
        <v>1</v>
      </c>
      <c r="J843" s="77">
        <v>-55.581095928025299</v>
      </c>
      <c r="K843" s="77">
        <v>2.34783625066587E-2</v>
      </c>
      <c r="L843" s="77">
        <v>-89.498610332225994</v>
      </c>
      <c r="M843" s="77">
        <v>6.0876009510637097E-2</v>
      </c>
      <c r="N843" s="77">
        <v>33.917514404200702</v>
      </c>
      <c r="O843" s="77">
        <v>-3.7397647003978497E-2</v>
      </c>
      <c r="P843" s="77">
        <v>28.363942103349899</v>
      </c>
      <c r="Q843" s="77">
        <v>28.363942103349899</v>
      </c>
      <c r="R843" s="77">
        <v>0</v>
      </c>
      <c r="S843" s="77">
        <v>6.11430040848061E-3</v>
      </c>
      <c r="T843" s="77" t="s">
        <v>203</v>
      </c>
      <c r="U843" s="105">
        <v>2.6042626875862E-2</v>
      </c>
      <c r="V843" s="105">
        <v>-1.69868821151649E-2</v>
      </c>
      <c r="W843" s="101">
        <v>4.3028549980152701E-2</v>
      </c>
    </row>
    <row r="844" spans="2:23" x14ac:dyDescent="0.25">
      <c r="B844" s="55" t="s">
        <v>163</v>
      </c>
      <c r="C844" s="76" t="s">
        <v>186</v>
      </c>
      <c r="D844" s="55" t="s">
        <v>56</v>
      </c>
      <c r="E844" s="55" t="s">
        <v>213</v>
      </c>
      <c r="F844" s="70">
        <v>135.41999999999999</v>
      </c>
      <c r="G844" s="77">
        <v>50950</v>
      </c>
      <c r="H844" s="77">
        <v>135.59</v>
      </c>
      <c r="I844" s="77">
        <v>1</v>
      </c>
      <c r="J844" s="77">
        <v>52.633967684571303</v>
      </c>
      <c r="K844" s="77">
        <v>2.4378944077140401E-2</v>
      </c>
      <c r="L844" s="77">
        <v>86.512041300007894</v>
      </c>
      <c r="M844" s="77">
        <v>6.5862132951069602E-2</v>
      </c>
      <c r="N844" s="77">
        <v>-33.878073615436598</v>
      </c>
      <c r="O844" s="77">
        <v>-4.1483188873929197E-2</v>
      </c>
      <c r="P844" s="77">
        <v>-28.3639421033504</v>
      </c>
      <c r="Q844" s="77">
        <v>-28.363942103350301</v>
      </c>
      <c r="R844" s="77">
        <v>0</v>
      </c>
      <c r="S844" s="77">
        <v>7.0797162624514597E-3</v>
      </c>
      <c r="T844" s="77" t="s">
        <v>202</v>
      </c>
      <c r="U844" s="105">
        <v>0.13809300626298099</v>
      </c>
      <c r="V844" s="105">
        <v>-9.0074232123342701E-2</v>
      </c>
      <c r="W844" s="101">
        <v>0.22816215315835101</v>
      </c>
    </row>
    <row r="845" spans="2:23" x14ac:dyDescent="0.25">
      <c r="B845" s="55" t="s">
        <v>163</v>
      </c>
      <c r="C845" s="76" t="s">
        <v>186</v>
      </c>
      <c r="D845" s="55" t="s">
        <v>56</v>
      </c>
      <c r="E845" s="55" t="s">
        <v>214</v>
      </c>
      <c r="F845" s="70">
        <v>134.36000000000001</v>
      </c>
      <c r="G845" s="77">
        <v>51300</v>
      </c>
      <c r="H845" s="77">
        <v>134.76</v>
      </c>
      <c r="I845" s="77">
        <v>1</v>
      </c>
      <c r="J845" s="77">
        <v>79.930120890632793</v>
      </c>
      <c r="K845" s="77">
        <v>9.7812898893800904E-2</v>
      </c>
      <c r="L845" s="77">
        <v>77.549789654514299</v>
      </c>
      <c r="M845" s="77">
        <v>9.2073878793283506E-2</v>
      </c>
      <c r="N845" s="77">
        <v>2.3803312361185398</v>
      </c>
      <c r="O845" s="77">
        <v>5.7390201005173601E-3</v>
      </c>
      <c r="P845" s="77">
        <v>-5.8879720331934502</v>
      </c>
      <c r="Q845" s="77">
        <v>-5.8879720331934404</v>
      </c>
      <c r="R845" s="77">
        <v>0</v>
      </c>
      <c r="S845" s="77">
        <v>5.3077036650076004E-4</v>
      </c>
      <c r="T845" s="77" t="s">
        <v>202</v>
      </c>
      <c r="U845" s="105">
        <v>-0.17988994972174499</v>
      </c>
      <c r="V845" s="105">
        <v>-0.117337217331885</v>
      </c>
      <c r="W845" s="101">
        <v>-6.2554126520352193E-2</v>
      </c>
    </row>
    <row r="846" spans="2:23" x14ac:dyDescent="0.25">
      <c r="B846" s="55" t="s">
        <v>163</v>
      </c>
      <c r="C846" s="76" t="s">
        <v>186</v>
      </c>
      <c r="D846" s="55" t="s">
        <v>56</v>
      </c>
      <c r="E846" s="55" t="s">
        <v>139</v>
      </c>
      <c r="F846" s="70">
        <v>134.15</v>
      </c>
      <c r="G846" s="77">
        <v>54750</v>
      </c>
      <c r="H846" s="77">
        <v>137.03</v>
      </c>
      <c r="I846" s="77">
        <v>1</v>
      </c>
      <c r="J846" s="77">
        <v>112.766688754756</v>
      </c>
      <c r="K846" s="77">
        <v>1.35161830039437</v>
      </c>
      <c r="L846" s="77">
        <v>153.96205499476901</v>
      </c>
      <c r="M846" s="77">
        <v>2.5195315752601699</v>
      </c>
      <c r="N846" s="77">
        <v>-41.195366240012298</v>
      </c>
      <c r="O846" s="77">
        <v>-1.1679132748658001</v>
      </c>
      <c r="P846" s="77">
        <v>-20.051350739744201</v>
      </c>
      <c r="Q846" s="77">
        <v>-20.051350739744201</v>
      </c>
      <c r="R846" s="77">
        <v>0</v>
      </c>
      <c r="S846" s="77">
        <v>4.2734603081035202E-2</v>
      </c>
      <c r="T846" s="77" t="s">
        <v>203</v>
      </c>
      <c r="U846" s="105">
        <v>-39.714706167819003</v>
      </c>
      <c r="V846" s="105">
        <v>-25.9047996627577</v>
      </c>
      <c r="W846" s="101">
        <v>-13.810214290365399</v>
      </c>
    </row>
    <row r="847" spans="2:23" x14ac:dyDescent="0.25">
      <c r="B847" s="55" t="s">
        <v>163</v>
      </c>
      <c r="C847" s="76" t="s">
        <v>186</v>
      </c>
      <c r="D847" s="55" t="s">
        <v>56</v>
      </c>
      <c r="E847" s="55" t="s">
        <v>215</v>
      </c>
      <c r="F847" s="70">
        <v>135.59</v>
      </c>
      <c r="G847" s="77">
        <v>53150</v>
      </c>
      <c r="H847" s="77">
        <v>136.96</v>
      </c>
      <c r="I847" s="77">
        <v>1</v>
      </c>
      <c r="J847" s="77">
        <v>129.37586751870899</v>
      </c>
      <c r="K847" s="77">
        <v>0.73647706423361603</v>
      </c>
      <c r="L847" s="77">
        <v>125.691875399042</v>
      </c>
      <c r="M847" s="77">
        <v>0.69513169181844503</v>
      </c>
      <c r="N847" s="77">
        <v>3.6839921196671002</v>
      </c>
      <c r="O847" s="77">
        <v>4.1345372415171798E-2</v>
      </c>
      <c r="P847" s="77">
        <v>1.3875365476645301</v>
      </c>
      <c r="Q847" s="77">
        <v>1.3875365476645301</v>
      </c>
      <c r="R847" s="77">
        <v>0</v>
      </c>
      <c r="S847" s="77">
        <v>8.4711337528611E-5</v>
      </c>
      <c r="T847" s="77" t="s">
        <v>202</v>
      </c>
      <c r="U847" s="105">
        <v>0.58727142193359205</v>
      </c>
      <c r="V847" s="105">
        <v>-0.38306083566545002</v>
      </c>
      <c r="W847" s="101">
        <v>0.97031063152873498</v>
      </c>
    </row>
    <row r="848" spans="2:23" x14ac:dyDescent="0.25">
      <c r="B848" s="55" t="s">
        <v>163</v>
      </c>
      <c r="C848" s="76" t="s">
        <v>186</v>
      </c>
      <c r="D848" s="55" t="s">
        <v>56</v>
      </c>
      <c r="E848" s="55" t="s">
        <v>215</v>
      </c>
      <c r="F848" s="70">
        <v>135.59</v>
      </c>
      <c r="G848" s="77">
        <v>54500</v>
      </c>
      <c r="H848" s="77">
        <v>135.41999999999999</v>
      </c>
      <c r="I848" s="77">
        <v>1</v>
      </c>
      <c r="J848" s="77">
        <v>-56.2325667293604</v>
      </c>
      <c r="K848" s="77">
        <v>0.175085563431018</v>
      </c>
      <c r="L848" s="77">
        <v>-18.592600925006099</v>
      </c>
      <c r="M848" s="77">
        <v>1.9140567882997599E-2</v>
      </c>
      <c r="N848" s="77">
        <v>-37.639965804354297</v>
      </c>
      <c r="O848" s="77">
        <v>0.15594499554802099</v>
      </c>
      <c r="P848" s="77">
        <v>-29.7514786510135</v>
      </c>
      <c r="Q848" s="77">
        <v>-29.7514786510134</v>
      </c>
      <c r="R848" s="77">
        <v>0</v>
      </c>
      <c r="S848" s="77">
        <v>4.9010782184005099E-2</v>
      </c>
      <c r="T848" s="77" t="s">
        <v>202</v>
      </c>
      <c r="U848" s="105">
        <v>14.732532434993701</v>
      </c>
      <c r="V848" s="105">
        <v>-9.6096216761850197</v>
      </c>
      <c r="W848" s="101">
        <v>24.341611590684199</v>
      </c>
    </row>
    <row r="849" spans="2:23" x14ac:dyDescent="0.25">
      <c r="B849" s="55" t="s">
        <v>163</v>
      </c>
      <c r="C849" s="76" t="s">
        <v>186</v>
      </c>
      <c r="D849" s="55" t="s">
        <v>56</v>
      </c>
      <c r="E849" s="55" t="s">
        <v>216</v>
      </c>
      <c r="F849" s="70">
        <v>131.62</v>
      </c>
      <c r="G849" s="77">
        <v>51250</v>
      </c>
      <c r="H849" s="77">
        <v>131.62</v>
      </c>
      <c r="I849" s="77">
        <v>1</v>
      </c>
      <c r="J849" s="77">
        <v>4.7668299999999996E-13</v>
      </c>
      <c r="K849" s="77">
        <v>0</v>
      </c>
      <c r="L849" s="77">
        <v>1.1279059999999999E-12</v>
      </c>
      <c r="M849" s="77">
        <v>0</v>
      </c>
      <c r="N849" s="77">
        <v>-6.5122300000000004E-13</v>
      </c>
      <c r="O849" s="77">
        <v>0</v>
      </c>
      <c r="P849" s="77">
        <v>-4.1879999999999999E-13</v>
      </c>
      <c r="Q849" s="77">
        <v>-4.1880300000000001E-13</v>
      </c>
      <c r="R849" s="77">
        <v>0</v>
      </c>
      <c r="S849" s="77">
        <v>0</v>
      </c>
      <c r="T849" s="77" t="s">
        <v>203</v>
      </c>
      <c r="U849" s="105">
        <v>0</v>
      </c>
      <c r="V849" s="105">
        <v>0</v>
      </c>
      <c r="W849" s="101">
        <v>0</v>
      </c>
    </row>
    <row r="850" spans="2:23" x14ac:dyDescent="0.25">
      <c r="B850" s="55" t="s">
        <v>163</v>
      </c>
      <c r="C850" s="76" t="s">
        <v>186</v>
      </c>
      <c r="D850" s="55" t="s">
        <v>56</v>
      </c>
      <c r="E850" s="55" t="s">
        <v>217</v>
      </c>
      <c r="F850" s="70">
        <v>134.76</v>
      </c>
      <c r="G850" s="77">
        <v>53200</v>
      </c>
      <c r="H850" s="77">
        <v>136.19999999999999</v>
      </c>
      <c r="I850" s="77">
        <v>1</v>
      </c>
      <c r="J850" s="77">
        <v>89.514883241642806</v>
      </c>
      <c r="K850" s="77">
        <v>0.41266508757089498</v>
      </c>
      <c r="L850" s="77">
        <v>87.148186577664603</v>
      </c>
      <c r="M850" s="77">
        <v>0.391132530824435</v>
      </c>
      <c r="N850" s="77">
        <v>2.3666966639782299</v>
      </c>
      <c r="O850" s="77">
        <v>2.1532556746459701E-2</v>
      </c>
      <c r="P850" s="77">
        <v>-5.8879720331930798</v>
      </c>
      <c r="Q850" s="77">
        <v>-5.8879720331930798</v>
      </c>
      <c r="R850" s="77">
        <v>0</v>
      </c>
      <c r="S850" s="77">
        <v>1.78541305517869E-3</v>
      </c>
      <c r="T850" s="77" t="s">
        <v>203</v>
      </c>
      <c r="U850" s="105">
        <v>-0.49081240811828802</v>
      </c>
      <c r="V850" s="105">
        <v>-0.32014330033247101</v>
      </c>
      <c r="W850" s="101">
        <v>-0.17067291153663999</v>
      </c>
    </row>
    <row r="851" spans="2:23" x14ac:dyDescent="0.25">
      <c r="B851" s="55" t="s">
        <v>163</v>
      </c>
      <c r="C851" s="76" t="s">
        <v>186</v>
      </c>
      <c r="D851" s="55" t="s">
        <v>56</v>
      </c>
      <c r="E851" s="55" t="s">
        <v>218</v>
      </c>
      <c r="F851" s="70">
        <v>137.4</v>
      </c>
      <c r="G851" s="77">
        <v>53100</v>
      </c>
      <c r="H851" s="77">
        <v>137.4</v>
      </c>
      <c r="I851" s="77">
        <v>1</v>
      </c>
      <c r="J851" s="77">
        <v>-7.5572119000000006E-11</v>
      </c>
      <c r="K851" s="77">
        <v>0</v>
      </c>
      <c r="L851" s="77">
        <v>-8.7996329E-11</v>
      </c>
      <c r="M851" s="77">
        <v>0</v>
      </c>
      <c r="N851" s="77">
        <v>1.242421E-11</v>
      </c>
      <c r="O851" s="77">
        <v>0</v>
      </c>
      <c r="P851" s="77">
        <v>4.1883830000000001E-12</v>
      </c>
      <c r="Q851" s="77">
        <v>4.1883839999999999E-12</v>
      </c>
      <c r="R851" s="77">
        <v>0</v>
      </c>
      <c r="S851" s="77">
        <v>0</v>
      </c>
      <c r="T851" s="77" t="s">
        <v>203</v>
      </c>
      <c r="U851" s="105">
        <v>0</v>
      </c>
      <c r="V851" s="105">
        <v>0</v>
      </c>
      <c r="W851" s="101">
        <v>0</v>
      </c>
    </row>
    <row r="852" spans="2:23" x14ac:dyDescent="0.25">
      <c r="B852" s="55" t="s">
        <v>163</v>
      </c>
      <c r="C852" s="76" t="s">
        <v>186</v>
      </c>
      <c r="D852" s="55" t="s">
        <v>56</v>
      </c>
      <c r="E852" s="55" t="s">
        <v>219</v>
      </c>
      <c r="F852" s="70">
        <v>137.4</v>
      </c>
      <c r="G852" s="77">
        <v>52000</v>
      </c>
      <c r="H852" s="77">
        <v>137.4</v>
      </c>
      <c r="I852" s="77">
        <v>1</v>
      </c>
      <c r="J852" s="77">
        <v>-9.6865659999999993E-12</v>
      </c>
      <c r="K852" s="77">
        <v>0</v>
      </c>
      <c r="L852" s="77">
        <v>-3.8266709999999997E-12</v>
      </c>
      <c r="M852" s="77">
        <v>0</v>
      </c>
      <c r="N852" s="77">
        <v>-5.8598949999999996E-12</v>
      </c>
      <c r="O852" s="77">
        <v>0</v>
      </c>
      <c r="P852" s="77">
        <v>-3.0577379999999999E-12</v>
      </c>
      <c r="Q852" s="77">
        <v>-3.0577390000000001E-12</v>
      </c>
      <c r="R852" s="77">
        <v>0</v>
      </c>
      <c r="S852" s="77">
        <v>0</v>
      </c>
      <c r="T852" s="77" t="s">
        <v>203</v>
      </c>
      <c r="U852" s="105">
        <v>0</v>
      </c>
      <c r="V852" s="105">
        <v>0</v>
      </c>
      <c r="W852" s="101">
        <v>0</v>
      </c>
    </row>
    <row r="853" spans="2:23" x14ac:dyDescent="0.25">
      <c r="B853" s="55" t="s">
        <v>163</v>
      </c>
      <c r="C853" s="76" t="s">
        <v>186</v>
      </c>
      <c r="D853" s="55" t="s">
        <v>56</v>
      </c>
      <c r="E853" s="55" t="s">
        <v>219</v>
      </c>
      <c r="F853" s="70">
        <v>137.4</v>
      </c>
      <c r="G853" s="77">
        <v>53050</v>
      </c>
      <c r="H853" s="77">
        <v>137.09</v>
      </c>
      <c r="I853" s="77">
        <v>1</v>
      </c>
      <c r="J853" s="77">
        <v>-128.95951183758001</v>
      </c>
      <c r="K853" s="77">
        <v>0.15632722351783701</v>
      </c>
      <c r="L853" s="77">
        <v>-116.11608481915501</v>
      </c>
      <c r="M853" s="77">
        <v>0.12673968444505401</v>
      </c>
      <c r="N853" s="77">
        <v>-12.843427018425301</v>
      </c>
      <c r="O853" s="77">
        <v>2.95875390727834E-2</v>
      </c>
      <c r="P853" s="77">
        <v>-4.8164665109646503</v>
      </c>
      <c r="Q853" s="77">
        <v>-4.8164665109646503</v>
      </c>
      <c r="R853" s="77">
        <v>0</v>
      </c>
      <c r="S853" s="77">
        <v>2.18064486721694E-4</v>
      </c>
      <c r="T853" s="77" t="s">
        <v>202</v>
      </c>
      <c r="U853" s="105">
        <v>7.9279424332286103E-2</v>
      </c>
      <c r="V853" s="105">
        <v>-5.1711766317202798E-2</v>
      </c>
      <c r="W853" s="101">
        <v>0.13098827121166001</v>
      </c>
    </row>
    <row r="854" spans="2:23" x14ac:dyDescent="0.25">
      <c r="B854" s="55" t="s">
        <v>163</v>
      </c>
      <c r="C854" s="76" t="s">
        <v>186</v>
      </c>
      <c r="D854" s="55" t="s">
        <v>56</v>
      </c>
      <c r="E854" s="55" t="s">
        <v>219</v>
      </c>
      <c r="F854" s="70">
        <v>137.4</v>
      </c>
      <c r="G854" s="77">
        <v>53050</v>
      </c>
      <c r="H854" s="77">
        <v>137.09</v>
      </c>
      <c r="I854" s="77">
        <v>2</v>
      </c>
      <c r="J854" s="77">
        <v>-114.053508718</v>
      </c>
      <c r="K854" s="77">
        <v>0.110569724232538</v>
      </c>
      <c r="L854" s="77">
        <v>-102.694610917115</v>
      </c>
      <c r="M854" s="77">
        <v>8.9642556447049798E-2</v>
      </c>
      <c r="N854" s="77">
        <v>-11.358897800884799</v>
      </c>
      <c r="O854" s="77">
        <v>2.0927167785488299E-2</v>
      </c>
      <c r="P854" s="77">
        <v>-4.2597470893825804</v>
      </c>
      <c r="Q854" s="77">
        <v>-4.2597470893825804</v>
      </c>
      <c r="R854" s="77">
        <v>0</v>
      </c>
      <c r="S854" s="77">
        <v>1.5423628475677901E-4</v>
      </c>
      <c r="T854" s="77" t="s">
        <v>202</v>
      </c>
      <c r="U854" s="105">
        <v>-0.64910917555496095</v>
      </c>
      <c r="V854" s="105">
        <v>-0.42339588466184802</v>
      </c>
      <c r="W854" s="101">
        <v>-0.22571832142926099</v>
      </c>
    </row>
    <row r="855" spans="2:23" x14ac:dyDescent="0.25">
      <c r="B855" s="55" t="s">
        <v>163</v>
      </c>
      <c r="C855" s="76" t="s">
        <v>186</v>
      </c>
      <c r="D855" s="55" t="s">
        <v>56</v>
      </c>
      <c r="E855" s="55" t="s">
        <v>219</v>
      </c>
      <c r="F855" s="70">
        <v>137.4</v>
      </c>
      <c r="G855" s="77">
        <v>53100</v>
      </c>
      <c r="H855" s="77">
        <v>137.4</v>
      </c>
      <c r="I855" s="77">
        <v>2</v>
      </c>
      <c r="J855" s="77">
        <v>-7.9123169999999998E-12</v>
      </c>
      <c r="K855" s="77">
        <v>0</v>
      </c>
      <c r="L855" s="77">
        <v>-5.6069980000000003E-12</v>
      </c>
      <c r="M855" s="77">
        <v>0</v>
      </c>
      <c r="N855" s="77">
        <v>-2.3053200000000001E-12</v>
      </c>
      <c r="O855" s="77">
        <v>0</v>
      </c>
      <c r="P855" s="77">
        <v>-1.11991E-12</v>
      </c>
      <c r="Q855" s="77">
        <v>-1.119911E-12</v>
      </c>
      <c r="R855" s="77">
        <v>0</v>
      </c>
      <c r="S855" s="77">
        <v>0</v>
      </c>
      <c r="T855" s="77" t="s">
        <v>203</v>
      </c>
      <c r="U855" s="105">
        <v>0</v>
      </c>
      <c r="V855" s="105">
        <v>0</v>
      </c>
      <c r="W855" s="101">
        <v>0</v>
      </c>
    </row>
    <row r="856" spans="2:23" x14ac:dyDescent="0.25">
      <c r="B856" s="55" t="s">
        <v>163</v>
      </c>
      <c r="C856" s="76" t="s">
        <v>186</v>
      </c>
      <c r="D856" s="55" t="s">
        <v>56</v>
      </c>
      <c r="E856" s="55" t="s">
        <v>220</v>
      </c>
      <c r="F856" s="70">
        <v>137.37</v>
      </c>
      <c r="G856" s="77">
        <v>53000</v>
      </c>
      <c r="H856" s="77">
        <v>137.4</v>
      </c>
      <c r="I856" s="77">
        <v>1</v>
      </c>
      <c r="J856" s="77">
        <v>-45.596611999629701</v>
      </c>
      <c r="K856" s="77">
        <v>0</v>
      </c>
      <c r="L856" s="77">
        <v>-49.948669340015698</v>
      </c>
      <c r="M856" s="77">
        <v>0</v>
      </c>
      <c r="N856" s="77">
        <v>4.3520573403859997</v>
      </c>
      <c r="O856" s="77">
        <v>0</v>
      </c>
      <c r="P856" s="77">
        <v>2.9375299056578599</v>
      </c>
      <c r="Q856" s="77">
        <v>2.9375299056578501</v>
      </c>
      <c r="R856" s="77">
        <v>0</v>
      </c>
      <c r="S856" s="77">
        <v>0</v>
      </c>
      <c r="T856" s="77" t="s">
        <v>202</v>
      </c>
      <c r="U856" s="105">
        <v>-0.13056172021158399</v>
      </c>
      <c r="V856" s="105">
        <v>-8.5161783431416102E-2</v>
      </c>
      <c r="W856" s="101">
        <v>-4.5400948621439501E-2</v>
      </c>
    </row>
    <row r="857" spans="2:23" x14ac:dyDescent="0.25">
      <c r="B857" s="55" t="s">
        <v>163</v>
      </c>
      <c r="C857" s="76" t="s">
        <v>186</v>
      </c>
      <c r="D857" s="55" t="s">
        <v>56</v>
      </c>
      <c r="E857" s="55" t="s">
        <v>220</v>
      </c>
      <c r="F857" s="70">
        <v>137.37</v>
      </c>
      <c r="G857" s="77">
        <v>53000</v>
      </c>
      <c r="H857" s="77">
        <v>137.4</v>
      </c>
      <c r="I857" s="77">
        <v>2</v>
      </c>
      <c r="J857" s="77">
        <v>-40.277007266339901</v>
      </c>
      <c r="K857" s="77">
        <v>0</v>
      </c>
      <c r="L857" s="77">
        <v>-44.121324583680803</v>
      </c>
      <c r="M857" s="77">
        <v>0</v>
      </c>
      <c r="N857" s="77">
        <v>3.8443173173409102</v>
      </c>
      <c r="O857" s="77">
        <v>0</v>
      </c>
      <c r="P857" s="77">
        <v>2.5948180833310799</v>
      </c>
      <c r="Q857" s="77">
        <v>2.5948180833310799</v>
      </c>
      <c r="R857" s="77">
        <v>0</v>
      </c>
      <c r="S857" s="77">
        <v>0</v>
      </c>
      <c r="T857" s="77" t="s">
        <v>202</v>
      </c>
      <c r="U857" s="105">
        <v>-0.115329519520231</v>
      </c>
      <c r="V857" s="105">
        <v>-7.5226242031083093E-2</v>
      </c>
      <c r="W857" s="101">
        <v>-4.0104171282270999E-2</v>
      </c>
    </row>
    <row r="858" spans="2:23" x14ac:dyDescent="0.25">
      <c r="B858" s="55" t="s">
        <v>163</v>
      </c>
      <c r="C858" s="76" t="s">
        <v>186</v>
      </c>
      <c r="D858" s="55" t="s">
        <v>56</v>
      </c>
      <c r="E858" s="55" t="s">
        <v>220</v>
      </c>
      <c r="F858" s="70">
        <v>137.37</v>
      </c>
      <c r="G858" s="77">
        <v>53000</v>
      </c>
      <c r="H858" s="77">
        <v>137.4</v>
      </c>
      <c r="I858" s="77">
        <v>3</v>
      </c>
      <c r="J858" s="77">
        <v>-40.277007266339901</v>
      </c>
      <c r="K858" s="77">
        <v>0</v>
      </c>
      <c r="L858" s="77">
        <v>-44.121324583680803</v>
      </c>
      <c r="M858" s="77">
        <v>0</v>
      </c>
      <c r="N858" s="77">
        <v>3.8443173173409102</v>
      </c>
      <c r="O858" s="77">
        <v>0</v>
      </c>
      <c r="P858" s="77">
        <v>2.5948180833310799</v>
      </c>
      <c r="Q858" s="77">
        <v>2.5948180833310799</v>
      </c>
      <c r="R858" s="77">
        <v>0</v>
      </c>
      <c r="S858" s="77">
        <v>0</v>
      </c>
      <c r="T858" s="77" t="s">
        <v>202</v>
      </c>
      <c r="U858" s="105">
        <v>-0.115329519520231</v>
      </c>
      <c r="V858" s="105">
        <v>-7.5226242031083093E-2</v>
      </c>
      <c r="W858" s="101">
        <v>-4.0104171282270999E-2</v>
      </c>
    </row>
    <row r="859" spans="2:23" x14ac:dyDescent="0.25">
      <c r="B859" s="55" t="s">
        <v>163</v>
      </c>
      <c r="C859" s="76" t="s">
        <v>186</v>
      </c>
      <c r="D859" s="55" t="s">
        <v>56</v>
      </c>
      <c r="E859" s="55" t="s">
        <v>220</v>
      </c>
      <c r="F859" s="70">
        <v>137.37</v>
      </c>
      <c r="G859" s="77">
        <v>53000</v>
      </c>
      <c r="H859" s="77">
        <v>137.4</v>
      </c>
      <c r="I859" s="77">
        <v>4</v>
      </c>
      <c r="J859" s="77">
        <v>-44.206471389885202</v>
      </c>
      <c r="K859" s="77">
        <v>0</v>
      </c>
      <c r="L859" s="77">
        <v>-48.425844055259503</v>
      </c>
      <c r="M859" s="77">
        <v>0</v>
      </c>
      <c r="N859" s="77">
        <v>4.2193726653742898</v>
      </c>
      <c r="O859" s="77">
        <v>0</v>
      </c>
      <c r="P859" s="77">
        <v>2.8479710670707199</v>
      </c>
      <c r="Q859" s="77">
        <v>2.8479710670707199</v>
      </c>
      <c r="R859" s="77">
        <v>0</v>
      </c>
      <c r="S859" s="77">
        <v>0</v>
      </c>
      <c r="T859" s="77" t="s">
        <v>202</v>
      </c>
      <c r="U859" s="105">
        <v>-0.126581179961233</v>
      </c>
      <c r="V859" s="105">
        <v>-8.2565387595093798E-2</v>
      </c>
      <c r="W859" s="101">
        <v>-4.4016773358591402E-2</v>
      </c>
    </row>
    <row r="860" spans="2:23" x14ac:dyDescent="0.25">
      <c r="B860" s="55" t="s">
        <v>163</v>
      </c>
      <c r="C860" s="76" t="s">
        <v>186</v>
      </c>
      <c r="D860" s="55" t="s">
        <v>56</v>
      </c>
      <c r="E860" s="55" t="s">
        <v>220</v>
      </c>
      <c r="F860" s="70">
        <v>137.37</v>
      </c>
      <c r="G860" s="77">
        <v>53204</v>
      </c>
      <c r="H860" s="77">
        <v>137.09</v>
      </c>
      <c r="I860" s="77">
        <v>1</v>
      </c>
      <c r="J860" s="77">
        <v>2.1074949782141599</v>
      </c>
      <c r="K860" s="77">
        <v>5.6762818363269296E-4</v>
      </c>
      <c r="L860" s="77">
        <v>-3.3498199906914499</v>
      </c>
      <c r="M860" s="77">
        <v>1.4340813693706101E-3</v>
      </c>
      <c r="N860" s="77">
        <v>5.4573149689056102</v>
      </c>
      <c r="O860" s="77">
        <v>-8.6645318573791495E-4</v>
      </c>
      <c r="P860" s="77">
        <v>3.31280045127717</v>
      </c>
      <c r="Q860" s="77">
        <v>3.3128004512771598</v>
      </c>
      <c r="R860" s="77">
        <v>0</v>
      </c>
      <c r="S860" s="77">
        <v>1.4025598648717301E-3</v>
      </c>
      <c r="T860" s="77" t="s">
        <v>202</v>
      </c>
      <c r="U860" s="105">
        <v>1.4091448206147601</v>
      </c>
      <c r="V860" s="105">
        <v>-0.91914602413493696</v>
      </c>
      <c r="W860" s="101">
        <v>2.3282389534711001</v>
      </c>
    </row>
    <row r="861" spans="2:23" x14ac:dyDescent="0.25">
      <c r="B861" s="55" t="s">
        <v>163</v>
      </c>
      <c r="C861" s="76" t="s">
        <v>186</v>
      </c>
      <c r="D861" s="55" t="s">
        <v>56</v>
      </c>
      <c r="E861" s="55" t="s">
        <v>220</v>
      </c>
      <c r="F861" s="70">
        <v>137.37</v>
      </c>
      <c r="G861" s="77">
        <v>53304</v>
      </c>
      <c r="H861" s="77">
        <v>138.02000000000001</v>
      </c>
      <c r="I861" s="77">
        <v>1</v>
      </c>
      <c r="J861" s="77">
        <v>31.924261161580699</v>
      </c>
      <c r="K861" s="77">
        <v>9.4475988381077305E-2</v>
      </c>
      <c r="L861" s="77">
        <v>28.437971114463199</v>
      </c>
      <c r="M861" s="77">
        <v>7.4968177242622697E-2</v>
      </c>
      <c r="N861" s="77">
        <v>3.48629004711752</v>
      </c>
      <c r="O861" s="77">
        <v>1.9507811138454598E-2</v>
      </c>
      <c r="P861" s="77">
        <v>2.1163919323454099</v>
      </c>
      <c r="Q861" s="77">
        <v>2.1163919323454001</v>
      </c>
      <c r="R861" s="77">
        <v>0</v>
      </c>
      <c r="S861" s="77">
        <v>4.1521394300720699E-4</v>
      </c>
      <c r="T861" s="77" t="s">
        <v>202</v>
      </c>
      <c r="U861" s="105">
        <v>0.42003952408310502</v>
      </c>
      <c r="V861" s="105">
        <v>-0.273980113961661</v>
      </c>
      <c r="W861" s="101">
        <v>0.69400417023219996</v>
      </c>
    </row>
    <row r="862" spans="2:23" x14ac:dyDescent="0.25">
      <c r="B862" s="55" t="s">
        <v>163</v>
      </c>
      <c r="C862" s="76" t="s">
        <v>186</v>
      </c>
      <c r="D862" s="55" t="s">
        <v>56</v>
      </c>
      <c r="E862" s="55" t="s">
        <v>220</v>
      </c>
      <c r="F862" s="70">
        <v>137.37</v>
      </c>
      <c r="G862" s="77">
        <v>53354</v>
      </c>
      <c r="H862" s="77">
        <v>137.61000000000001</v>
      </c>
      <c r="I862" s="77">
        <v>1</v>
      </c>
      <c r="J862" s="77">
        <v>38.700585275032097</v>
      </c>
      <c r="K862" s="77">
        <v>3.1452441313230703E-2</v>
      </c>
      <c r="L862" s="77">
        <v>49.3985526729331</v>
      </c>
      <c r="M862" s="77">
        <v>5.1244557129791403E-2</v>
      </c>
      <c r="N862" s="77">
        <v>-10.6979673979009</v>
      </c>
      <c r="O862" s="77">
        <v>-1.97921158165607E-2</v>
      </c>
      <c r="P862" s="77">
        <v>-7.23758290032566</v>
      </c>
      <c r="Q862" s="77">
        <v>-7.23758290032566</v>
      </c>
      <c r="R862" s="77">
        <v>0</v>
      </c>
      <c r="S862" s="77">
        <v>1.10003473102081E-3</v>
      </c>
      <c r="T862" s="77" t="s">
        <v>203</v>
      </c>
      <c r="U862" s="105">
        <v>-0.153705828122605</v>
      </c>
      <c r="V862" s="105">
        <v>-0.100258042139079</v>
      </c>
      <c r="W862" s="101">
        <v>-5.3448977189495102E-2</v>
      </c>
    </row>
    <row r="863" spans="2:23" x14ac:dyDescent="0.25">
      <c r="B863" s="55" t="s">
        <v>163</v>
      </c>
      <c r="C863" s="76" t="s">
        <v>186</v>
      </c>
      <c r="D863" s="55" t="s">
        <v>56</v>
      </c>
      <c r="E863" s="55" t="s">
        <v>220</v>
      </c>
      <c r="F863" s="70">
        <v>137.37</v>
      </c>
      <c r="G863" s="77">
        <v>53454</v>
      </c>
      <c r="H863" s="77">
        <v>138.82</v>
      </c>
      <c r="I863" s="77">
        <v>1</v>
      </c>
      <c r="J863" s="77">
        <v>76.906990766297397</v>
      </c>
      <c r="K863" s="77">
        <v>0.40338153259920501</v>
      </c>
      <c r="L863" s="77">
        <v>76.906990766297895</v>
      </c>
      <c r="M863" s="77">
        <v>0.40338153259921</v>
      </c>
      <c r="N863" s="77">
        <v>-4.7739599999999998E-13</v>
      </c>
      <c r="O863" s="77">
        <v>-5.0309999999999999E-15</v>
      </c>
      <c r="P863" s="77">
        <v>-2.3299100000000002E-13</v>
      </c>
      <c r="Q863" s="77">
        <v>-2.3299199999999999E-13</v>
      </c>
      <c r="R863" s="77">
        <v>0</v>
      </c>
      <c r="S863" s="77">
        <v>0</v>
      </c>
      <c r="T863" s="77" t="s">
        <v>203</v>
      </c>
      <c r="U863" s="105">
        <v>-2.4899999999999998E-15</v>
      </c>
      <c r="V863" s="105">
        <v>0</v>
      </c>
      <c r="W863" s="101">
        <v>-2.4900600000000001E-15</v>
      </c>
    </row>
    <row r="864" spans="2:23" x14ac:dyDescent="0.25">
      <c r="B864" s="55" t="s">
        <v>163</v>
      </c>
      <c r="C864" s="76" t="s">
        <v>186</v>
      </c>
      <c r="D864" s="55" t="s">
        <v>56</v>
      </c>
      <c r="E864" s="55" t="s">
        <v>220</v>
      </c>
      <c r="F864" s="70">
        <v>137.37</v>
      </c>
      <c r="G864" s="77">
        <v>53604</v>
      </c>
      <c r="H864" s="77">
        <v>137.80000000000001</v>
      </c>
      <c r="I864" s="77">
        <v>1</v>
      </c>
      <c r="J864" s="77">
        <v>31.275030927728402</v>
      </c>
      <c r="K864" s="77">
        <v>4.2548548839571002E-2</v>
      </c>
      <c r="L864" s="77">
        <v>36.922842014089397</v>
      </c>
      <c r="M864" s="77">
        <v>5.9303387414287201E-2</v>
      </c>
      <c r="N864" s="77">
        <v>-5.6478110863610302</v>
      </c>
      <c r="O864" s="77">
        <v>-1.6754838574716199E-2</v>
      </c>
      <c r="P864" s="77">
        <v>-3.5708574533569002</v>
      </c>
      <c r="Q864" s="77">
        <v>-3.57085745335689</v>
      </c>
      <c r="R864" s="77">
        <v>0</v>
      </c>
      <c r="S864" s="77">
        <v>5.5466949842046098E-4</v>
      </c>
      <c r="T864" s="77" t="s">
        <v>203</v>
      </c>
      <c r="U864" s="105">
        <v>0.123344301832951</v>
      </c>
      <c r="V864" s="105">
        <v>-8.0454061904011095E-2</v>
      </c>
      <c r="W864" s="101">
        <v>0.203793821625012</v>
      </c>
    </row>
    <row r="865" spans="2:23" x14ac:dyDescent="0.25">
      <c r="B865" s="55" t="s">
        <v>163</v>
      </c>
      <c r="C865" s="76" t="s">
        <v>186</v>
      </c>
      <c r="D865" s="55" t="s">
        <v>56</v>
      </c>
      <c r="E865" s="55" t="s">
        <v>220</v>
      </c>
      <c r="F865" s="70">
        <v>137.37</v>
      </c>
      <c r="G865" s="77">
        <v>53654</v>
      </c>
      <c r="H865" s="77">
        <v>137.34</v>
      </c>
      <c r="I865" s="77">
        <v>1</v>
      </c>
      <c r="J865" s="77">
        <v>-10.846346986801899</v>
      </c>
      <c r="K865" s="77">
        <v>5.73746095906687E-3</v>
      </c>
      <c r="L865" s="77">
        <v>-1.99463689992385</v>
      </c>
      <c r="M865" s="77">
        <v>1.94035169200969E-4</v>
      </c>
      <c r="N865" s="77">
        <v>-8.8517100868780592</v>
      </c>
      <c r="O865" s="77">
        <v>5.5434257898659004E-3</v>
      </c>
      <c r="P865" s="77">
        <v>-5.5958891693309196</v>
      </c>
      <c r="Q865" s="77">
        <v>-5.5958891693309196</v>
      </c>
      <c r="R865" s="77">
        <v>0</v>
      </c>
      <c r="S865" s="77">
        <v>1.5271825897893701E-3</v>
      </c>
      <c r="T865" s="77" t="s">
        <v>203</v>
      </c>
      <c r="U865" s="105">
        <v>0.49586594676067802</v>
      </c>
      <c r="V865" s="105">
        <v>-0.32343958321483601</v>
      </c>
      <c r="W865" s="101">
        <v>0.81928726988073197</v>
      </c>
    </row>
    <row r="866" spans="2:23" x14ac:dyDescent="0.25">
      <c r="B866" s="55" t="s">
        <v>163</v>
      </c>
      <c r="C866" s="76" t="s">
        <v>186</v>
      </c>
      <c r="D866" s="55" t="s">
        <v>56</v>
      </c>
      <c r="E866" s="55" t="s">
        <v>221</v>
      </c>
      <c r="F866" s="70">
        <v>137.09</v>
      </c>
      <c r="G866" s="77">
        <v>53150</v>
      </c>
      <c r="H866" s="77">
        <v>136.96</v>
      </c>
      <c r="I866" s="77">
        <v>1</v>
      </c>
      <c r="J866" s="77">
        <v>-1.4151843632718899</v>
      </c>
      <c r="K866" s="77">
        <v>5.4795151956868E-5</v>
      </c>
      <c r="L866" s="77">
        <v>26.834973195210999</v>
      </c>
      <c r="M866" s="77">
        <v>1.9702367915567301E-2</v>
      </c>
      <c r="N866" s="77">
        <v>-28.250157558482901</v>
      </c>
      <c r="O866" s="77">
        <v>-1.9647572763610399E-2</v>
      </c>
      <c r="P866" s="77">
        <v>-18.372284264775502</v>
      </c>
      <c r="Q866" s="77">
        <v>-18.372284264775502</v>
      </c>
      <c r="R866" s="77">
        <v>0</v>
      </c>
      <c r="S866" s="77">
        <v>9.2351170843324708E-3</v>
      </c>
      <c r="T866" s="77" t="s">
        <v>203</v>
      </c>
      <c r="U866" s="105">
        <v>-6.36472914053636</v>
      </c>
      <c r="V866" s="105">
        <v>-4.1515360228678002</v>
      </c>
      <c r="W866" s="101">
        <v>-2.21324244373145</v>
      </c>
    </row>
    <row r="867" spans="2:23" x14ac:dyDescent="0.25">
      <c r="B867" s="55" t="s">
        <v>163</v>
      </c>
      <c r="C867" s="76" t="s">
        <v>186</v>
      </c>
      <c r="D867" s="55" t="s">
        <v>56</v>
      </c>
      <c r="E867" s="55" t="s">
        <v>221</v>
      </c>
      <c r="F867" s="70">
        <v>137.09</v>
      </c>
      <c r="G867" s="77">
        <v>53150</v>
      </c>
      <c r="H867" s="77">
        <v>136.96</v>
      </c>
      <c r="I867" s="77">
        <v>2</v>
      </c>
      <c r="J867" s="77">
        <v>-1.4110292044855699</v>
      </c>
      <c r="K867" s="77">
        <v>5.4533583561806999E-5</v>
      </c>
      <c r="L867" s="77">
        <v>26.756182348202401</v>
      </c>
      <c r="M867" s="77">
        <v>1.96083173185586E-2</v>
      </c>
      <c r="N867" s="77">
        <v>-28.167211552687998</v>
      </c>
      <c r="O867" s="77">
        <v>-1.9553783734996801E-2</v>
      </c>
      <c r="P867" s="77">
        <v>-18.318340933877799</v>
      </c>
      <c r="Q867" s="77">
        <v>-18.318340933877799</v>
      </c>
      <c r="R867" s="77">
        <v>0</v>
      </c>
      <c r="S867" s="77">
        <v>9.1910326230664006E-3</v>
      </c>
      <c r="T867" s="77" t="s">
        <v>203</v>
      </c>
      <c r="U867" s="105">
        <v>-6.3410947181372403</v>
      </c>
      <c r="V867" s="105">
        <v>-4.1361199456391997</v>
      </c>
      <c r="W867" s="101">
        <v>-2.2050239153963398</v>
      </c>
    </row>
    <row r="868" spans="2:23" x14ac:dyDescent="0.25">
      <c r="B868" s="55" t="s">
        <v>163</v>
      </c>
      <c r="C868" s="76" t="s">
        <v>186</v>
      </c>
      <c r="D868" s="55" t="s">
        <v>56</v>
      </c>
      <c r="E868" s="55" t="s">
        <v>221</v>
      </c>
      <c r="F868" s="70">
        <v>137.09</v>
      </c>
      <c r="G868" s="77">
        <v>53900</v>
      </c>
      <c r="H868" s="77">
        <v>136.81</v>
      </c>
      <c r="I868" s="77">
        <v>1</v>
      </c>
      <c r="J868" s="77">
        <v>-13.3232562529037</v>
      </c>
      <c r="K868" s="77">
        <v>8.3429303874852402E-3</v>
      </c>
      <c r="L868" s="77">
        <v>7.7663850074181102</v>
      </c>
      <c r="M868" s="77">
        <v>2.8348865959220899E-3</v>
      </c>
      <c r="N868" s="77">
        <v>-21.089641260321802</v>
      </c>
      <c r="O868" s="77">
        <v>5.5080437915631499E-3</v>
      </c>
      <c r="P868" s="77">
        <v>-12.37363758009</v>
      </c>
      <c r="Q868" s="77">
        <v>-12.37363758009</v>
      </c>
      <c r="R868" s="77">
        <v>0</v>
      </c>
      <c r="S868" s="77">
        <v>7.19602462728057E-3</v>
      </c>
      <c r="T868" s="77" t="s">
        <v>202</v>
      </c>
      <c r="U868" s="105">
        <v>-5.1507729556355502</v>
      </c>
      <c r="V868" s="105">
        <v>-3.3597061239800401</v>
      </c>
      <c r="W868" s="101">
        <v>-1.7911067496701101</v>
      </c>
    </row>
    <row r="869" spans="2:23" x14ac:dyDescent="0.25">
      <c r="B869" s="55" t="s">
        <v>163</v>
      </c>
      <c r="C869" s="76" t="s">
        <v>186</v>
      </c>
      <c r="D869" s="55" t="s">
        <v>56</v>
      </c>
      <c r="E869" s="55" t="s">
        <v>221</v>
      </c>
      <c r="F869" s="70">
        <v>137.09</v>
      </c>
      <c r="G869" s="77">
        <v>53900</v>
      </c>
      <c r="H869" s="77">
        <v>136.81</v>
      </c>
      <c r="I869" s="77">
        <v>2</v>
      </c>
      <c r="J869" s="77">
        <v>-13.3071237634128</v>
      </c>
      <c r="K869" s="77">
        <v>8.2979473781752203E-3</v>
      </c>
      <c r="L869" s="77">
        <v>7.7569810657595299</v>
      </c>
      <c r="M869" s="77">
        <v>2.8196015912283E-3</v>
      </c>
      <c r="N869" s="77">
        <v>-21.064104829172301</v>
      </c>
      <c r="O869" s="77">
        <v>5.4783457869469199E-3</v>
      </c>
      <c r="P869" s="77">
        <v>-12.3586549381269</v>
      </c>
      <c r="Q869" s="77">
        <v>-12.358654938126801</v>
      </c>
      <c r="R869" s="77">
        <v>0</v>
      </c>
      <c r="S869" s="77">
        <v>7.1572254490821696E-3</v>
      </c>
      <c r="T869" s="77" t="s">
        <v>202</v>
      </c>
      <c r="U869" s="105">
        <v>-5.1476898966458799</v>
      </c>
      <c r="V869" s="105">
        <v>-3.3576951302403799</v>
      </c>
      <c r="W869" s="101">
        <v>-1.7900346605266699</v>
      </c>
    </row>
    <row r="870" spans="2:23" x14ac:dyDescent="0.25">
      <c r="B870" s="55" t="s">
        <v>163</v>
      </c>
      <c r="C870" s="76" t="s">
        <v>186</v>
      </c>
      <c r="D870" s="55" t="s">
        <v>56</v>
      </c>
      <c r="E870" s="55" t="s">
        <v>222</v>
      </c>
      <c r="F870" s="70">
        <v>136.96</v>
      </c>
      <c r="G870" s="77">
        <v>53550</v>
      </c>
      <c r="H870" s="77">
        <v>136.69999999999999</v>
      </c>
      <c r="I870" s="77">
        <v>1</v>
      </c>
      <c r="J870" s="77">
        <v>-20.5759822343596</v>
      </c>
      <c r="K870" s="77">
        <v>1.04149277047535E-2</v>
      </c>
      <c r="L870" s="77">
        <v>5.4809266344363801</v>
      </c>
      <c r="M870" s="77">
        <v>7.3899769659302396E-4</v>
      </c>
      <c r="N870" s="77">
        <v>-26.056908868795901</v>
      </c>
      <c r="O870" s="77">
        <v>9.6759300081604993E-3</v>
      </c>
      <c r="P870" s="77">
        <v>-16.9935173922281</v>
      </c>
      <c r="Q870" s="77">
        <v>-16.993517392228</v>
      </c>
      <c r="R870" s="77">
        <v>0</v>
      </c>
      <c r="S870" s="77">
        <v>7.1039789806549899E-3</v>
      </c>
      <c r="T870" s="77" t="s">
        <v>202</v>
      </c>
      <c r="U870" s="105">
        <v>-5.4508388028708401</v>
      </c>
      <c r="V870" s="105">
        <v>-3.5554307410883599</v>
      </c>
      <c r="W870" s="101">
        <v>-1.8954503052796701</v>
      </c>
    </row>
    <row r="871" spans="2:23" x14ac:dyDescent="0.25">
      <c r="B871" s="55" t="s">
        <v>163</v>
      </c>
      <c r="C871" s="76" t="s">
        <v>186</v>
      </c>
      <c r="D871" s="55" t="s">
        <v>56</v>
      </c>
      <c r="E871" s="55" t="s">
        <v>222</v>
      </c>
      <c r="F871" s="70">
        <v>136.96</v>
      </c>
      <c r="G871" s="77">
        <v>54200</v>
      </c>
      <c r="H871" s="77">
        <v>136.91999999999999</v>
      </c>
      <c r="I871" s="77">
        <v>1</v>
      </c>
      <c r="J871" s="77">
        <v>-6.3707397292840602</v>
      </c>
      <c r="K871" s="77">
        <v>2.6786974300863699E-4</v>
      </c>
      <c r="L871" s="77">
        <v>20.106154417915398</v>
      </c>
      <c r="M871" s="77">
        <v>2.66809914014858E-3</v>
      </c>
      <c r="N871" s="77">
        <v>-26.476894147199399</v>
      </c>
      <c r="O871" s="77">
        <v>-2.4002293971399401E-3</v>
      </c>
      <c r="P871" s="77">
        <v>-17.269762300020801</v>
      </c>
      <c r="Q871" s="77">
        <v>-17.269762300020702</v>
      </c>
      <c r="R871" s="77">
        <v>0</v>
      </c>
      <c r="S871" s="77">
        <v>1.9684149533348498E-3</v>
      </c>
      <c r="T871" s="77" t="s">
        <v>202</v>
      </c>
      <c r="U871" s="105">
        <v>-1.38776317953286</v>
      </c>
      <c r="V871" s="105">
        <v>-0.90519937358319702</v>
      </c>
      <c r="W871" s="101">
        <v>-0.48257456098611201</v>
      </c>
    </row>
    <row r="872" spans="2:23" x14ac:dyDescent="0.25">
      <c r="B872" s="55" t="s">
        <v>163</v>
      </c>
      <c r="C872" s="76" t="s">
        <v>186</v>
      </c>
      <c r="D872" s="55" t="s">
        <v>56</v>
      </c>
      <c r="E872" s="55" t="s">
        <v>223</v>
      </c>
      <c r="F872" s="70">
        <v>136.85</v>
      </c>
      <c r="G872" s="77">
        <v>53150</v>
      </c>
      <c r="H872" s="77">
        <v>136.96</v>
      </c>
      <c r="I872" s="77">
        <v>1</v>
      </c>
      <c r="J872" s="77">
        <v>-41.4272185623661</v>
      </c>
      <c r="K872" s="77">
        <v>0</v>
      </c>
      <c r="L872" s="77">
        <v>-41.4984742359064</v>
      </c>
      <c r="M872" s="77">
        <v>0</v>
      </c>
      <c r="N872" s="77">
        <v>7.1255673540315798E-2</v>
      </c>
      <c r="O872" s="77">
        <v>0</v>
      </c>
      <c r="P872" s="77">
        <v>0.36269285895178399</v>
      </c>
      <c r="Q872" s="77">
        <v>0.36269285895178399</v>
      </c>
      <c r="R872" s="77">
        <v>0</v>
      </c>
      <c r="S872" s="77">
        <v>0</v>
      </c>
      <c r="T872" s="77" t="s">
        <v>203</v>
      </c>
      <c r="U872" s="105">
        <v>-7.8381240894357107E-3</v>
      </c>
      <c r="V872" s="105">
        <v>-5.1125906209825E-3</v>
      </c>
      <c r="W872" s="101">
        <v>-2.72559421319085E-3</v>
      </c>
    </row>
    <row r="873" spans="2:23" x14ac:dyDescent="0.25">
      <c r="B873" s="55" t="s">
        <v>163</v>
      </c>
      <c r="C873" s="76" t="s">
        <v>186</v>
      </c>
      <c r="D873" s="55" t="s">
        <v>56</v>
      </c>
      <c r="E873" s="55" t="s">
        <v>223</v>
      </c>
      <c r="F873" s="70">
        <v>136.85</v>
      </c>
      <c r="G873" s="77">
        <v>53150</v>
      </c>
      <c r="H873" s="77">
        <v>136.96</v>
      </c>
      <c r="I873" s="77">
        <v>2</v>
      </c>
      <c r="J873" s="77">
        <v>-34.782685599085802</v>
      </c>
      <c r="K873" s="77">
        <v>0</v>
      </c>
      <c r="L873" s="77">
        <v>-34.842512538376297</v>
      </c>
      <c r="M873" s="77">
        <v>0</v>
      </c>
      <c r="N873" s="77">
        <v>5.9826939290491501E-2</v>
      </c>
      <c r="O873" s="77">
        <v>0</v>
      </c>
      <c r="P873" s="77">
        <v>0.30452036414080802</v>
      </c>
      <c r="Q873" s="77">
        <v>0.30452036414080702</v>
      </c>
      <c r="R873" s="77">
        <v>0</v>
      </c>
      <c r="S873" s="77">
        <v>0</v>
      </c>
      <c r="T873" s="77" t="s">
        <v>203</v>
      </c>
      <c r="U873" s="105">
        <v>-6.5809633219548799E-3</v>
      </c>
      <c r="V873" s="105">
        <v>-4.29257957298793E-3</v>
      </c>
      <c r="W873" s="101">
        <v>-2.2884347508247702E-3</v>
      </c>
    </row>
    <row r="874" spans="2:23" x14ac:dyDescent="0.25">
      <c r="B874" s="55" t="s">
        <v>163</v>
      </c>
      <c r="C874" s="76" t="s">
        <v>186</v>
      </c>
      <c r="D874" s="55" t="s">
        <v>56</v>
      </c>
      <c r="E874" s="55" t="s">
        <v>223</v>
      </c>
      <c r="F874" s="70">
        <v>136.85</v>
      </c>
      <c r="G874" s="77">
        <v>53150</v>
      </c>
      <c r="H874" s="77">
        <v>136.96</v>
      </c>
      <c r="I874" s="77">
        <v>3</v>
      </c>
      <c r="J874" s="77">
        <v>-42.558337157925898</v>
      </c>
      <c r="K874" s="77">
        <v>0</v>
      </c>
      <c r="L874" s="77">
        <v>-42.631538378866701</v>
      </c>
      <c r="M874" s="77">
        <v>0</v>
      </c>
      <c r="N874" s="77">
        <v>7.3201220940782893E-2</v>
      </c>
      <c r="O874" s="77">
        <v>0</v>
      </c>
      <c r="P874" s="77">
        <v>0.37259573564670201</v>
      </c>
      <c r="Q874" s="77">
        <v>0.37259573564670101</v>
      </c>
      <c r="R874" s="77">
        <v>0</v>
      </c>
      <c r="S874" s="77">
        <v>0</v>
      </c>
      <c r="T874" s="77" t="s">
        <v>203</v>
      </c>
      <c r="U874" s="105">
        <v>-8.0521343034871094E-3</v>
      </c>
      <c r="V874" s="105">
        <v>-5.2521835389650502E-3</v>
      </c>
      <c r="W874" s="101">
        <v>-2.8000131678190899E-3</v>
      </c>
    </row>
    <row r="875" spans="2:23" x14ac:dyDescent="0.25">
      <c r="B875" s="55" t="s">
        <v>163</v>
      </c>
      <c r="C875" s="76" t="s">
        <v>186</v>
      </c>
      <c r="D875" s="55" t="s">
        <v>56</v>
      </c>
      <c r="E875" s="55" t="s">
        <v>223</v>
      </c>
      <c r="F875" s="70">
        <v>136.85</v>
      </c>
      <c r="G875" s="77">
        <v>53654</v>
      </c>
      <c r="H875" s="77">
        <v>137.34</v>
      </c>
      <c r="I875" s="77">
        <v>1</v>
      </c>
      <c r="J875" s="77">
        <v>62.806896096363602</v>
      </c>
      <c r="K875" s="77">
        <v>0.123863774593945</v>
      </c>
      <c r="L875" s="77">
        <v>55.536716181471803</v>
      </c>
      <c r="M875" s="77">
        <v>9.6847862908550297E-2</v>
      </c>
      <c r="N875" s="77">
        <v>7.2701799148917896</v>
      </c>
      <c r="O875" s="77">
        <v>2.7015911685395098E-2</v>
      </c>
      <c r="P875" s="77">
        <v>4.5833733113442596</v>
      </c>
      <c r="Q875" s="77">
        <v>4.5833733113442499</v>
      </c>
      <c r="R875" s="77">
        <v>0</v>
      </c>
      <c r="S875" s="77">
        <v>6.5962956260988501E-4</v>
      </c>
      <c r="T875" s="77" t="s">
        <v>203</v>
      </c>
      <c r="U875" s="105">
        <v>0.141358254212194</v>
      </c>
      <c r="V875" s="105">
        <v>-9.2204062660578998E-2</v>
      </c>
      <c r="W875" s="101">
        <v>0.23355711140315499</v>
      </c>
    </row>
    <row r="876" spans="2:23" x14ac:dyDescent="0.25">
      <c r="B876" s="55" t="s">
        <v>163</v>
      </c>
      <c r="C876" s="76" t="s">
        <v>186</v>
      </c>
      <c r="D876" s="55" t="s">
        <v>56</v>
      </c>
      <c r="E876" s="55" t="s">
        <v>223</v>
      </c>
      <c r="F876" s="70">
        <v>136.85</v>
      </c>
      <c r="G876" s="77">
        <v>53654</v>
      </c>
      <c r="H876" s="77">
        <v>137.34</v>
      </c>
      <c r="I876" s="77">
        <v>2</v>
      </c>
      <c r="J876" s="77">
        <v>62.806896096363602</v>
      </c>
      <c r="K876" s="77">
        <v>0.123863774593945</v>
      </c>
      <c r="L876" s="77">
        <v>55.536716181471803</v>
      </c>
      <c r="M876" s="77">
        <v>9.6847862908550297E-2</v>
      </c>
      <c r="N876" s="77">
        <v>7.2701799148917896</v>
      </c>
      <c r="O876" s="77">
        <v>2.7015911685395098E-2</v>
      </c>
      <c r="P876" s="77">
        <v>4.5833733113442596</v>
      </c>
      <c r="Q876" s="77">
        <v>4.5833733113442499</v>
      </c>
      <c r="R876" s="77">
        <v>0</v>
      </c>
      <c r="S876" s="77">
        <v>6.5962956260988501E-4</v>
      </c>
      <c r="T876" s="77" t="s">
        <v>203</v>
      </c>
      <c r="U876" s="105">
        <v>0.141358254212194</v>
      </c>
      <c r="V876" s="105">
        <v>-9.2204062660578998E-2</v>
      </c>
      <c r="W876" s="101">
        <v>0.23355711140315499</v>
      </c>
    </row>
    <row r="877" spans="2:23" x14ac:dyDescent="0.25">
      <c r="B877" s="55" t="s">
        <v>163</v>
      </c>
      <c r="C877" s="76" t="s">
        <v>186</v>
      </c>
      <c r="D877" s="55" t="s">
        <v>56</v>
      </c>
      <c r="E877" s="55" t="s">
        <v>223</v>
      </c>
      <c r="F877" s="70">
        <v>136.85</v>
      </c>
      <c r="G877" s="77">
        <v>53704</v>
      </c>
      <c r="H877" s="77">
        <v>137.16</v>
      </c>
      <c r="I877" s="77">
        <v>1</v>
      </c>
      <c r="J877" s="77">
        <v>25.742290139303901</v>
      </c>
      <c r="K877" s="77">
        <v>2.7699417967553101E-2</v>
      </c>
      <c r="L877" s="77">
        <v>32.549843609051699</v>
      </c>
      <c r="M877" s="77">
        <v>4.4286778933101602E-2</v>
      </c>
      <c r="N877" s="77">
        <v>-6.8075534697478099</v>
      </c>
      <c r="O877" s="77">
        <v>-1.6587360965548598E-2</v>
      </c>
      <c r="P877" s="77">
        <v>-4.7037674958104096</v>
      </c>
      <c r="Q877" s="77">
        <v>-4.7037674958103999</v>
      </c>
      <c r="R877" s="77">
        <v>0</v>
      </c>
      <c r="S877" s="77">
        <v>9.2484291776405696E-4</v>
      </c>
      <c r="T877" s="77" t="s">
        <v>203</v>
      </c>
      <c r="U877" s="105">
        <v>-0.162209813463145</v>
      </c>
      <c r="V877" s="105">
        <v>-0.105804955558275</v>
      </c>
      <c r="W877" s="101">
        <v>-5.6406115015939298E-2</v>
      </c>
    </row>
    <row r="878" spans="2:23" x14ac:dyDescent="0.25">
      <c r="B878" s="55" t="s">
        <v>163</v>
      </c>
      <c r="C878" s="76" t="s">
        <v>186</v>
      </c>
      <c r="D878" s="55" t="s">
        <v>56</v>
      </c>
      <c r="E878" s="55" t="s">
        <v>223</v>
      </c>
      <c r="F878" s="70">
        <v>136.85</v>
      </c>
      <c r="G878" s="77">
        <v>58004</v>
      </c>
      <c r="H878" s="77">
        <v>135.05000000000001</v>
      </c>
      <c r="I878" s="77">
        <v>1</v>
      </c>
      <c r="J878" s="77">
        <v>-32.839762350323802</v>
      </c>
      <c r="K878" s="77">
        <v>0.22841570814161299</v>
      </c>
      <c r="L878" s="77">
        <v>-24.835059090186501</v>
      </c>
      <c r="M878" s="77">
        <v>0.130634037890765</v>
      </c>
      <c r="N878" s="77">
        <v>-8.0047032601372692</v>
      </c>
      <c r="O878" s="77">
        <v>9.7781670250847302E-2</v>
      </c>
      <c r="P878" s="77">
        <v>-5.5027880856166496</v>
      </c>
      <c r="Q878" s="77">
        <v>-5.5027880856166398</v>
      </c>
      <c r="R878" s="77">
        <v>0</v>
      </c>
      <c r="S878" s="77">
        <v>6.4134473282803197E-3</v>
      </c>
      <c r="T878" s="77" t="s">
        <v>203</v>
      </c>
      <c r="U878" s="105">
        <v>-1.1150477976442501</v>
      </c>
      <c r="V878" s="105">
        <v>-0.72731470529623199</v>
      </c>
      <c r="W878" s="101">
        <v>-0.38774173386545502</v>
      </c>
    </row>
    <row r="879" spans="2:23" x14ac:dyDescent="0.25">
      <c r="B879" s="55" t="s">
        <v>163</v>
      </c>
      <c r="C879" s="76" t="s">
        <v>186</v>
      </c>
      <c r="D879" s="55" t="s">
        <v>56</v>
      </c>
      <c r="E879" s="55" t="s">
        <v>224</v>
      </c>
      <c r="F879" s="70">
        <v>136.19999999999999</v>
      </c>
      <c r="G879" s="77">
        <v>53050</v>
      </c>
      <c r="H879" s="77">
        <v>137.09</v>
      </c>
      <c r="I879" s="77">
        <v>1</v>
      </c>
      <c r="J879" s="77">
        <v>149.34649861058799</v>
      </c>
      <c r="K879" s="77">
        <v>0.53753547719854</v>
      </c>
      <c r="L879" s="77">
        <v>204.329004287103</v>
      </c>
      <c r="M879" s="77">
        <v>1.0061832420303101</v>
      </c>
      <c r="N879" s="77">
        <v>-54.982505676514897</v>
      </c>
      <c r="O879" s="77">
        <v>-0.46864776483176801</v>
      </c>
      <c r="P879" s="77">
        <v>-31.069960163834999</v>
      </c>
      <c r="Q879" s="77">
        <v>-31.069960163834899</v>
      </c>
      <c r="R879" s="77">
        <v>0</v>
      </c>
      <c r="S879" s="77">
        <v>2.32647524324332E-2</v>
      </c>
      <c r="T879" s="77" t="s">
        <v>202</v>
      </c>
      <c r="U879" s="105">
        <v>-15.1039437733378</v>
      </c>
      <c r="V879" s="105">
        <v>-9.8518829753527903</v>
      </c>
      <c r="W879" s="101">
        <v>-5.2521778521540901</v>
      </c>
    </row>
    <row r="880" spans="2:23" x14ac:dyDescent="0.25">
      <c r="B880" s="55" t="s">
        <v>163</v>
      </c>
      <c r="C880" s="76" t="s">
        <v>186</v>
      </c>
      <c r="D880" s="55" t="s">
        <v>56</v>
      </c>
      <c r="E880" s="55" t="s">
        <v>224</v>
      </c>
      <c r="F880" s="70">
        <v>136.19999999999999</v>
      </c>
      <c r="G880" s="77">
        <v>53204</v>
      </c>
      <c r="H880" s="77">
        <v>137.09</v>
      </c>
      <c r="I880" s="77">
        <v>1</v>
      </c>
      <c r="J880" s="77">
        <v>35.8350262951204</v>
      </c>
      <c r="K880" s="77">
        <v>0</v>
      </c>
      <c r="L880" s="77">
        <v>40.312163328253703</v>
      </c>
      <c r="M880" s="77">
        <v>0</v>
      </c>
      <c r="N880" s="77">
        <v>-4.4771370331332498</v>
      </c>
      <c r="O880" s="77">
        <v>0</v>
      </c>
      <c r="P880" s="77">
        <v>-2.7145961918114199</v>
      </c>
      <c r="Q880" s="77">
        <v>-2.7145961918114101</v>
      </c>
      <c r="R880" s="77">
        <v>0</v>
      </c>
      <c r="S880" s="77">
        <v>0</v>
      </c>
      <c r="T880" s="77" t="s">
        <v>203</v>
      </c>
      <c r="U880" s="105">
        <v>3.9846519594886498</v>
      </c>
      <c r="V880" s="105">
        <v>-2.59907778998021</v>
      </c>
      <c r="W880" s="101">
        <v>6.5835830160161404</v>
      </c>
    </row>
    <row r="881" spans="2:23" x14ac:dyDescent="0.25">
      <c r="B881" s="55" t="s">
        <v>163</v>
      </c>
      <c r="C881" s="76" t="s">
        <v>186</v>
      </c>
      <c r="D881" s="55" t="s">
        <v>56</v>
      </c>
      <c r="E881" s="55" t="s">
        <v>224</v>
      </c>
      <c r="F881" s="70">
        <v>136.19999999999999</v>
      </c>
      <c r="G881" s="77">
        <v>53204</v>
      </c>
      <c r="H881" s="77">
        <v>137.09</v>
      </c>
      <c r="I881" s="77">
        <v>2</v>
      </c>
      <c r="J881" s="77">
        <v>35.8350262951204</v>
      </c>
      <c r="K881" s="77">
        <v>0</v>
      </c>
      <c r="L881" s="77">
        <v>40.312163328253703</v>
      </c>
      <c r="M881" s="77">
        <v>0</v>
      </c>
      <c r="N881" s="77">
        <v>-4.4771370331332498</v>
      </c>
      <c r="O881" s="77">
        <v>0</v>
      </c>
      <c r="P881" s="77">
        <v>-2.7145961918114199</v>
      </c>
      <c r="Q881" s="77">
        <v>-2.7145961918114101</v>
      </c>
      <c r="R881" s="77">
        <v>0</v>
      </c>
      <c r="S881" s="77">
        <v>0</v>
      </c>
      <c r="T881" s="77" t="s">
        <v>203</v>
      </c>
      <c r="U881" s="105">
        <v>3.9846519594886498</v>
      </c>
      <c r="V881" s="105">
        <v>-2.59907778998021</v>
      </c>
      <c r="W881" s="101">
        <v>6.5835830160161404</v>
      </c>
    </row>
    <row r="882" spans="2:23" x14ac:dyDescent="0.25">
      <c r="B882" s="55" t="s">
        <v>163</v>
      </c>
      <c r="C882" s="76" t="s">
        <v>186</v>
      </c>
      <c r="D882" s="55" t="s">
        <v>56</v>
      </c>
      <c r="E882" s="55" t="s">
        <v>225</v>
      </c>
      <c r="F882" s="70">
        <v>137.09</v>
      </c>
      <c r="G882" s="77">
        <v>53254</v>
      </c>
      <c r="H882" s="77">
        <v>137.79</v>
      </c>
      <c r="I882" s="77">
        <v>1</v>
      </c>
      <c r="J882" s="77">
        <v>24.061919474233701</v>
      </c>
      <c r="K882" s="77">
        <v>6.1024067109887198E-2</v>
      </c>
      <c r="L882" s="77">
        <v>24.0619198447075</v>
      </c>
      <c r="M882" s="77">
        <v>6.1024068989024002E-2</v>
      </c>
      <c r="N882" s="77">
        <v>-3.7047380441199999E-7</v>
      </c>
      <c r="O882" s="77">
        <v>-1.8791367329999999E-9</v>
      </c>
      <c r="P882" s="77">
        <v>-6.9495999999999995E-14</v>
      </c>
      <c r="Q882" s="77">
        <v>-6.9497000000000004E-14</v>
      </c>
      <c r="R882" s="77">
        <v>0</v>
      </c>
      <c r="S882" s="77">
        <v>0</v>
      </c>
      <c r="T882" s="77" t="s">
        <v>203</v>
      </c>
      <c r="U882" s="105">
        <v>1.063110454E-9</v>
      </c>
      <c r="V882" s="105">
        <v>0</v>
      </c>
      <c r="W882" s="101">
        <v>1.06308676016E-9</v>
      </c>
    </row>
    <row r="883" spans="2:23" x14ac:dyDescent="0.25">
      <c r="B883" s="55" t="s">
        <v>163</v>
      </c>
      <c r="C883" s="76" t="s">
        <v>186</v>
      </c>
      <c r="D883" s="55" t="s">
        <v>56</v>
      </c>
      <c r="E883" s="55" t="s">
        <v>225</v>
      </c>
      <c r="F883" s="70">
        <v>137.09</v>
      </c>
      <c r="G883" s="77">
        <v>53304</v>
      </c>
      <c r="H883" s="77">
        <v>138.02000000000001</v>
      </c>
      <c r="I883" s="77">
        <v>1</v>
      </c>
      <c r="J883" s="77">
        <v>23.985621122623002</v>
      </c>
      <c r="K883" s="77">
        <v>6.4089536299075101E-2</v>
      </c>
      <c r="L883" s="77">
        <v>27.472150780759101</v>
      </c>
      <c r="M883" s="77">
        <v>8.4075704233212797E-2</v>
      </c>
      <c r="N883" s="77">
        <v>-3.48652965813611</v>
      </c>
      <c r="O883" s="77">
        <v>-1.99861679341377E-2</v>
      </c>
      <c r="P883" s="77">
        <v>-2.1163919323456599</v>
      </c>
      <c r="Q883" s="77">
        <v>-2.1163919323456599</v>
      </c>
      <c r="R883" s="77">
        <v>0</v>
      </c>
      <c r="S883" s="77">
        <v>4.9897338997857699E-4</v>
      </c>
      <c r="T883" s="77" t="s">
        <v>203</v>
      </c>
      <c r="U883" s="105">
        <v>0.49327525188628801</v>
      </c>
      <c r="V883" s="105">
        <v>-0.32174974491098901</v>
      </c>
      <c r="W883" s="101">
        <v>0.81500683210395197</v>
      </c>
    </row>
    <row r="884" spans="2:23" x14ac:dyDescent="0.25">
      <c r="B884" s="55" t="s">
        <v>163</v>
      </c>
      <c r="C884" s="76" t="s">
        <v>186</v>
      </c>
      <c r="D884" s="55" t="s">
        <v>56</v>
      </c>
      <c r="E884" s="55" t="s">
        <v>225</v>
      </c>
      <c r="F884" s="70">
        <v>137.09</v>
      </c>
      <c r="G884" s="77">
        <v>54104</v>
      </c>
      <c r="H884" s="77">
        <v>137.71</v>
      </c>
      <c r="I884" s="77">
        <v>1</v>
      </c>
      <c r="J884" s="77">
        <v>22.719170624695899</v>
      </c>
      <c r="K884" s="77">
        <v>5.0996678530755603E-2</v>
      </c>
      <c r="L884" s="77">
        <v>22.719171021174098</v>
      </c>
      <c r="M884" s="77">
        <v>5.0996680310668403E-2</v>
      </c>
      <c r="N884" s="77">
        <v>-3.9647820027099998E-7</v>
      </c>
      <c r="O884" s="77">
        <v>-1.779912817E-9</v>
      </c>
      <c r="P884" s="77">
        <v>1.9156899999999999E-13</v>
      </c>
      <c r="Q884" s="77">
        <v>1.9156799999999999E-13</v>
      </c>
      <c r="R884" s="77">
        <v>0</v>
      </c>
      <c r="S884" s="77">
        <v>0</v>
      </c>
      <c r="T884" s="77" t="s">
        <v>203</v>
      </c>
      <c r="U884" s="105">
        <v>1.2564631770000001E-9</v>
      </c>
      <c r="V884" s="105">
        <v>0</v>
      </c>
      <c r="W884" s="101">
        <v>1.2564351738499999E-9</v>
      </c>
    </row>
    <row r="885" spans="2:23" x14ac:dyDescent="0.25">
      <c r="B885" s="55" t="s">
        <v>163</v>
      </c>
      <c r="C885" s="76" t="s">
        <v>186</v>
      </c>
      <c r="D885" s="55" t="s">
        <v>56</v>
      </c>
      <c r="E885" s="55" t="s">
        <v>226</v>
      </c>
      <c r="F885" s="70">
        <v>137.79</v>
      </c>
      <c r="G885" s="77">
        <v>54104</v>
      </c>
      <c r="H885" s="77">
        <v>137.71</v>
      </c>
      <c r="I885" s="77">
        <v>1</v>
      </c>
      <c r="J885" s="77">
        <v>-3.6710824353549198</v>
      </c>
      <c r="K885" s="77">
        <v>1.1805717312522201E-3</v>
      </c>
      <c r="L885" s="77">
        <v>-3.6710824366391002</v>
      </c>
      <c r="M885" s="77">
        <v>1.1805717320781701E-3</v>
      </c>
      <c r="N885" s="77">
        <v>1.2841824829999999E-9</v>
      </c>
      <c r="O885" s="77">
        <v>-8.2595199999999997E-13</v>
      </c>
      <c r="P885" s="77">
        <v>3.45134E-13</v>
      </c>
      <c r="Q885" s="77">
        <v>3.4513500000000002E-13</v>
      </c>
      <c r="R885" s="77">
        <v>0</v>
      </c>
      <c r="S885" s="77">
        <v>0</v>
      </c>
      <c r="T885" s="77" t="s">
        <v>203</v>
      </c>
      <c r="U885" s="105">
        <v>-1.1040334999999999E-11</v>
      </c>
      <c r="V885" s="105">
        <v>0</v>
      </c>
      <c r="W885" s="101">
        <v>-1.104058106E-11</v>
      </c>
    </row>
    <row r="886" spans="2:23" x14ac:dyDescent="0.25">
      <c r="B886" s="55" t="s">
        <v>163</v>
      </c>
      <c r="C886" s="76" t="s">
        <v>186</v>
      </c>
      <c r="D886" s="55" t="s">
        <v>56</v>
      </c>
      <c r="E886" s="55" t="s">
        <v>227</v>
      </c>
      <c r="F886" s="70">
        <v>137.61000000000001</v>
      </c>
      <c r="G886" s="77">
        <v>53404</v>
      </c>
      <c r="H886" s="77">
        <v>137.85</v>
      </c>
      <c r="I886" s="77">
        <v>1</v>
      </c>
      <c r="J886" s="77">
        <v>6.0323907863002004</v>
      </c>
      <c r="K886" s="77">
        <v>3.5370825917877598E-3</v>
      </c>
      <c r="L886" s="77">
        <v>16.7086623017356</v>
      </c>
      <c r="M886" s="77">
        <v>2.7136237282786298E-2</v>
      </c>
      <c r="N886" s="77">
        <v>-10.676271515435401</v>
      </c>
      <c r="O886" s="77">
        <v>-2.3599154690998499E-2</v>
      </c>
      <c r="P886" s="77">
        <v>-7.2375829003244396</v>
      </c>
      <c r="Q886" s="77">
        <v>-7.2375829003244299</v>
      </c>
      <c r="R886" s="77">
        <v>0</v>
      </c>
      <c r="S886" s="77">
        <v>5.0915893264374696E-3</v>
      </c>
      <c r="T886" s="77" t="s">
        <v>203</v>
      </c>
      <c r="U886" s="105">
        <v>-0.688006411886946</v>
      </c>
      <c r="V886" s="105">
        <v>-0.448767471457862</v>
      </c>
      <c r="W886" s="101">
        <v>-0.23924427241522001</v>
      </c>
    </row>
    <row r="887" spans="2:23" x14ac:dyDescent="0.25">
      <c r="B887" s="55" t="s">
        <v>163</v>
      </c>
      <c r="C887" s="76" t="s">
        <v>186</v>
      </c>
      <c r="D887" s="55" t="s">
        <v>56</v>
      </c>
      <c r="E887" s="55" t="s">
        <v>228</v>
      </c>
      <c r="F887" s="70">
        <v>137.85</v>
      </c>
      <c r="G887" s="77">
        <v>53854</v>
      </c>
      <c r="H887" s="77">
        <v>135.22</v>
      </c>
      <c r="I887" s="77">
        <v>1</v>
      </c>
      <c r="J887" s="77">
        <v>-51.488578496833497</v>
      </c>
      <c r="K887" s="77">
        <v>0.523401483675763</v>
      </c>
      <c r="L887" s="77">
        <v>-40.726136310423499</v>
      </c>
      <c r="M887" s="77">
        <v>0.32746098703558701</v>
      </c>
      <c r="N887" s="77">
        <v>-10.7624421864101</v>
      </c>
      <c r="O887" s="77">
        <v>0.19594049664017599</v>
      </c>
      <c r="P887" s="77">
        <v>-7.2375829003245</v>
      </c>
      <c r="Q887" s="77">
        <v>-7.2375829003245</v>
      </c>
      <c r="R887" s="77">
        <v>0</v>
      </c>
      <c r="S887" s="77">
        <v>1.0341897949779501E-2</v>
      </c>
      <c r="T887" s="77" t="s">
        <v>203</v>
      </c>
      <c r="U887" s="105">
        <v>-1.5524872414919599</v>
      </c>
      <c r="V887" s="105">
        <v>-1.0126443035961401</v>
      </c>
      <c r="W887" s="101">
        <v>-0.53985496952852696</v>
      </c>
    </row>
    <row r="888" spans="2:23" x14ac:dyDescent="0.25">
      <c r="B888" s="55" t="s">
        <v>163</v>
      </c>
      <c r="C888" s="76" t="s">
        <v>186</v>
      </c>
      <c r="D888" s="55" t="s">
        <v>56</v>
      </c>
      <c r="E888" s="55" t="s">
        <v>230</v>
      </c>
      <c r="F888" s="70">
        <v>136.69999999999999</v>
      </c>
      <c r="G888" s="77">
        <v>54050</v>
      </c>
      <c r="H888" s="77">
        <v>136.16</v>
      </c>
      <c r="I888" s="77">
        <v>1</v>
      </c>
      <c r="J888" s="77">
        <v>-81.601935876495602</v>
      </c>
      <c r="K888" s="77">
        <v>9.6553701112479601E-2</v>
      </c>
      <c r="L888" s="77">
        <v>-17.858181991835099</v>
      </c>
      <c r="M888" s="77">
        <v>4.6242626287757898E-3</v>
      </c>
      <c r="N888" s="77">
        <v>-63.743753884660499</v>
      </c>
      <c r="O888" s="77">
        <v>9.1929438483703801E-2</v>
      </c>
      <c r="P888" s="77">
        <v>-42.776676553925803</v>
      </c>
      <c r="Q888" s="77">
        <v>-42.776676553925803</v>
      </c>
      <c r="R888" s="77">
        <v>0</v>
      </c>
      <c r="S888" s="77">
        <v>2.6532738826488201E-2</v>
      </c>
      <c r="T888" s="77" t="s">
        <v>202</v>
      </c>
      <c r="U888" s="105">
        <v>-21.879693805384399</v>
      </c>
      <c r="V888" s="105">
        <v>-14.271516508668901</v>
      </c>
      <c r="W888" s="101">
        <v>-7.6083468623213397</v>
      </c>
    </row>
    <row r="889" spans="2:23" x14ac:dyDescent="0.25">
      <c r="B889" s="55" t="s">
        <v>163</v>
      </c>
      <c r="C889" s="76" t="s">
        <v>186</v>
      </c>
      <c r="D889" s="55" t="s">
        <v>56</v>
      </c>
      <c r="E889" s="55" t="s">
        <v>230</v>
      </c>
      <c r="F889" s="70">
        <v>136.69999999999999</v>
      </c>
      <c r="G889" s="77">
        <v>54850</v>
      </c>
      <c r="H889" s="77">
        <v>136.80000000000001</v>
      </c>
      <c r="I889" s="77">
        <v>1</v>
      </c>
      <c r="J889" s="77">
        <v>3.3535888427957401</v>
      </c>
      <c r="K889" s="77">
        <v>2.93535167102279E-4</v>
      </c>
      <c r="L889" s="77">
        <v>-7.7951460823882002</v>
      </c>
      <c r="M889" s="77">
        <v>1.58594829383465E-3</v>
      </c>
      <c r="N889" s="77">
        <v>11.1487349251839</v>
      </c>
      <c r="O889" s="77">
        <v>-1.2924131267323801E-3</v>
      </c>
      <c r="P889" s="77">
        <v>8.5133968616792899</v>
      </c>
      <c r="Q889" s="77">
        <v>8.5133968616792899</v>
      </c>
      <c r="R889" s="77">
        <v>0</v>
      </c>
      <c r="S889" s="77">
        <v>1.89167387184817E-3</v>
      </c>
      <c r="T889" s="77" t="s">
        <v>203</v>
      </c>
      <c r="U889" s="105">
        <v>-1.2916109875993</v>
      </c>
      <c r="V889" s="105">
        <v>-0.842481969640969</v>
      </c>
      <c r="W889" s="101">
        <v>-0.44913902782417098</v>
      </c>
    </row>
    <row r="890" spans="2:23" x14ac:dyDescent="0.25">
      <c r="B890" s="55" t="s">
        <v>163</v>
      </c>
      <c r="C890" s="76" t="s">
        <v>186</v>
      </c>
      <c r="D890" s="55" t="s">
        <v>56</v>
      </c>
      <c r="E890" s="55" t="s">
        <v>231</v>
      </c>
      <c r="F890" s="70">
        <v>137.80000000000001</v>
      </c>
      <c r="G890" s="77">
        <v>53654</v>
      </c>
      <c r="H890" s="77">
        <v>137.34</v>
      </c>
      <c r="I890" s="77">
        <v>1</v>
      </c>
      <c r="J890" s="77">
        <v>-46.580078023785603</v>
      </c>
      <c r="K890" s="77">
        <v>8.5269354179986698E-2</v>
      </c>
      <c r="L890" s="77">
        <v>-40.9309301310834</v>
      </c>
      <c r="M890" s="77">
        <v>6.5840902926848202E-2</v>
      </c>
      <c r="N890" s="77">
        <v>-5.6491478927022101</v>
      </c>
      <c r="O890" s="77">
        <v>1.9428451253138499E-2</v>
      </c>
      <c r="P890" s="77">
        <v>-3.5708574533583102</v>
      </c>
      <c r="Q890" s="77">
        <v>-3.5708574533583</v>
      </c>
      <c r="R890" s="77">
        <v>0</v>
      </c>
      <c r="S890" s="77">
        <v>5.0111520202163998E-4</v>
      </c>
      <c r="T890" s="77" t="s">
        <v>203</v>
      </c>
      <c r="U890" s="105">
        <v>7.4164008251206406E-2</v>
      </c>
      <c r="V890" s="105">
        <v>-4.8375122500374297E-2</v>
      </c>
      <c r="W890" s="101">
        <v>0.122536399687209</v>
      </c>
    </row>
    <row r="891" spans="2:23" x14ac:dyDescent="0.25">
      <c r="B891" s="55" t="s">
        <v>163</v>
      </c>
      <c r="C891" s="76" t="s">
        <v>186</v>
      </c>
      <c r="D891" s="55" t="s">
        <v>56</v>
      </c>
      <c r="E891" s="55" t="s">
        <v>232</v>
      </c>
      <c r="F891" s="70">
        <v>137.16</v>
      </c>
      <c r="G891" s="77">
        <v>58004</v>
      </c>
      <c r="H891" s="77">
        <v>135.05000000000001</v>
      </c>
      <c r="I891" s="77">
        <v>1</v>
      </c>
      <c r="J891" s="77">
        <v>-38.991026499878998</v>
      </c>
      <c r="K891" s="77">
        <v>0.31333386040269001</v>
      </c>
      <c r="L891" s="77">
        <v>-32.141558653045699</v>
      </c>
      <c r="M891" s="77">
        <v>0.21291774526458301</v>
      </c>
      <c r="N891" s="77">
        <v>-6.8494678468333001</v>
      </c>
      <c r="O891" s="77">
        <v>0.100416115138107</v>
      </c>
      <c r="P891" s="77">
        <v>-4.7037674958100704</v>
      </c>
      <c r="Q891" s="77">
        <v>-4.7037674958100597</v>
      </c>
      <c r="R891" s="77">
        <v>0</v>
      </c>
      <c r="S891" s="77">
        <v>4.5600508457211602E-3</v>
      </c>
      <c r="T891" s="77" t="s">
        <v>203</v>
      </c>
      <c r="U891" s="105">
        <v>-0.78524180594609905</v>
      </c>
      <c r="V891" s="105">
        <v>-0.51219141805809398</v>
      </c>
      <c r="W891" s="101">
        <v>-0.27305647343946299</v>
      </c>
    </row>
    <row r="892" spans="2:23" x14ac:dyDescent="0.25">
      <c r="B892" s="55" t="s">
        <v>163</v>
      </c>
      <c r="C892" s="76" t="s">
        <v>186</v>
      </c>
      <c r="D892" s="55" t="s">
        <v>56</v>
      </c>
      <c r="E892" s="55" t="s">
        <v>233</v>
      </c>
      <c r="F892" s="70">
        <v>135.86000000000001</v>
      </c>
      <c r="G892" s="77">
        <v>53854</v>
      </c>
      <c r="H892" s="77">
        <v>135.22</v>
      </c>
      <c r="I892" s="77">
        <v>1</v>
      </c>
      <c r="J892" s="77">
        <v>-47.841145649754402</v>
      </c>
      <c r="K892" s="77">
        <v>0.11329437324551</v>
      </c>
      <c r="L892" s="77">
        <v>-47.841147043622797</v>
      </c>
      <c r="M892" s="77">
        <v>0.11329437984725201</v>
      </c>
      <c r="N892" s="77">
        <v>1.393868409583E-6</v>
      </c>
      <c r="O892" s="77">
        <v>-6.6017420260000004E-9</v>
      </c>
      <c r="P892" s="77">
        <v>3.2794500000000002E-13</v>
      </c>
      <c r="Q892" s="77">
        <v>3.2794599999999999E-13</v>
      </c>
      <c r="R892" s="77">
        <v>0</v>
      </c>
      <c r="S892" s="77">
        <v>0</v>
      </c>
      <c r="T892" s="77" t="s">
        <v>202</v>
      </c>
      <c r="U892" s="105">
        <v>-2.724332113E-9</v>
      </c>
      <c r="V892" s="105">
        <v>0</v>
      </c>
      <c r="W892" s="101">
        <v>-2.7243928309600001E-9</v>
      </c>
    </row>
    <row r="893" spans="2:23" x14ac:dyDescent="0.25">
      <c r="B893" s="55" t="s">
        <v>163</v>
      </c>
      <c r="C893" s="76" t="s">
        <v>186</v>
      </c>
      <c r="D893" s="55" t="s">
        <v>56</v>
      </c>
      <c r="E893" s="55" t="s">
        <v>234</v>
      </c>
      <c r="F893" s="70">
        <v>135.38999999999999</v>
      </c>
      <c r="G893" s="77">
        <v>54050</v>
      </c>
      <c r="H893" s="77">
        <v>136.16</v>
      </c>
      <c r="I893" s="77">
        <v>1</v>
      </c>
      <c r="J893" s="77">
        <v>115.133282153339</v>
      </c>
      <c r="K893" s="77">
        <v>0.23462540607138699</v>
      </c>
      <c r="L893" s="77">
        <v>50.077129549300899</v>
      </c>
      <c r="M893" s="77">
        <v>4.4386624598985097E-2</v>
      </c>
      <c r="N893" s="77">
        <v>65.056152604038203</v>
      </c>
      <c r="O893" s="77">
        <v>0.190238781472402</v>
      </c>
      <c r="P893" s="77">
        <v>47.289529253510999</v>
      </c>
      <c r="Q893" s="77">
        <v>47.289529253510899</v>
      </c>
      <c r="R893" s="77">
        <v>0</v>
      </c>
      <c r="S893" s="77">
        <v>3.9582502513230498E-2</v>
      </c>
      <c r="T893" s="77" t="s">
        <v>202</v>
      </c>
      <c r="U893" s="105">
        <v>-24.263566950694699</v>
      </c>
      <c r="V893" s="105">
        <v>-15.826450743603001</v>
      </c>
      <c r="W893" s="101">
        <v>-8.4373042474941702</v>
      </c>
    </row>
    <row r="894" spans="2:23" x14ac:dyDescent="0.25">
      <c r="B894" s="55" t="s">
        <v>163</v>
      </c>
      <c r="C894" s="76" t="s">
        <v>186</v>
      </c>
      <c r="D894" s="55" t="s">
        <v>56</v>
      </c>
      <c r="E894" s="55" t="s">
        <v>234</v>
      </c>
      <c r="F894" s="70">
        <v>135.38999999999999</v>
      </c>
      <c r="G894" s="77">
        <v>56000</v>
      </c>
      <c r="H894" s="77">
        <v>135.19999999999999</v>
      </c>
      <c r="I894" s="77">
        <v>1</v>
      </c>
      <c r="J894" s="77">
        <v>-4.6892005576548001</v>
      </c>
      <c r="K894" s="77">
        <v>2.1328943813812801E-3</v>
      </c>
      <c r="L894" s="77">
        <v>48.550810473701397</v>
      </c>
      <c r="M894" s="77">
        <v>0.228646576172368</v>
      </c>
      <c r="N894" s="77">
        <v>-53.240011031356197</v>
      </c>
      <c r="O894" s="77">
        <v>-0.22651368179098599</v>
      </c>
      <c r="P894" s="77">
        <v>-30.466873088193399</v>
      </c>
      <c r="Q894" s="77">
        <v>-30.466873088193399</v>
      </c>
      <c r="R894" s="77">
        <v>0</v>
      </c>
      <c r="S894" s="77">
        <v>9.0038344509892301E-2</v>
      </c>
      <c r="T894" s="77" t="s">
        <v>202</v>
      </c>
      <c r="U894" s="105">
        <v>-40.761770673869002</v>
      </c>
      <c r="V894" s="105">
        <v>-26.587770755344799</v>
      </c>
      <c r="W894" s="101">
        <v>-14.174315818481499</v>
      </c>
    </row>
    <row r="895" spans="2:23" x14ac:dyDescent="0.25">
      <c r="B895" s="55" t="s">
        <v>163</v>
      </c>
      <c r="C895" s="76" t="s">
        <v>186</v>
      </c>
      <c r="D895" s="55" t="s">
        <v>56</v>
      </c>
      <c r="E895" s="55" t="s">
        <v>234</v>
      </c>
      <c r="F895" s="70">
        <v>135.38999999999999</v>
      </c>
      <c r="G895" s="77">
        <v>58450</v>
      </c>
      <c r="H895" s="77">
        <v>133.91999999999999</v>
      </c>
      <c r="I895" s="77">
        <v>1</v>
      </c>
      <c r="J895" s="77">
        <v>-177.365056201686</v>
      </c>
      <c r="K895" s="77">
        <v>0.80470492966930796</v>
      </c>
      <c r="L895" s="77">
        <v>-139.61984333969801</v>
      </c>
      <c r="M895" s="77">
        <v>0.498648862734485</v>
      </c>
      <c r="N895" s="77">
        <v>-37.745212861987604</v>
      </c>
      <c r="O895" s="77">
        <v>0.30605606693482401</v>
      </c>
      <c r="P895" s="77">
        <v>-34.266794647069403</v>
      </c>
      <c r="Q895" s="77">
        <v>-34.266794647069297</v>
      </c>
      <c r="R895" s="77">
        <v>0</v>
      </c>
      <c r="S895" s="77">
        <v>3.00363740495335E-2</v>
      </c>
      <c r="T895" s="77" t="s">
        <v>202</v>
      </c>
      <c r="U895" s="105">
        <v>-14.273483214013099</v>
      </c>
      <c r="V895" s="105">
        <v>-9.3101966205243105</v>
      </c>
      <c r="W895" s="101">
        <v>-4.9633972116651703</v>
      </c>
    </row>
    <row r="896" spans="2:23" x14ac:dyDescent="0.25">
      <c r="B896" s="55" t="s">
        <v>163</v>
      </c>
      <c r="C896" s="76" t="s">
        <v>186</v>
      </c>
      <c r="D896" s="55" t="s">
        <v>56</v>
      </c>
      <c r="E896" s="55" t="s">
        <v>235</v>
      </c>
      <c r="F896" s="70">
        <v>135.22</v>
      </c>
      <c r="G896" s="77">
        <v>53850</v>
      </c>
      <c r="H896" s="77">
        <v>135.38999999999999</v>
      </c>
      <c r="I896" s="77">
        <v>1</v>
      </c>
      <c r="J896" s="77">
        <v>-20.0424696585562</v>
      </c>
      <c r="K896" s="77">
        <v>0</v>
      </c>
      <c r="L896" s="77">
        <v>-12.2566685698801</v>
      </c>
      <c r="M896" s="77">
        <v>0</v>
      </c>
      <c r="N896" s="77">
        <v>-7.7858010886760303</v>
      </c>
      <c r="O896" s="77">
        <v>0</v>
      </c>
      <c r="P896" s="77">
        <v>-5.2653966385010698</v>
      </c>
      <c r="Q896" s="77">
        <v>-5.26539663850106</v>
      </c>
      <c r="R896" s="77">
        <v>0</v>
      </c>
      <c r="S896" s="77">
        <v>0</v>
      </c>
      <c r="T896" s="77" t="s">
        <v>202</v>
      </c>
      <c r="U896" s="105">
        <v>1.3235861850748201</v>
      </c>
      <c r="V896" s="105">
        <v>-0.86333850276702395</v>
      </c>
      <c r="W896" s="101">
        <v>2.1868759472309001</v>
      </c>
    </row>
    <row r="897" spans="2:23" x14ac:dyDescent="0.25">
      <c r="B897" s="55" t="s">
        <v>163</v>
      </c>
      <c r="C897" s="76" t="s">
        <v>186</v>
      </c>
      <c r="D897" s="55" t="s">
        <v>56</v>
      </c>
      <c r="E897" s="55" t="s">
        <v>235</v>
      </c>
      <c r="F897" s="70">
        <v>135.22</v>
      </c>
      <c r="G897" s="77">
        <v>53850</v>
      </c>
      <c r="H897" s="77">
        <v>135.38999999999999</v>
      </c>
      <c r="I897" s="77">
        <v>2</v>
      </c>
      <c r="J897" s="77">
        <v>-46.357773332386103</v>
      </c>
      <c r="K897" s="77">
        <v>0</v>
      </c>
      <c r="L897" s="77">
        <v>-28.3493937150667</v>
      </c>
      <c r="M897" s="77">
        <v>0</v>
      </c>
      <c r="N897" s="77">
        <v>-18.008379617319399</v>
      </c>
      <c r="O897" s="77">
        <v>0</v>
      </c>
      <c r="P897" s="77">
        <v>-12.1787418432506</v>
      </c>
      <c r="Q897" s="77">
        <v>-12.178741843250499</v>
      </c>
      <c r="R897" s="77">
        <v>0</v>
      </c>
      <c r="S897" s="77">
        <v>0</v>
      </c>
      <c r="T897" s="77" t="s">
        <v>202</v>
      </c>
      <c r="U897" s="105">
        <v>3.0614245349440599</v>
      </c>
      <c r="V897" s="105">
        <v>-1.9968821857893699</v>
      </c>
      <c r="W897" s="101">
        <v>5.0581939848165201</v>
      </c>
    </row>
    <row r="898" spans="2:23" x14ac:dyDescent="0.25">
      <c r="B898" s="55" t="s">
        <v>163</v>
      </c>
      <c r="C898" s="76" t="s">
        <v>186</v>
      </c>
      <c r="D898" s="55" t="s">
        <v>56</v>
      </c>
      <c r="E898" s="55" t="s">
        <v>235</v>
      </c>
      <c r="F898" s="70">
        <v>135.22</v>
      </c>
      <c r="G898" s="77">
        <v>58004</v>
      </c>
      <c r="H898" s="77">
        <v>135.05000000000001</v>
      </c>
      <c r="I898" s="77">
        <v>1</v>
      </c>
      <c r="J898" s="77">
        <v>-11.7028534617523</v>
      </c>
      <c r="K898" s="77">
        <v>4.6565304910064203E-3</v>
      </c>
      <c r="L898" s="77">
        <v>-26.646368875039201</v>
      </c>
      <c r="M898" s="77">
        <v>2.4140985123638398E-2</v>
      </c>
      <c r="N898" s="77">
        <v>14.943515413286899</v>
      </c>
      <c r="O898" s="77">
        <v>-1.9484454632632001E-2</v>
      </c>
      <c r="P898" s="77">
        <v>10.2065555814265</v>
      </c>
      <c r="Q898" s="77">
        <v>10.2065555814264</v>
      </c>
      <c r="R898" s="77">
        <v>0</v>
      </c>
      <c r="S898" s="77">
        <v>3.5419084124494399E-3</v>
      </c>
      <c r="T898" s="77" t="s">
        <v>202</v>
      </c>
      <c r="U898" s="105">
        <v>-9.2634156522131805E-2</v>
      </c>
      <c r="V898" s="105">
        <v>-6.0422687165159701E-2</v>
      </c>
      <c r="W898" s="101">
        <v>-3.2212187263128002E-2</v>
      </c>
    </row>
    <row r="899" spans="2:23" x14ac:dyDescent="0.25">
      <c r="B899" s="55" t="s">
        <v>163</v>
      </c>
      <c r="C899" s="76" t="s">
        <v>186</v>
      </c>
      <c r="D899" s="55" t="s">
        <v>56</v>
      </c>
      <c r="E899" s="55" t="s">
        <v>236</v>
      </c>
      <c r="F899" s="70">
        <v>136.81</v>
      </c>
      <c r="G899" s="77">
        <v>54000</v>
      </c>
      <c r="H899" s="77">
        <v>135.93</v>
      </c>
      <c r="I899" s="77">
        <v>1</v>
      </c>
      <c r="J899" s="77">
        <v>-43.779026800960899</v>
      </c>
      <c r="K899" s="77">
        <v>0.116146153170939</v>
      </c>
      <c r="L899" s="77">
        <v>-12.718632176161099</v>
      </c>
      <c r="M899" s="77">
        <v>9.8028744286083099E-3</v>
      </c>
      <c r="N899" s="77">
        <v>-31.060394624799802</v>
      </c>
      <c r="O899" s="77">
        <v>0.10634327874233</v>
      </c>
      <c r="P899" s="77">
        <v>-16.218895656538599</v>
      </c>
      <c r="Q899" s="77">
        <v>-16.2188956565385</v>
      </c>
      <c r="R899" s="77">
        <v>0</v>
      </c>
      <c r="S899" s="77">
        <v>1.59409861248518E-2</v>
      </c>
      <c r="T899" s="77" t="s">
        <v>202</v>
      </c>
      <c r="U899" s="105">
        <v>-12.831114347732001</v>
      </c>
      <c r="V899" s="105">
        <v>-8.3693794742782295</v>
      </c>
      <c r="W899" s="101">
        <v>-4.4618343134047498</v>
      </c>
    </row>
    <row r="900" spans="2:23" x14ac:dyDescent="0.25">
      <c r="B900" s="55" t="s">
        <v>163</v>
      </c>
      <c r="C900" s="76" t="s">
        <v>186</v>
      </c>
      <c r="D900" s="55" t="s">
        <v>56</v>
      </c>
      <c r="E900" s="55" t="s">
        <v>236</v>
      </c>
      <c r="F900" s="70">
        <v>136.81</v>
      </c>
      <c r="G900" s="77">
        <v>54850</v>
      </c>
      <c r="H900" s="77">
        <v>136.80000000000001</v>
      </c>
      <c r="I900" s="77">
        <v>1</v>
      </c>
      <c r="J900" s="77">
        <v>9.3818055969662009</v>
      </c>
      <c r="K900" s="77">
        <v>6.9534438244820405E-4</v>
      </c>
      <c r="L900" s="77">
        <v>20.532504312270198</v>
      </c>
      <c r="M900" s="77">
        <v>3.33051149333382E-3</v>
      </c>
      <c r="N900" s="77">
        <v>-11.150698715303999</v>
      </c>
      <c r="O900" s="77">
        <v>-2.63516711088561E-3</v>
      </c>
      <c r="P900" s="77">
        <v>-8.5133968616808904</v>
      </c>
      <c r="Q900" s="77">
        <v>-8.5133968616808904</v>
      </c>
      <c r="R900" s="77">
        <v>0</v>
      </c>
      <c r="S900" s="77">
        <v>5.7257561638337704E-4</v>
      </c>
      <c r="T900" s="77" t="s">
        <v>203</v>
      </c>
      <c r="U900" s="105">
        <v>-0.47201102375764498</v>
      </c>
      <c r="V900" s="105">
        <v>-0.307879679567234</v>
      </c>
      <c r="W900" s="101">
        <v>-0.16413500223224201</v>
      </c>
    </row>
    <row r="901" spans="2:23" x14ac:dyDescent="0.25">
      <c r="B901" s="55" t="s">
        <v>163</v>
      </c>
      <c r="C901" s="76" t="s">
        <v>186</v>
      </c>
      <c r="D901" s="55" t="s">
        <v>56</v>
      </c>
      <c r="E901" s="55" t="s">
        <v>184</v>
      </c>
      <c r="F901" s="70">
        <v>135.93</v>
      </c>
      <c r="G901" s="77">
        <v>54250</v>
      </c>
      <c r="H901" s="77">
        <v>135.94999999999999</v>
      </c>
      <c r="I901" s="77">
        <v>1</v>
      </c>
      <c r="J901" s="77">
        <v>4.1760909673817999</v>
      </c>
      <c r="K901" s="77">
        <v>2.3718040644273101E-4</v>
      </c>
      <c r="L901" s="77">
        <v>5.3490005588081404</v>
      </c>
      <c r="M901" s="77">
        <v>3.8912057490256502E-4</v>
      </c>
      <c r="N901" s="77">
        <v>-1.1729095914263401</v>
      </c>
      <c r="O901" s="77">
        <v>-1.5194016845983401E-4</v>
      </c>
      <c r="P901" s="77">
        <v>-4.5128526995845499</v>
      </c>
      <c r="Q901" s="77">
        <v>-4.5128526995845402</v>
      </c>
      <c r="R901" s="77">
        <v>0</v>
      </c>
      <c r="S901" s="77">
        <v>2.7697541703880702E-4</v>
      </c>
      <c r="T901" s="77" t="s">
        <v>202</v>
      </c>
      <c r="U901" s="105">
        <v>2.8034453280755701E-3</v>
      </c>
      <c r="V901" s="105">
        <v>-1.8286095151356799E-3</v>
      </c>
      <c r="W901" s="101">
        <v>4.6319516072908604E-3</v>
      </c>
    </row>
    <row r="902" spans="2:23" x14ac:dyDescent="0.25">
      <c r="B902" s="55" t="s">
        <v>163</v>
      </c>
      <c r="C902" s="76" t="s">
        <v>186</v>
      </c>
      <c r="D902" s="55" t="s">
        <v>56</v>
      </c>
      <c r="E902" s="55" t="s">
        <v>237</v>
      </c>
      <c r="F902" s="70">
        <v>136.16</v>
      </c>
      <c r="G902" s="77">
        <v>54250</v>
      </c>
      <c r="H902" s="77">
        <v>135.94999999999999</v>
      </c>
      <c r="I902" s="77">
        <v>1</v>
      </c>
      <c r="J902" s="77">
        <v>-10.1728582367992</v>
      </c>
      <c r="K902" s="77">
        <v>6.2299200913020197E-3</v>
      </c>
      <c r="L902" s="77">
        <v>-11.344931981352101</v>
      </c>
      <c r="M902" s="77">
        <v>7.7481903960226698E-3</v>
      </c>
      <c r="N902" s="77">
        <v>1.1720737445529099</v>
      </c>
      <c r="O902" s="77">
        <v>-1.5182703047206499E-3</v>
      </c>
      <c r="P902" s="77">
        <v>4.5128526995842497</v>
      </c>
      <c r="Q902" s="77">
        <v>4.51285269958424</v>
      </c>
      <c r="R902" s="77">
        <v>0</v>
      </c>
      <c r="S902" s="77">
        <v>1.2260235371863201E-3</v>
      </c>
      <c r="T902" s="77" t="s">
        <v>202</v>
      </c>
      <c r="U902" s="105">
        <v>3.9567220047351401E-2</v>
      </c>
      <c r="V902" s="105">
        <v>-2.5808598563154799E-2</v>
      </c>
      <c r="W902" s="101">
        <v>6.5374361561089805E-2</v>
      </c>
    </row>
    <row r="903" spans="2:23" x14ac:dyDescent="0.25">
      <c r="B903" s="55" t="s">
        <v>163</v>
      </c>
      <c r="C903" s="76" t="s">
        <v>186</v>
      </c>
      <c r="D903" s="55" t="s">
        <v>56</v>
      </c>
      <c r="E903" s="55" t="s">
        <v>238</v>
      </c>
      <c r="F903" s="70">
        <v>136.91999999999999</v>
      </c>
      <c r="G903" s="77">
        <v>53550</v>
      </c>
      <c r="H903" s="77">
        <v>136.69999999999999</v>
      </c>
      <c r="I903" s="77">
        <v>1</v>
      </c>
      <c r="J903" s="77">
        <v>-26.3184036907554</v>
      </c>
      <c r="K903" s="77">
        <v>1.2260053199083401E-2</v>
      </c>
      <c r="L903" s="77">
        <v>0.163420131996771</v>
      </c>
      <c r="M903" s="77">
        <v>4.7269866989100003E-7</v>
      </c>
      <c r="N903" s="77">
        <v>-26.481823822752201</v>
      </c>
      <c r="O903" s="77">
        <v>1.22595805004135E-2</v>
      </c>
      <c r="P903" s="77">
        <v>-17.269762300020101</v>
      </c>
      <c r="Q903" s="77">
        <v>-17.269762300019998</v>
      </c>
      <c r="R903" s="77">
        <v>0</v>
      </c>
      <c r="S903" s="77">
        <v>5.2789310112157503E-3</v>
      </c>
      <c r="T903" s="77" t="s">
        <v>202</v>
      </c>
      <c r="U903" s="105">
        <v>-4.1487680327438801</v>
      </c>
      <c r="V903" s="105">
        <v>-2.7061261458499599</v>
      </c>
      <c r="W903" s="101">
        <v>-1.44267403946293</v>
      </c>
    </row>
    <row r="904" spans="2:23" x14ac:dyDescent="0.25">
      <c r="B904" s="55" t="s">
        <v>163</v>
      </c>
      <c r="C904" s="76" t="s">
        <v>186</v>
      </c>
      <c r="D904" s="55" t="s">
        <v>56</v>
      </c>
      <c r="E904" s="55" t="s">
        <v>239</v>
      </c>
      <c r="F904" s="70">
        <v>135.41999999999999</v>
      </c>
      <c r="G904" s="77">
        <v>58200</v>
      </c>
      <c r="H904" s="77">
        <v>133.51</v>
      </c>
      <c r="I904" s="77">
        <v>1</v>
      </c>
      <c r="J904" s="77">
        <v>-44.494325431360799</v>
      </c>
      <c r="K904" s="77">
        <v>0.34843511922416398</v>
      </c>
      <c r="L904" s="77">
        <v>-6.6060113188215599</v>
      </c>
      <c r="M904" s="77">
        <v>7.6805318558141496E-3</v>
      </c>
      <c r="N904" s="77">
        <v>-37.888314112539298</v>
      </c>
      <c r="O904" s="77">
        <v>0.34075458736835001</v>
      </c>
      <c r="P904" s="77">
        <v>-29.7514786510121</v>
      </c>
      <c r="Q904" s="77">
        <v>-29.751478651012</v>
      </c>
      <c r="R904" s="77">
        <v>0</v>
      </c>
      <c r="S904" s="77">
        <v>0.155786484818207</v>
      </c>
      <c r="T904" s="77" t="s">
        <v>203</v>
      </c>
      <c r="U904" s="105">
        <v>-26.547114364464601</v>
      </c>
      <c r="V904" s="105">
        <v>-17.315945290639402</v>
      </c>
      <c r="W904" s="101">
        <v>-9.2313748115092409</v>
      </c>
    </row>
    <row r="905" spans="2:23" x14ac:dyDescent="0.25">
      <c r="B905" s="55" t="s">
        <v>163</v>
      </c>
      <c r="C905" s="76" t="s">
        <v>186</v>
      </c>
      <c r="D905" s="55" t="s">
        <v>56</v>
      </c>
      <c r="E905" s="55" t="s">
        <v>240</v>
      </c>
      <c r="F905" s="70">
        <v>137.03</v>
      </c>
      <c r="G905" s="77">
        <v>53000</v>
      </c>
      <c r="H905" s="77">
        <v>137.4</v>
      </c>
      <c r="I905" s="77">
        <v>1</v>
      </c>
      <c r="J905" s="77">
        <v>66.723452648066299</v>
      </c>
      <c r="K905" s="77">
        <v>0.11005391297465</v>
      </c>
      <c r="L905" s="77">
        <v>107.247723569889</v>
      </c>
      <c r="M905" s="77">
        <v>0.28433127449402501</v>
      </c>
      <c r="N905" s="77">
        <v>-40.524270921822897</v>
      </c>
      <c r="O905" s="77">
        <v>-0.17427736151937501</v>
      </c>
      <c r="P905" s="77">
        <v>-20.051350739743999</v>
      </c>
      <c r="Q905" s="77">
        <v>-20.051350739743899</v>
      </c>
      <c r="R905" s="77">
        <v>0</v>
      </c>
      <c r="S905" s="77">
        <v>9.9388407955890903E-3</v>
      </c>
      <c r="T905" s="77" t="s">
        <v>203</v>
      </c>
      <c r="U905" s="105">
        <v>-8.9194879198063699</v>
      </c>
      <c r="V905" s="105">
        <v>-5.8179342100785503</v>
      </c>
      <c r="W905" s="101">
        <v>-3.1016228349352599</v>
      </c>
    </row>
    <row r="906" spans="2:23" x14ac:dyDescent="0.25">
      <c r="B906" s="55" t="s">
        <v>163</v>
      </c>
      <c r="C906" s="76" t="s">
        <v>186</v>
      </c>
      <c r="D906" s="55" t="s">
        <v>56</v>
      </c>
      <c r="E906" s="55" t="s">
        <v>241</v>
      </c>
      <c r="F906" s="70">
        <v>135.19999999999999</v>
      </c>
      <c r="G906" s="77">
        <v>56100</v>
      </c>
      <c r="H906" s="77">
        <v>134.27000000000001</v>
      </c>
      <c r="I906" s="77">
        <v>1</v>
      </c>
      <c r="J906" s="77">
        <v>-41.975148275533897</v>
      </c>
      <c r="K906" s="77">
        <v>0.13496254137288399</v>
      </c>
      <c r="L906" s="77">
        <v>11.214270582794301</v>
      </c>
      <c r="M906" s="77">
        <v>9.6332056363359793E-3</v>
      </c>
      <c r="N906" s="77">
        <v>-53.189418858328203</v>
      </c>
      <c r="O906" s="77">
        <v>0.125329335736548</v>
      </c>
      <c r="P906" s="77">
        <v>-30.466873088192699</v>
      </c>
      <c r="Q906" s="77">
        <v>-30.4668730881926</v>
      </c>
      <c r="R906" s="77">
        <v>0</v>
      </c>
      <c r="S906" s="77">
        <v>7.1102445252138199E-2</v>
      </c>
      <c r="T906" s="77" t="s">
        <v>202</v>
      </c>
      <c r="U906" s="105">
        <v>-32.579911487780201</v>
      </c>
      <c r="V906" s="105">
        <v>-21.250971278876101</v>
      </c>
      <c r="W906" s="101">
        <v>-11.3291927002085</v>
      </c>
    </row>
    <row r="907" spans="2:23" x14ac:dyDescent="0.25">
      <c r="B907" s="55" t="s">
        <v>163</v>
      </c>
      <c r="C907" s="76" t="s">
        <v>186</v>
      </c>
      <c r="D907" s="55" t="s">
        <v>56</v>
      </c>
      <c r="E907" s="55" t="s">
        <v>185</v>
      </c>
      <c r="F907" s="70">
        <v>133.38</v>
      </c>
      <c r="G907" s="77">
        <v>56100</v>
      </c>
      <c r="H907" s="77">
        <v>134.27000000000001</v>
      </c>
      <c r="I907" s="77">
        <v>1</v>
      </c>
      <c r="J907" s="77">
        <v>40.7234208524726</v>
      </c>
      <c r="K907" s="77">
        <v>0.13714943239021299</v>
      </c>
      <c r="L907" s="77">
        <v>-14.2782449864048</v>
      </c>
      <c r="M907" s="77">
        <v>1.68599067470513E-2</v>
      </c>
      <c r="N907" s="77">
        <v>55.0016658388774</v>
      </c>
      <c r="O907" s="77">
        <v>0.120289525643162</v>
      </c>
      <c r="P907" s="77">
        <v>32.987123537407797</v>
      </c>
      <c r="Q907" s="77">
        <v>32.987123537407797</v>
      </c>
      <c r="R907" s="77">
        <v>0</v>
      </c>
      <c r="S907" s="77">
        <v>8.9990031403811399E-2</v>
      </c>
      <c r="T907" s="77" t="s">
        <v>202</v>
      </c>
      <c r="U907" s="105">
        <v>-32.853736827405598</v>
      </c>
      <c r="V907" s="105">
        <v>-21.429579941762999</v>
      </c>
      <c r="W907" s="101">
        <v>-11.424411499068</v>
      </c>
    </row>
    <row r="908" spans="2:23" x14ac:dyDescent="0.25">
      <c r="B908" s="55" t="s">
        <v>163</v>
      </c>
      <c r="C908" s="76" t="s">
        <v>186</v>
      </c>
      <c r="D908" s="55" t="s">
        <v>56</v>
      </c>
      <c r="E908" s="55" t="s">
        <v>242</v>
      </c>
      <c r="F908" s="70">
        <v>135.05000000000001</v>
      </c>
      <c r="G908" s="77">
        <v>58054</v>
      </c>
      <c r="H908" s="77">
        <v>134.75</v>
      </c>
      <c r="I908" s="77">
        <v>1</v>
      </c>
      <c r="J908" s="77">
        <v>-19.939645974528101</v>
      </c>
      <c r="K908" s="77">
        <v>2.2344528865330698E-2</v>
      </c>
      <c r="L908" s="77">
        <v>-19.939642584193201</v>
      </c>
      <c r="M908" s="77">
        <v>2.2344521266857799E-2</v>
      </c>
      <c r="N908" s="77">
        <v>-3.390334904485E-6</v>
      </c>
      <c r="O908" s="77">
        <v>7.5984728930000004E-9</v>
      </c>
      <c r="P908" s="77">
        <v>-4.5169999999999998E-13</v>
      </c>
      <c r="Q908" s="77">
        <v>-4.5169999999999998E-13</v>
      </c>
      <c r="R908" s="77">
        <v>0</v>
      </c>
      <c r="S908" s="77">
        <v>0</v>
      </c>
      <c r="T908" s="77" t="s">
        <v>202</v>
      </c>
      <c r="U908" s="105">
        <v>7.9335218600000006E-9</v>
      </c>
      <c r="V908" s="105">
        <v>0</v>
      </c>
      <c r="W908" s="101">
        <v>7.9333450433499995E-9</v>
      </c>
    </row>
    <row r="909" spans="2:23" x14ac:dyDescent="0.25">
      <c r="B909" s="55" t="s">
        <v>163</v>
      </c>
      <c r="C909" s="76" t="s">
        <v>186</v>
      </c>
      <c r="D909" s="55" t="s">
        <v>56</v>
      </c>
      <c r="E909" s="55" t="s">
        <v>242</v>
      </c>
      <c r="F909" s="70">
        <v>135.05000000000001</v>
      </c>
      <c r="G909" s="77">
        <v>58104</v>
      </c>
      <c r="H909" s="77">
        <v>134.55000000000001</v>
      </c>
      <c r="I909" s="77">
        <v>1</v>
      </c>
      <c r="J909" s="77">
        <v>-20.6989166413485</v>
      </c>
      <c r="K909" s="77">
        <v>3.83029964212191E-2</v>
      </c>
      <c r="L909" s="77">
        <v>-20.698913551811302</v>
      </c>
      <c r="M909" s="77">
        <v>3.8302984986947099E-2</v>
      </c>
      <c r="N909" s="77">
        <v>-3.0895371427860001E-6</v>
      </c>
      <c r="O909" s="77">
        <v>1.1434271981E-8</v>
      </c>
      <c r="P909" s="77">
        <v>-4.2285099999999998E-13</v>
      </c>
      <c r="Q909" s="77">
        <v>-4.2284899999999999E-13</v>
      </c>
      <c r="R909" s="77">
        <v>0</v>
      </c>
      <c r="S909" s="77">
        <v>0</v>
      </c>
      <c r="T909" s="77" t="s">
        <v>202</v>
      </c>
      <c r="U909" s="105">
        <v>-3.428708374E-9</v>
      </c>
      <c r="V909" s="105">
        <v>0</v>
      </c>
      <c r="W909" s="101">
        <v>-3.4287847905999999E-9</v>
      </c>
    </row>
    <row r="910" spans="2:23" x14ac:dyDescent="0.25">
      <c r="B910" s="55" t="s">
        <v>163</v>
      </c>
      <c r="C910" s="76" t="s">
        <v>186</v>
      </c>
      <c r="D910" s="55" t="s">
        <v>56</v>
      </c>
      <c r="E910" s="55" t="s">
        <v>243</v>
      </c>
      <c r="F910" s="70">
        <v>134.75</v>
      </c>
      <c r="G910" s="77">
        <v>58104</v>
      </c>
      <c r="H910" s="77">
        <v>134.55000000000001</v>
      </c>
      <c r="I910" s="77">
        <v>1</v>
      </c>
      <c r="J910" s="77">
        <v>-22.037527748533901</v>
      </c>
      <c r="K910" s="77">
        <v>1.6220797817531302E-2</v>
      </c>
      <c r="L910" s="77">
        <v>-22.0375251571683</v>
      </c>
      <c r="M910" s="77">
        <v>1.62207940027644E-2</v>
      </c>
      <c r="N910" s="77">
        <v>-2.5913656026549998E-6</v>
      </c>
      <c r="O910" s="77">
        <v>3.8147668429999997E-9</v>
      </c>
      <c r="P910" s="77">
        <v>1.52327E-13</v>
      </c>
      <c r="Q910" s="77">
        <v>1.5232600000000001E-13</v>
      </c>
      <c r="R910" s="77">
        <v>0</v>
      </c>
      <c r="S910" s="77">
        <v>0</v>
      </c>
      <c r="T910" s="77" t="s">
        <v>202</v>
      </c>
      <c r="U910" s="105">
        <v>-4.6147651480000004E-9</v>
      </c>
      <c r="V910" s="105">
        <v>0</v>
      </c>
      <c r="W910" s="101">
        <v>-4.6148679985800001E-9</v>
      </c>
    </row>
    <row r="911" spans="2:23" x14ac:dyDescent="0.25">
      <c r="B911" s="55" t="s">
        <v>163</v>
      </c>
      <c r="C911" s="76" t="s">
        <v>186</v>
      </c>
      <c r="D911" s="55" t="s">
        <v>56</v>
      </c>
      <c r="E911" s="55" t="s">
        <v>244</v>
      </c>
      <c r="F911" s="70">
        <v>133.1</v>
      </c>
      <c r="G911" s="77">
        <v>58200</v>
      </c>
      <c r="H911" s="77">
        <v>133.51</v>
      </c>
      <c r="I911" s="77">
        <v>1</v>
      </c>
      <c r="J911" s="77">
        <v>72.905737922404299</v>
      </c>
      <c r="K911" s="77">
        <v>0.217393586840221</v>
      </c>
      <c r="L911" s="77">
        <v>34.7630646325578</v>
      </c>
      <c r="M911" s="77">
        <v>4.9426450102278301E-2</v>
      </c>
      <c r="N911" s="77">
        <v>38.142673289846499</v>
      </c>
      <c r="O911" s="77">
        <v>0.167967136737943</v>
      </c>
      <c r="P911" s="77">
        <v>29.751478651013102</v>
      </c>
      <c r="Q911" s="77">
        <v>29.751478651012999</v>
      </c>
      <c r="R911" s="77">
        <v>0</v>
      </c>
      <c r="S911" s="77">
        <v>3.6202654710596999E-2</v>
      </c>
      <c r="T911" s="77" t="s">
        <v>202</v>
      </c>
      <c r="U911" s="105">
        <v>6.7523631140145497</v>
      </c>
      <c r="V911" s="105">
        <v>-4.4043788963111901</v>
      </c>
      <c r="W911" s="101">
        <v>11.156493356851399</v>
      </c>
    </row>
    <row r="912" spans="2:23" x14ac:dyDescent="0.25">
      <c r="B912" s="55" t="s">
        <v>163</v>
      </c>
      <c r="C912" s="76" t="s">
        <v>186</v>
      </c>
      <c r="D912" s="55" t="s">
        <v>56</v>
      </c>
      <c r="E912" s="55" t="s">
        <v>244</v>
      </c>
      <c r="F912" s="70">
        <v>133.1</v>
      </c>
      <c r="G912" s="77">
        <v>58300</v>
      </c>
      <c r="H912" s="77">
        <v>132</v>
      </c>
      <c r="I912" s="77">
        <v>1</v>
      </c>
      <c r="J912" s="77">
        <v>-117.584553971444</v>
      </c>
      <c r="K912" s="77">
        <v>0.52401022590794799</v>
      </c>
      <c r="L912" s="77">
        <v>-74.338785449950905</v>
      </c>
      <c r="M912" s="77">
        <v>0.20944506534038801</v>
      </c>
      <c r="N912" s="77">
        <v>-43.245768521493602</v>
      </c>
      <c r="O912" s="77">
        <v>0.31456516056756001</v>
      </c>
      <c r="P912" s="77">
        <v>-36.031815965527102</v>
      </c>
      <c r="Q912" s="77">
        <v>-36.031815965527002</v>
      </c>
      <c r="R912" s="77">
        <v>0</v>
      </c>
      <c r="S912" s="77">
        <v>4.9205257771219799E-2</v>
      </c>
      <c r="T912" s="77" t="s">
        <v>202</v>
      </c>
      <c r="U912" s="105">
        <v>-5.8747333404126101</v>
      </c>
      <c r="V912" s="105">
        <v>-3.8319253732469298</v>
      </c>
      <c r="W912" s="101">
        <v>-2.04285349580638</v>
      </c>
    </row>
    <row r="913" spans="2:23" x14ac:dyDescent="0.25">
      <c r="B913" s="55" t="s">
        <v>163</v>
      </c>
      <c r="C913" s="76" t="s">
        <v>186</v>
      </c>
      <c r="D913" s="55" t="s">
        <v>56</v>
      </c>
      <c r="E913" s="55" t="s">
        <v>244</v>
      </c>
      <c r="F913" s="70">
        <v>133.1</v>
      </c>
      <c r="G913" s="77">
        <v>58500</v>
      </c>
      <c r="H913" s="77">
        <v>133.18</v>
      </c>
      <c r="I913" s="77">
        <v>1</v>
      </c>
      <c r="J913" s="77">
        <v>19.528422608519801</v>
      </c>
      <c r="K913" s="77">
        <v>1.9830683058001202E-3</v>
      </c>
      <c r="L913" s="77">
        <v>14.667025743401</v>
      </c>
      <c r="M913" s="77">
        <v>1.11863254961946E-3</v>
      </c>
      <c r="N913" s="77">
        <v>4.8613968651187802</v>
      </c>
      <c r="O913" s="77">
        <v>8.6443575618066603E-4</v>
      </c>
      <c r="P913" s="77">
        <v>6.2803373145145498</v>
      </c>
      <c r="Q913" s="77">
        <v>6.2803373145145498</v>
      </c>
      <c r="R913" s="77">
        <v>0</v>
      </c>
      <c r="S913" s="77">
        <v>2.0510171127723599E-4</v>
      </c>
      <c r="T913" s="77" t="s">
        <v>202</v>
      </c>
      <c r="U913" s="105">
        <v>-0.27382077263166898</v>
      </c>
      <c r="V913" s="105">
        <v>-0.17860568396380599</v>
      </c>
      <c r="W913" s="101">
        <v>-9.5217210753556006E-2</v>
      </c>
    </row>
    <row r="914" spans="2:23" x14ac:dyDescent="0.25">
      <c r="B914" s="55" t="s">
        <v>163</v>
      </c>
      <c r="C914" s="76" t="s">
        <v>186</v>
      </c>
      <c r="D914" s="55" t="s">
        <v>56</v>
      </c>
      <c r="E914" s="55" t="s">
        <v>245</v>
      </c>
      <c r="F914" s="70">
        <v>132</v>
      </c>
      <c r="G914" s="77">
        <v>58305</v>
      </c>
      <c r="H914" s="77">
        <v>132</v>
      </c>
      <c r="I914" s="77">
        <v>1</v>
      </c>
      <c r="J914" s="77">
        <v>-59.434828026306597</v>
      </c>
      <c r="K914" s="77">
        <v>0</v>
      </c>
      <c r="L914" s="77">
        <v>-67.908561968845206</v>
      </c>
      <c r="M914" s="77">
        <v>0</v>
      </c>
      <c r="N914" s="77">
        <v>8.4737339425385905</v>
      </c>
      <c r="O914" s="77">
        <v>0</v>
      </c>
      <c r="P914" s="77">
        <v>6.9244999999999999E-14</v>
      </c>
      <c r="Q914" s="77">
        <v>6.9244999999999999E-14</v>
      </c>
      <c r="R914" s="77">
        <v>0</v>
      </c>
      <c r="S914" s="77">
        <v>0</v>
      </c>
      <c r="T914" s="77" t="s">
        <v>202</v>
      </c>
      <c r="U914" s="105">
        <v>0</v>
      </c>
      <c r="V914" s="105">
        <v>0</v>
      </c>
      <c r="W914" s="101">
        <v>0</v>
      </c>
    </row>
    <row r="915" spans="2:23" x14ac:dyDescent="0.25">
      <c r="B915" s="55" t="s">
        <v>163</v>
      </c>
      <c r="C915" s="76" t="s">
        <v>186</v>
      </c>
      <c r="D915" s="55" t="s">
        <v>56</v>
      </c>
      <c r="E915" s="55" t="s">
        <v>245</v>
      </c>
      <c r="F915" s="70">
        <v>132</v>
      </c>
      <c r="G915" s="77">
        <v>58350</v>
      </c>
      <c r="H915" s="77">
        <v>130.63999999999999</v>
      </c>
      <c r="I915" s="77">
        <v>1</v>
      </c>
      <c r="J915" s="77">
        <v>-85.049104087878803</v>
      </c>
      <c r="K915" s="77">
        <v>0.47957111203780101</v>
      </c>
      <c r="L915" s="77">
        <v>5.7256651299086201</v>
      </c>
      <c r="M915" s="77">
        <v>2.1735288902241501E-3</v>
      </c>
      <c r="N915" s="77">
        <v>-90.774769217787394</v>
      </c>
      <c r="O915" s="77">
        <v>0.47739758314757602</v>
      </c>
      <c r="P915" s="77">
        <v>-64.018273298081198</v>
      </c>
      <c r="Q915" s="77">
        <v>-64.018273298081198</v>
      </c>
      <c r="R915" s="77">
        <v>0</v>
      </c>
      <c r="S915" s="77">
        <v>0.271719896655297</v>
      </c>
      <c r="T915" s="77" t="s">
        <v>202</v>
      </c>
      <c r="U915" s="105">
        <v>-60.761835517252301</v>
      </c>
      <c r="V915" s="105">
        <v>-39.633257503269498</v>
      </c>
      <c r="W915" s="101">
        <v>-21.129048912595099</v>
      </c>
    </row>
    <row r="916" spans="2:23" x14ac:dyDescent="0.25">
      <c r="B916" s="55" t="s">
        <v>163</v>
      </c>
      <c r="C916" s="76" t="s">
        <v>186</v>
      </c>
      <c r="D916" s="55" t="s">
        <v>56</v>
      </c>
      <c r="E916" s="55" t="s">
        <v>245</v>
      </c>
      <c r="F916" s="70">
        <v>132</v>
      </c>
      <c r="G916" s="77">
        <v>58600</v>
      </c>
      <c r="H916" s="77">
        <v>132.1</v>
      </c>
      <c r="I916" s="77">
        <v>1</v>
      </c>
      <c r="J916" s="77">
        <v>98.008040306842204</v>
      </c>
      <c r="K916" s="77">
        <v>3.6885411704784397E-2</v>
      </c>
      <c r="L916" s="77">
        <v>64.581434503812702</v>
      </c>
      <c r="M916" s="77">
        <v>1.6015724861069801E-2</v>
      </c>
      <c r="N916" s="77">
        <v>33.426605803029503</v>
      </c>
      <c r="O916" s="77">
        <v>2.08696868437146E-2</v>
      </c>
      <c r="P916" s="77">
        <v>27.986457332556299</v>
      </c>
      <c r="Q916" s="77">
        <v>27.986457332556299</v>
      </c>
      <c r="R916" s="77">
        <v>0</v>
      </c>
      <c r="S916" s="77">
        <v>3.0076484890636601E-3</v>
      </c>
      <c r="T916" s="77" t="s">
        <v>203</v>
      </c>
      <c r="U916" s="105">
        <v>-0.58681843259023903</v>
      </c>
      <c r="V916" s="105">
        <v>-0.38276536329963901</v>
      </c>
      <c r="W916" s="101">
        <v>-0.204057617079245</v>
      </c>
    </row>
    <row r="917" spans="2:23" x14ac:dyDescent="0.25">
      <c r="B917" s="55" t="s">
        <v>163</v>
      </c>
      <c r="C917" s="76" t="s">
        <v>186</v>
      </c>
      <c r="D917" s="55" t="s">
        <v>56</v>
      </c>
      <c r="E917" s="55" t="s">
        <v>246</v>
      </c>
      <c r="F917" s="70">
        <v>132</v>
      </c>
      <c r="G917" s="77">
        <v>58300</v>
      </c>
      <c r="H917" s="77">
        <v>132</v>
      </c>
      <c r="I917" s="77">
        <v>2</v>
      </c>
      <c r="J917" s="77">
        <v>36.6288907575804</v>
      </c>
      <c r="K917" s="77">
        <v>0</v>
      </c>
      <c r="L917" s="77">
        <v>41.851139819236103</v>
      </c>
      <c r="M917" s="77">
        <v>0</v>
      </c>
      <c r="N917" s="77">
        <v>-5.2222490616557096</v>
      </c>
      <c r="O917" s="77">
        <v>0</v>
      </c>
      <c r="P917" s="77">
        <v>-3.4465000000000001E-14</v>
      </c>
      <c r="Q917" s="77">
        <v>-3.4465000000000001E-14</v>
      </c>
      <c r="R917" s="77">
        <v>0</v>
      </c>
      <c r="S917" s="77">
        <v>0</v>
      </c>
      <c r="T917" s="77" t="s">
        <v>202</v>
      </c>
      <c r="U917" s="105">
        <v>0</v>
      </c>
      <c r="V917" s="105">
        <v>0</v>
      </c>
      <c r="W917" s="101">
        <v>0</v>
      </c>
    </row>
    <row r="918" spans="2:23" x14ac:dyDescent="0.25">
      <c r="B918" s="55" t="s">
        <v>163</v>
      </c>
      <c r="C918" s="76" t="s">
        <v>186</v>
      </c>
      <c r="D918" s="55" t="s">
        <v>56</v>
      </c>
      <c r="E918" s="55" t="s">
        <v>247</v>
      </c>
      <c r="F918" s="70">
        <v>133.91999999999999</v>
      </c>
      <c r="G918" s="77">
        <v>58500</v>
      </c>
      <c r="H918" s="77">
        <v>133.18</v>
      </c>
      <c r="I918" s="77">
        <v>1</v>
      </c>
      <c r="J918" s="77">
        <v>-162.347521394425</v>
      </c>
      <c r="K918" s="77">
        <v>0.37162971961107899</v>
      </c>
      <c r="L918" s="77">
        <v>-124.372520661585</v>
      </c>
      <c r="M918" s="77">
        <v>0.21810618692960199</v>
      </c>
      <c r="N918" s="77">
        <v>-37.975000732840101</v>
      </c>
      <c r="O918" s="77">
        <v>0.153523532681477</v>
      </c>
      <c r="P918" s="77">
        <v>-34.266794647070398</v>
      </c>
      <c r="Q918" s="77">
        <v>-34.266794647070299</v>
      </c>
      <c r="R918" s="77">
        <v>0</v>
      </c>
      <c r="S918" s="77">
        <v>1.6556406336921299E-2</v>
      </c>
      <c r="T918" s="77" t="s">
        <v>202</v>
      </c>
      <c r="U918" s="105">
        <v>-7.5984327526896998</v>
      </c>
      <c r="V918" s="105">
        <v>-4.9562466200205799</v>
      </c>
      <c r="W918" s="101">
        <v>-2.6422450198210399</v>
      </c>
    </row>
    <row r="919" spans="2:23" x14ac:dyDescent="0.25">
      <c r="B919" s="55" t="s">
        <v>163</v>
      </c>
      <c r="C919" s="76" t="s">
        <v>186</v>
      </c>
      <c r="D919" s="55" t="s">
        <v>56</v>
      </c>
      <c r="E919" s="55" t="s">
        <v>248</v>
      </c>
      <c r="F919" s="70">
        <v>133.18</v>
      </c>
      <c r="G919" s="77">
        <v>58600</v>
      </c>
      <c r="H919" s="77">
        <v>132.1</v>
      </c>
      <c r="I919" s="77">
        <v>1</v>
      </c>
      <c r="J919" s="77">
        <v>-90.693847804415796</v>
      </c>
      <c r="K919" s="77">
        <v>0.375899593151373</v>
      </c>
      <c r="L919" s="77">
        <v>-57.390366643297902</v>
      </c>
      <c r="M919" s="77">
        <v>0.15051999618376399</v>
      </c>
      <c r="N919" s="77">
        <v>-33.303481161117901</v>
      </c>
      <c r="O919" s="77">
        <v>0.22537959696761001</v>
      </c>
      <c r="P919" s="77">
        <v>-27.9864573325547</v>
      </c>
      <c r="Q919" s="77">
        <v>-27.9864573325546</v>
      </c>
      <c r="R919" s="77">
        <v>0</v>
      </c>
      <c r="S919" s="77">
        <v>3.5794149987029497E-2</v>
      </c>
      <c r="T919" s="77" t="s">
        <v>203</v>
      </c>
      <c r="U919" s="105">
        <v>-6.0734099122240002</v>
      </c>
      <c r="V919" s="105">
        <v>-3.96151658232474</v>
      </c>
      <c r="W919" s="101">
        <v>-2.1119403982650402</v>
      </c>
    </row>
    <row r="920" spans="2:23" x14ac:dyDescent="0.25">
      <c r="B920" s="55" t="s">
        <v>163</v>
      </c>
      <c r="C920" s="76" t="s">
        <v>164</v>
      </c>
      <c r="D920" s="55" t="s">
        <v>57</v>
      </c>
      <c r="E920" s="55" t="s">
        <v>165</v>
      </c>
      <c r="F920" s="70">
        <v>132.22</v>
      </c>
      <c r="G920" s="77">
        <v>50050</v>
      </c>
      <c r="H920" s="77">
        <v>132.21</v>
      </c>
      <c r="I920" s="77">
        <v>1</v>
      </c>
      <c r="J920" s="77">
        <v>0.57424386785031001</v>
      </c>
      <c r="K920" s="77">
        <v>6.0345351616754002E-5</v>
      </c>
      <c r="L920" s="77">
        <v>9.3409998680516004</v>
      </c>
      <c r="M920" s="77">
        <v>1.5967532971893999E-2</v>
      </c>
      <c r="N920" s="77">
        <v>-8.7667560002012905</v>
      </c>
      <c r="O920" s="77">
        <v>-1.5907187620277301E-2</v>
      </c>
      <c r="P920" s="77">
        <v>-54.862724114024097</v>
      </c>
      <c r="Q920" s="77">
        <v>-54.862724114024097</v>
      </c>
      <c r="R920" s="77">
        <v>0</v>
      </c>
      <c r="S920" s="77">
        <v>0.55081508498970899</v>
      </c>
      <c r="T920" s="77" t="s">
        <v>180</v>
      </c>
      <c r="U920" s="105">
        <v>-2.2453793867209599</v>
      </c>
      <c r="V920" s="105">
        <v>-1.5885224382917</v>
      </c>
      <c r="W920" s="101">
        <v>-0.656855996133206</v>
      </c>
    </row>
    <row r="921" spans="2:23" x14ac:dyDescent="0.25">
      <c r="B921" s="55" t="s">
        <v>163</v>
      </c>
      <c r="C921" s="76" t="s">
        <v>164</v>
      </c>
      <c r="D921" s="55" t="s">
        <v>57</v>
      </c>
      <c r="E921" s="55" t="s">
        <v>181</v>
      </c>
      <c r="F921" s="70">
        <v>78.05</v>
      </c>
      <c r="G921" s="77">
        <v>56050</v>
      </c>
      <c r="H921" s="77">
        <v>133.26</v>
      </c>
      <c r="I921" s="77">
        <v>1</v>
      </c>
      <c r="J921" s="77">
        <v>2.5453767617302101</v>
      </c>
      <c r="K921" s="77">
        <v>2.07326171492997E-4</v>
      </c>
      <c r="L921" s="77">
        <v>-38.441134914999303</v>
      </c>
      <c r="M921" s="77">
        <v>4.7287067313701601E-2</v>
      </c>
      <c r="N921" s="77">
        <v>40.986511676729499</v>
      </c>
      <c r="O921" s="77">
        <v>-4.70797411422086E-2</v>
      </c>
      <c r="P921" s="77">
        <v>25.882081174812299</v>
      </c>
      <c r="Q921" s="77">
        <v>25.882081174812299</v>
      </c>
      <c r="R921" s="77">
        <v>0</v>
      </c>
      <c r="S921" s="77">
        <v>2.1436228030066399E-2</v>
      </c>
      <c r="T921" s="77" t="s">
        <v>180</v>
      </c>
      <c r="U921" s="105">
        <v>-1677.81853788946</v>
      </c>
      <c r="V921" s="105">
        <v>-1186.99423829279</v>
      </c>
      <c r="W921" s="101">
        <v>-490.82358801091999</v>
      </c>
    </row>
    <row r="922" spans="2:23" x14ac:dyDescent="0.25">
      <c r="B922" s="55" t="s">
        <v>163</v>
      </c>
      <c r="C922" s="76" t="s">
        <v>164</v>
      </c>
      <c r="D922" s="55" t="s">
        <v>57</v>
      </c>
      <c r="E922" s="55" t="s">
        <v>167</v>
      </c>
      <c r="F922" s="70">
        <v>132.21</v>
      </c>
      <c r="G922" s="77">
        <v>51450</v>
      </c>
      <c r="H922" s="77">
        <v>135.19</v>
      </c>
      <c r="I922" s="77">
        <v>10</v>
      </c>
      <c r="J922" s="77">
        <v>55.065133719928703</v>
      </c>
      <c r="K922" s="77">
        <v>0.52881026515792895</v>
      </c>
      <c r="L922" s="77">
        <v>82.065041622441896</v>
      </c>
      <c r="M922" s="77">
        <v>1.1745266322523999</v>
      </c>
      <c r="N922" s="77">
        <v>-26.9999079025132</v>
      </c>
      <c r="O922" s="77">
        <v>-0.645716367094471</v>
      </c>
      <c r="P922" s="77">
        <v>-26.0275967329747</v>
      </c>
      <c r="Q922" s="77">
        <v>-26.0275967329747</v>
      </c>
      <c r="R922" s="77">
        <v>0</v>
      </c>
      <c r="S922" s="77">
        <v>0.118144802071496</v>
      </c>
      <c r="T922" s="77" t="s">
        <v>182</v>
      </c>
      <c r="U922" s="105">
        <v>-5.8725527310417398</v>
      </c>
      <c r="V922" s="105">
        <v>-4.1546127298042697</v>
      </c>
      <c r="W922" s="101">
        <v>-1.71793751060767</v>
      </c>
    </row>
    <row r="923" spans="2:23" x14ac:dyDescent="0.25">
      <c r="B923" s="55" t="s">
        <v>163</v>
      </c>
      <c r="C923" s="76" t="s">
        <v>164</v>
      </c>
      <c r="D923" s="55" t="s">
        <v>57</v>
      </c>
      <c r="E923" s="55" t="s">
        <v>183</v>
      </c>
      <c r="F923" s="70">
        <v>135.19</v>
      </c>
      <c r="G923" s="77">
        <v>54000</v>
      </c>
      <c r="H923" s="77">
        <v>135.75</v>
      </c>
      <c r="I923" s="77">
        <v>10</v>
      </c>
      <c r="J923" s="77">
        <v>34.327142390652298</v>
      </c>
      <c r="K923" s="77">
        <v>5.6372393393236402E-2</v>
      </c>
      <c r="L923" s="77">
        <v>60.943536683564503</v>
      </c>
      <c r="M923" s="77">
        <v>0.17768324550188699</v>
      </c>
      <c r="N923" s="77">
        <v>-26.616394292912201</v>
      </c>
      <c r="O923" s="77">
        <v>-0.12131085210865</v>
      </c>
      <c r="P923" s="77">
        <v>-26.0275967329742</v>
      </c>
      <c r="Q923" s="77">
        <v>-26.0275967329742</v>
      </c>
      <c r="R923" s="77">
        <v>0</v>
      </c>
      <c r="S923" s="77">
        <v>3.2408528274656803E-2</v>
      </c>
      <c r="T923" s="77" t="s">
        <v>182</v>
      </c>
      <c r="U923" s="105">
        <v>-1.5288003311279399</v>
      </c>
      <c r="V923" s="105">
        <v>-1.08156939714808</v>
      </c>
      <c r="W923" s="101">
        <v>-0.44723028559476702</v>
      </c>
    </row>
    <row r="924" spans="2:23" x14ac:dyDescent="0.25">
      <c r="B924" s="55" t="s">
        <v>163</v>
      </c>
      <c r="C924" s="76" t="s">
        <v>164</v>
      </c>
      <c r="D924" s="55" t="s">
        <v>57</v>
      </c>
      <c r="E924" s="55" t="s">
        <v>184</v>
      </c>
      <c r="F924" s="70">
        <v>135.75</v>
      </c>
      <c r="G924" s="77">
        <v>56100</v>
      </c>
      <c r="H924" s="77">
        <v>134.15</v>
      </c>
      <c r="I924" s="77">
        <v>10</v>
      </c>
      <c r="J924" s="77">
        <v>-28.588083929322</v>
      </c>
      <c r="K924" s="77">
        <v>0.149398517614692</v>
      </c>
      <c r="L924" s="77">
        <v>26.683971545536199</v>
      </c>
      <c r="M924" s="77">
        <v>0.130159876884578</v>
      </c>
      <c r="N924" s="77">
        <v>-55.272055474858199</v>
      </c>
      <c r="O924" s="77">
        <v>1.9238640730114699E-2</v>
      </c>
      <c r="P924" s="77">
        <v>-39.757940984438797</v>
      </c>
      <c r="Q924" s="77">
        <v>-39.757940984438697</v>
      </c>
      <c r="R924" s="77">
        <v>0</v>
      </c>
      <c r="S924" s="77">
        <v>0.28895083967768298</v>
      </c>
      <c r="T924" s="77" t="s">
        <v>182</v>
      </c>
      <c r="U924" s="105">
        <v>-85.839034193243805</v>
      </c>
      <c r="V924" s="105">
        <v>-60.7279254025688</v>
      </c>
      <c r="W924" s="101">
        <v>-25.111072385168502</v>
      </c>
    </row>
    <row r="925" spans="2:23" x14ac:dyDescent="0.25">
      <c r="B925" s="55" t="s">
        <v>163</v>
      </c>
      <c r="C925" s="76" t="s">
        <v>164</v>
      </c>
      <c r="D925" s="55" t="s">
        <v>57</v>
      </c>
      <c r="E925" s="55" t="s">
        <v>185</v>
      </c>
      <c r="F925" s="70">
        <v>133.26</v>
      </c>
      <c r="G925" s="77">
        <v>56100</v>
      </c>
      <c r="H925" s="77">
        <v>134.15</v>
      </c>
      <c r="I925" s="77">
        <v>10</v>
      </c>
      <c r="J925" s="77">
        <v>38.687721605948099</v>
      </c>
      <c r="K925" s="77">
        <v>0.107316243879355</v>
      </c>
      <c r="L925" s="77">
        <v>-14.122472610639599</v>
      </c>
      <c r="M925" s="77">
        <v>1.43001514801636E-2</v>
      </c>
      <c r="N925" s="77">
        <v>52.810194216587703</v>
      </c>
      <c r="O925" s="77">
        <v>9.3016092399191494E-2</v>
      </c>
      <c r="P925" s="77">
        <v>36.990979792943101</v>
      </c>
      <c r="Q925" s="77">
        <v>36.990979792943101</v>
      </c>
      <c r="R925" s="77">
        <v>0</v>
      </c>
      <c r="S925" s="77">
        <v>9.81094464192062E-2</v>
      </c>
      <c r="T925" s="77" t="s">
        <v>182</v>
      </c>
      <c r="U925" s="105">
        <v>-34.564356218529902</v>
      </c>
      <c r="V925" s="105">
        <v>-24.452997004851099</v>
      </c>
      <c r="W925" s="101">
        <v>-10.1113445544634</v>
      </c>
    </row>
    <row r="926" spans="2:23" x14ac:dyDescent="0.25">
      <c r="B926" s="55" t="s">
        <v>163</v>
      </c>
      <c r="C926" s="76" t="s">
        <v>186</v>
      </c>
      <c r="D926" s="55" t="s">
        <v>57</v>
      </c>
      <c r="E926" s="55" t="s">
        <v>187</v>
      </c>
      <c r="F926" s="70">
        <v>132.1</v>
      </c>
      <c r="G926" s="77">
        <v>50000</v>
      </c>
      <c r="H926" s="77">
        <v>131.43</v>
      </c>
      <c r="I926" s="77">
        <v>1</v>
      </c>
      <c r="J926" s="77">
        <v>-27.592019057088901</v>
      </c>
      <c r="K926" s="77">
        <v>7.2553749841135995E-2</v>
      </c>
      <c r="L926" s="77">
        <v>-9.3564380500925495</v>
      </c>
      <c r="M926" s="77">
        <v>8.3428415134914301E-3</v>
      </c>
      <c r="N926" s="77">
        <v>-18.235581006996401</v>
      </c>
      <c r="O926" s="77">
        <v>6.4210908327644603E-2</v>
      </c>
      <c r="P926" s="77">
        <v>-80.3372758859675</v>
      </c>
      <c r="Q926" s="77">
        <v>-80.337275885967401</v>
      </c>
      <c r="R926" s="77">
        <v>0</v>
      </c>
      <c r="S926" s="77">
        <v>0.61507362356294804</v>
      </c>
      <c r="T926" s="77" t="s">
        <v>188</v>
      </c>
      <c r="U926" s="105">
        <v>-3.7504714565674502</v>
      </c>
      <c r="V926" s="105">
        <v>-2.6533191219993699</v>
      </c>
      <c r="W926" s="101">
        <v>-1.0971507439419199</v>
      </c>
    </row>
    <row r="927" spans="2:23" x14ac:dyDescent="0.25">
      <c r="B927" s="55" t="s">
        <v>163</v>
      </c>
      <c r="C927" s="76" t="s">
        <v>186</v>
      </c>
      <c r="D927" s="55" t="s">
        <v>57</v>
      </c>
      <c r="E927" s="55" t="s">
        <v>189</v>
      </c>
      <c r="F927" s="70">
        <v>77.09</v>
      </c>
      <c r="G927" s="77">
        <v>56050</v>
      </c>
      <c r="H927" s="77">
        <v>133.26</v>
      </c>
      <c r="I927" s="77">
        <v>1</v>
      </c>
      <c r="J927" s="77">
        <v>102.388353111567</v>
      </c>
      <c r="K927" s="77">
        <v>0.52416874264494795</v>
      </c>
      <c r="L927" s="77">
        <v>35.806201838692601</v>
      </c>
      <c r="M927" s="77">
        <v>6.4104204505659707E-2</v>
      </c>
      <c r="N927" s="77">
        <v>66.582151272874597</v>
      </c>
      <c r="O927" s="77">
        <v>0.46006453813928899</v>
      </c>
      <c r="P927" s="77">
        <v>49.247393848923402</v>
      </c>
      <c r="Q927" s="77">
        <v>49.247393848923402</v>
      </c>
      <c r="R927" s="77">
        <v>0</v>
      </c>
      <c r="S927" s="77">
        <v>0.12126529004554901</v>
      </c>
      <c r="T927" s="77" t="s">
        <v>188</v>
      </c>
      <c r="U927" s="105">
        <v>-2785.91056459836</v>
      </c>
      <c r="V927" s="105">
        <v>-1970.9281509888399</v>
      </c>
      <c r="W927" s="101">
        <v>-814.98123206681396</v>
      </c>
    </row>
    <row r="928" spans="2:23" x14ac:dyDescent="0.25">
      <c r="B928" s="55" t="s">
        <v>163</v>
      </c>
      <c r="C928" s="76" t="s">
        <v>186</v>
      </c>
      <c r="D928" s="55" t="s">
        <v>57</v>
      </c>
      <c r="E928" s="55" t="s">
        <v>200</v>
      </c>
      <c r="F928" s="70">
        <v>73.930000000000007</v>
      </c>
      <c r="G928" s="77">
        <v>58350</v>
      </c>
      <c r="H928" s="77">
        <v>130.29</v>
      </c>
      <c r="I928" s="77">
        <v>1</v>
      </c>
      <c r="J928" s="77">
        <v>95.066466666031303</v>
      </c>
      <c r="K928" s="77">
        <v>0.64347947560669105</v>
      </c>
      <c r="L928" s="77">
        <v>2.6349801781137501</v>
      </c>
      <c r="M928" s="77">
        <v>4.9435018238053099E-4</v>
      </c>
      <c r="N928" s="77">
        <v>92.431486487917596</v>
      </c>
      <c r="O928" s="77">
        <v>0.64298512542431097</v>
      </c>
      <c r="P928" s="77">
        <v>71.410524976261598</v>
      </c>
      <c r="Q928" s="77">
        <v>71.410524976261598</v>
      </c>
      <c r="R928" s="77">
        <v>0</v>
      </c>
      <c r="S928" s="77">
        <v>0.36308177110983297</v>
      </c>
      <c r="T928" s="77" t="s">
        <v>188</v>
      </c>
      <c r="U928" s="105">
        <v>-3963.90783497144</v>
      </c>
      <c r="V928" s="105">
        <v>-2804.3174246682001</v>
      </c>
      <c r="W928" s="101">
        <v>-1159.5887291557899</v>
      </c>
    </row>
    <row r="929" spans="2:23" x14ac:dyDescent="0.25">
      <c r="B929" s="55" t="s">
        <v>163</v>
      </c>
      <c r="C929" s="76" t="s">
        <v>186</v>
      </c>
      <c r="D929" s="55" t="s">
        <v>57</v>
      </c>
      <c r="E929" s="55" t="s">
        <v>201</v>
      </c>
      <c r="F929" s="70">
        <v>131.43</v>
      </c>
      <c r="G929" s="77">
        <v>50050</v>
      </c>
      <c r="H929" s="77">
        <v>132.21</v>
      </c>
      <c r="I929" s="77">
        <v>1</v>
      </c>
      <c r="J929" s="77">
        <v>56.968049388694901</v>
      </c>
      <c r="K929" s="77">
        <v>0.187906265901746</v>
      </c>
      <c r="L929" s="77">
        <v>66.986535599941902</v>
      </c>
      <c r="M929" s="77">
        <v>0.25980864560240502</v>
      </c>
      <c r="N929" s="77">
        <v>-10.018486211247099</v>
      </c>
      <c r="O929" s="77">
        <v>-7.1902379700658603E-2</v>
      </c>
      <c r="P929" s="77">
        <v>-48.6131238803586</v>
      </c>
      <c r="Q929" s="77">
        <v>-48.613123880358501</v>
      </c>
      <c r="R929" s="77">
        <v>0</v>
      </c>
      <c r="S929" s="77">
        <v>0.13683135359626999</v>
      </c>
      <c r="T929" s="77" t="s">
        <v>202</v>
      </c>
      <c r="U929" s="105">
        <v>-1.6637524473681</v>
      </c>
      <c r="V929" s="105">
        <v>-1.1770430021923901</v>
      </c>
      <c r="W929" s="101">
        <v>-0.48670873955557598</v>
      </c>
    </row>
    <row r="930" spans="2:23" x14ac:dyDescent="0.25">
      <c r="B930" s="55" t="s">
        <v>163</v>
      </c>
      <c r="C930" s="76" t="s">
        <v>186</v>
      </c>
      <c r="D930" s="55" t="s">
        <v>57</v>
      </c>
      <c r="E930" s="55" t="s">
        <v>201</v>
      </c>
      <c r="F930" s="70">
        <v>131.43</v>
      </c>
      <c r="G930" s="77">
        <v>51150</v>
      </c>
      <c r="H930" s="77">
        <v>130.07</v>
      </c>
      <c r="I930" s="77">
        <v>1</v>
      </c>
      <c r="J930" s="77">
        <v>-155.13929195203099</v>
      </c>
      <c r="K930" s="77">
        <v>0.84238699675821005</v>
      </c>
      <c r="L930" s="77">
        <v>-146.88240209438001</v>
      </c>
      <c r="M930" s="77">
        <v>0.75510540157553196</v>
      </c>
      <c r="N930" s="77">
        <v>-8.2568898576504104</v>
      </c>
      <c r="O930" s="77">
        <v>8.7281595182677196E-2</v>
      </c>
      <c r="P930" s="77">
        <v>-31.724152005611</v>
      </c>
      <c r="Q930" s="77">
        <v>-31.724152005611</v>
      </c>
      <c r="R930" s="77">
        <v>0</v>
      </c>
      <c r="S930" s="77">
        <v>3.5224763716628998E-2</v>
      </c>
      <c r="T930" s="77" t="s">
        <v>202</v>
      </c>
      <c r="U930" s="105">
        <v>0.18269836373037401</v>
      </c>
      <c r="V930" s="105">
        <v>-0.12925230005282101</v>
      </c>
      <c r="W930" s="101">
        <v>0.31195111604207398</v>
      </c>
    </row>
    <row r="931" spans="2:23" x14ac:dyDescent="0.25">
      <c r="B931" s="55" t="s">
        <v>163</v>
      </c>
      <c r="C931" s="76" t="s">
        <v>186</v>
      </c>
      <c r="D931" s="55" t="s">
        <v>57</v>
      </c>
      <c r="E931" s="55" t="s">
        <v>201</v>
      </c>
      <c r="F931" s="70">
        <v>131.43</v>
      </c>
      <c r="G931" s="77">
        <v>51200</v>
      </c>
      <c r="H931" s="77">
        <v>131.43</v>
      </c>
      <c r="I931" s="77">
        <v>1</v>
      </c>
      <c r="J931" s="77">
        <v>-5.6271010000000003E-12</v>
      </c>
      <c r="K931" s="77">
        <v>0</v>
      </c>
      <c r="L931" s="77">
        <v>-3.1882849999999999E-12</v>
      </c>
      <c r="M931" s="77">
        <v>0</v>
      </c>
      <c r="N931" s="77">
        <v>-2.4388170000000002E-12</v>
      </c>
      <c r="O931" s="77">
        <v>0</v>
      </c>
      <c r="P931" s="77">
        <v>9.3965300000000006E-13</v>
      </c>
      <c r="Q931" s="77">
        <v>9.3965200000000008E-13</v>
      </c>
      <c r="R931" s="77">
        <v>0</v>
      </c>
      <c r="S931" s="77">
        <v>0</v>
      </c>
      <c r="T931" s="77" t="s">
        <v>203</v>
      </c>
      <c r="U931" s="105">
        <v>0</v>
      </c>
      <c r="V931" s="105">
        <v>0</v>
      </c>
      <c r="W931" s="101">
        <v>0</v>
      </c>
    </row>
    <row r="932" spans="2:23" x14ac:dyDescent="0.25">
      <c r="B932" s="55" t="s">
        <v>163</v>
      </c>
      <c r="C932" s="76" t="s">
        <v>186</v>
      </c>
      <c r="D932" s="55" t="s">
        <v>57</v>
      </c>
      <c r="E932" s="55" t="s">
        <v>167</v>
      </c>
      <c r="F932" s="70">
        <v>132.21</v>
      </c>
      <c r="G932" s="77">
        <v>50054</v>
      </c>
      <c r="H932" s="77">
        <v>132.21</v>
      </c>
      <c r="I932" s="77">
        <v>1</v>
      </c>
      <c r="J932" s="77">
        <v>80.723699822829701</v>
      </c>
      <c r="K932" s="77">
        <v>0</v>
      </c>
      <c r="L932" s="77">
        <v>80.723699717625195</v>
      </c>
      <c r="M932" s="77">
        <v>0</v>
      </c>
      <c r="N932" s="77">
        <v>1.05204533973E-7</v>
      </c>
      <c r="O932" s="77">
        <v>0</v>
      </c>
      <c r="P932" s="77">
        <v>-1.045256E-12</v>
      </c>
      <c r="Q932" s="77">
        <v>-1.045252E-12</v>
      </c>
      <c r="R932" s="77">
        <v>0</v>
      </c>
      <c r="S932" s="77">
        <v>0</v>
      </c>
      <c r="T932" s="77" t="s">
        <v>202</v>
      </c>
      <c r="U932" s="105">
        <v>0</v>
      </c>
      <c r="V932" s="105">
        <v>0</v>
      </c>
      <c r="W932" s="101">
        <v>0</v>
      </c>
    </row>
    <row r="933" spans="2:23" x14ac:dyDescent="0.25">
      <c r="B933" s="55" t="s">
        <v>163</v>
      </c>
      <c r="C933" s="76" t="s">
        <v>186</v>
      </c>
      <c r="D933" s="55" t="s">
        <v>57</v>
      </c>
      <c r="E933" s="55" t="s">
        <v>167</v>
      </c>
      <c r="F933" s="70">
        <v>132.21</v>
      </c>
      <c r="G933" s="77">
        <v>50100</v>
      </c>
      <c r="H933" s="77">
        <v>131.78</v>
      </c>
      <c r="I933" s="77">
        <v>1</v>
      </c>
      <c r="J933" s="77">
        <v>-187.722601156004</v>
      </c>
      <c r="K933" s="77">
        <v>0.28086100662866598</v>
      </c>
      <c r="L933" s="77">
        <v>-183.71134483672401</v>
      </c>
      <c r="M933" s="77">
        <v>0.26898637002709003</v>
      </c>
      <c r="N933" s="77">
        <v>-4.0112563192801396</v>
      </c>
      <c r="O933" s="77">
        <v>1.1874636601576101E-2</v>
      </c>
      <c r="P933" s="77">
        <v>-38.2974498234842</v>
      </c>
      <c r="Q933" s="77">
        <v>-38.297449823484101</v>
      </c>
      <c r="R933" s="77">
        <v>0</v>
      </c>
      <c r="S933" s="77">
        <v>1.1689556463968799E-2</v>
      </c>
      <c r="T933" s="77" t="s">
        <v>202</v>
      </c>
      <c r="U933" s="105">
        <v>-0.157447559065446</v>
      </c>
      <c r="V933" s="105">
        <v>-0.111388294516663</v>
      </c>
      <c r="W933" s="101">
        <v>-4.6059197773123298E-2</v>
      </c>
    </row>
    <row r="934" spans="2:23" x14ac:dyDescent="0.25">
      <c r="B934" s="55" t="s">
        <v>163</v>
      </c>
      <c r="C934" s="76" t="s">
        <v>186</v>
      </c>
      <c r="D934" s="55" t="s">
        <v>57</v>
      </c>
      <c r="E934" s="55" t="s">
        <v>167</v>
      </c>
      <c r="F934" s="70">
        <v>132.21</v>
      </c>
      <c r="G934" s="77">
        <v>50900</v>
      </c>
      <c r="H934" s="77">
        <v>133.99</v>
      </c>
      <c r="I934" s="77">
        <v>1</v>
      </c>
      <c r="J934" s="77">
        <v>97.662131454423402</v>
      </c>
      <c r="K934" s="77">
        <v>0.67242138037558496</v>
      </c>
      <c r="L934" s="77">
        <v>85.1559779137867</v>
      </c>
      <c r="M934" s="77">
        <v>0.51123361049895899</v>
      </c>
      <c r="N934" s="77">
        <v>12.506153540636699</v>
      </c>
      <c r="O934" s="77">
        <v>0.161187769876626</v>
      </c>
      <c r="P934" s="77">
        <v>-39.1508014379231</v>
      </c>
      <c r="Q934" s="77">
        <v>-39.1508014379231</v>
      </c>
      <c r="R934" s="77">
        <v>0</v>
      </c>
      <c r="S934" s="77">
        <v>0.10806136035283399</v>
      </c>
      <c r="T934" s="77" t="s">
        <v>202</v>
      </c>
      <c r="U934" s="105">
        <v>-0.806861131754391</v>
      </c>
      <c r="V934" s="105">
        <v>-0.57082425355700805</v>
      </c>
      <c r="W934" s="101">
        <v>-0.23603653599655899</v>
      </c>
    </row>
    <row r="935" spans="2:23" x14ac:dyDescent="0.25">
      <c r="B935" s="55" t="s">
        <v>163</v>
      </c>
      <c r="C935" s="76" t="s">
        <v>186</v>
      </c>
      <c r="D935" s="55" t="s">
        <v>57</v>
      </c>
      <c r="E935" s="55" t="s">
        <v>204</v>
      </c>
      <c r="F935" s="70">
        <v>132.21</v>
      </c>
      <c r="G935" s="77">
        <v>50454</v>
      </c>
      <c r="H935" s="77">
        <v>132.21</v>
      </c>
      <c r="I935" s="77">
        <v>1</v>
      </c>
      <c r="J935" s="77">
        <v>-5.459263E-12</v>
      </c>
      <c r="K935" s="77">
        <v>0</v>
      </c>
      <c r="L935" s="77">
        <v>-3.0079440000000001E-12</v>
      </c>
      <c r="M935" s="77">
        <v>0</v>
      </c>
      <c r="N935" s="77">
        <v>-2.4513189999999999E-12</v>
      </c>
      <c r="O935" s="77">
        <v>0</v>
      </c>
      <c r="P935" s="77">
        <v>-6.5158000000000004E-13</v>
      </c>
      <c r="Q935" s="77">
        <v>-6.5157899999999996E-13</v>
      </c>
      <c r="R935" s="77">
        <v>0</v>
      </c>
      <c r="S935" s="77">
        <v>0</v>
      </c>
      <c r="T935" s="77" t="s">
        <v>203</v>
      </c>
      <c r="U935" s="105">
        <v>0</v>
      </c>
      <c r="V935" s="105">
        <v>0</v>
      </c>
      <c r="W935" s="101">
        <v>0</v>
      </c>
    </row>
    <row r="936" spans="2:23" x14ac:dyDescent="0.25">
      <c r="B936" s="55" t="s">
        <v>163</v>
      </c>
      <c r="C936" s="76" t="s">
        <v>186</v>
      </c>
      <c r="D936" s="55" t="s">
        <v>57</v>
      </c>
      <c r="E936" s="55" t="s">
        <v>204</v>
      </c>
      <c r="F936" s="70">
        <v>132.21</v>
      </c>
      <c r="G936" s="77">
        <v>50604</v>
      </c>
      <c r="H936" s="77">
        <v>132.21</v>
      </c>
      <c r="I936" s="77">
        <v>1</v>
      </c>
      <c r="J936" s="77">
        <v>-7.5409900000000002E-13</v>
      </c>
      <c r="K936" s="77">
        <v>0</v>
      </c>
      <c r="L936" s="77">
        <v>-8.7066999999999999E-14</v>
      </c>
      <c r="M936" s="77">
        <v>0</v>
      </c>
      <c r="N936" s="77">
        <v>-6.6703100000000001E-13</v>
      </c>
      <c r="O936" s="77">
        <v>0</v>
      </c>
      <c r="P936" s="77">
        <v>-2.28708E-13</v>
      </c>
      <c r="Q936" s="77">
        <v>-2.2870699999999998E-13</v>
      </c>
      <c r="R936" s="77">
        <v>0</v>
      </c>
      <c r="S936" s="77">
        <v>0</v>
      </c>
      <c r="T936" s="77" t="s">
        <v>203</v>
      </c>
      <c r="U936" s="105">
        <v>0</v>
      </c>
      <c r="V936" s="105">
        <v>0</v>
      </c>
      <c r="W936" s="101">
        <v>0</v>
      </c>
    </row>
    <row r="937" spans="2:23" x14ac:dyDescent="0.25">
      <c r="B937" s="55" t="s">
        <v>163</v>
      </c>
      <c r="C937" s="76" t="s">
        <v>186</v>
      </c>
      <c r="D937" s="55" t="s">
        <v>57</v>
      </c>
      <c r="E937" s="55" t="s">
        <v>137</v>
      </c>
      <c r="F937" s="70">
        <v>131.78</v>
      </c>
      <c r="G937" s="77">
        <v>50103</v>
      </c>
      <c r="H937" s="77">
        <v>131.74</v>
      </c>
      <c r="I937" s="77">
        <v>1</v>
      </c>
      <c r="J937" s="77">
        <v>-30.475678528051699</v>
      </c>
      <c r="K937" s="77">
        <v>4.64383490872574E-3</v>
      </c>
      <c r="L937" s="77">
        <v>-30.4756787925791</v>
      </c>
      <c r="M937" s="77">
        <v>4.6438349893422604E-3</v>
      </c>
      <c r="N937" s="77">
        <v>2.6452739998499999E-7</v>
      </c>
      <c r="O937" s="77">
        <v>-8.0616519999999996E-11</v>
      </c>
      <c r="P937" s="77">
        <v>2.4394200000000001E-12</v>
      </c>
      <c r="Q937" s="77">
        <v>2.4394200000000001E-12</v>
      </c>
      <c r="R937" s="77">
        <v>0</v>
      </c>
      <c r="S937" s="77">
        <v>0</v>
      </c>
      <c r="T937" s="77" t="s">
        <v>203</v>
      </c>
      <c r="U937" s="105">
        <v>-4.0936675000000003E-11</v>
      </c>
      <c r="V937" s="105">
        <v>0</v>
      </c>
      <c r="W937" s="101">
        <v>-4.0936615649999999E-11</v>
      </c>
    </row>
    <row r="938" spans="2:23" x14ac:dyDescent="0.25">
      <c r="B938" s="55" t="s">
        <v>163</v>
      </c>
      <c r="C938" s="76" t="s">
        <v>186</v>
      </c>
      <c r="D938" s="55" t="s">
        <v>57</v>
      </c>
      <c r="E938" s="55" t="s">
        <v>137</v>
      </c>
      <c r="F938" s="70">
        <v>131.78</v>
      </c>
      <c r="G938" s="77">
        <v>50200</v>
      </c>
      <c r="H938" s="77">
        <v>131.72</v>
      </c>
      <c r="I938" s="77">
        <v>1</v>
      </c>
      <c r="J938" s="77">
        <v>-4.1347006156087396</v>
      </c>
      <c r="K938" s="77">
        <v>2.5626528021892298E-4</v>
      </c>
      <c r="L938" s="77">
        <v>22.148946077023499</v>
      </c>
      <c r="M938" s="77">
        <v>7.3537314267202204E-3</v>
      </c>
      <c r="N938" s="77">
        <v>-26.283646692632299</v>
      </c>
      <c r="O938" s="77">
        <v>-7.0974661465013E-3</v>
      </c>
      <c r="P938" s="77">
        <v>-40.567449823482697</v>
      </c>
      <c r="Q938" s="77">
        <v>-40.567449823482598</v>
      </c>
      <c r="R938" s="77">
        <v>0</v>
      </c>
      <c r="S938" s="77">
        <v>2.4669312597859899E-2</v>
      </c>
      <c r="T938" s="77" t="s">
        <v>202</v>
      </c>
      <c r="U938" s="105">
        <v>-2.5121099663595401</v>
      </c>
      <c r="V938" s="105">
        <v>-1.7772244069835901</v>
      </c>
      <c r="W938" s="101">
        <v>-0.73488449395581301</v>
      </c>
    </row>
    <row r="939" spans="2:23" x14ac:dyDescent="0.25">
      <c r="B939" s="55" t="s">
        <v>163</v>
      </c>
      <c r="C939" s="76" t="s">
        <v>186</v>
      </c>
      <c r="D939" s="55" t="s">
        <v>57</v>
      </c>
      <c r="E939" s="55" t="s">
        <v>205</v>
      </c>
      <c r="F939" s="70">
        <v>131.86000000000001</v>
      </c>
      <c r="G939" s="77">
        <v>50800</v>
      </c>
      <c r="H939" s="77">
        <v>134.01</v>
      </c>
      <c r="I939" s="77">
        <v>1</v>
      </c>
      <c r="J939" s="77">
        <v>121.459295253777</v>
      </c>
      <c r="K939" s="77">
        <v>0.74882981408390203</v>
      </c>
      <c r="L939" s="77">
        <v>157.19881130661699</v>
      </c>
      <c r="M939" s="77">
        <v>1.2543540281806</v>
      </c>
      <c r="N939" s="77">
        <v>-35.7395160528405</v>
      </c>
      <c r="O939" s="77">
        <v>-0.50552421409669701</v>
      </c>
      <c r="P939" s="77">
        <v>-38.781382206919403</v>
      </c>
      <c r="Q939" s="77">
        <v>-38.781382206919297</v>
      </c>
      <c r="R939" s="77">
        <v>0</v>
      </c>
      <c r="S939" s="77">
        <v>7.6342816954426199E-2</v>
      </c>
      <c r="T939" s="77" t="s">
        <v>202</v>
      </c>
      <c r="U939" s="105">
        <v>9.6380981126619094</v>
      </c>
      <c r="V939" s="105">
        <v>-6.8185960933661098</v>
      </c>
      <c r="W939" s="101">
        <v>16.456718064563699</v>
      </c>
    </row>
    <row r="940" spans="2:23" x14ac:dyDescent="0.25">
      <c r="B940" s="55" t="s">
        <v>163</v>
      </c>
      <c r="C940" s="76" t="s">
        <v>186</v>
      </c>
      <c r="D940" s="55" t="s">
        <v>57</v>
      </c>
      <c r="E940" s="55" t="s">
        <v>138</v>
      </c>
      <c r="F940" s="70">
        <v>131.72</v>
      </c>
      <c r="G940" s="77">
        <v>50150</v>
      </c>
      <c r="H940" s="77">
        <v>131.86000000000001</v>
      </c>
      <c r="I940" s="77">
        <v>1</v>
      </c>
      <c r="J940" s="77">
        <v>66.615291481824201</v>
      </c>
      <c r="K940" s="77">
        <v>2.3164256649067801E-2</v>
      </c>
      <c r="L940" s="77">
        <v>102.62347445125999</v>
      </c>
      <c r="M940" s="77">
        <v>5.4974834594101102E-2</v>
      </c>
      <c r="N940" s="77">
        <v>-36.008182969436199</v>
      </c>
      <c r="O940" s="77">
        <v>-3.1810577945033301E-2</v>
      </c>
      <c r="P940" s="77">
        <v>-38.781382206916199</v>
      </c>
      <c r="Q940" s="77">
        <v>-38.781382206916099</v>
      </c>
      <c r="R940" s="77">
        <v>0</v>
      </c>
      <c r="S940" s="77">
        <v>7.8508570626879392E-3</v>
      </c>
      <c r="T940" s="77" t="s">
        <v>202</v>
      </c>
      <c r="U940" s="105">
        <v>0.84882954834566005</v>
      </c>
      <c r="V940" s="105">
        <v>-0.60051534801038897</v>
      </c>
      <c r="W940" s="101">
        <v>1.4493469975828499</v>
      </c>
    </row>
    <row r="941" spans="2:23" x14ac:dyDescent="0.25">
      <c r="B941" s="55" t="s">
        <v>163</v>
      </c>
      <c r="C941" s="76" t="s">
        <v>186</v>
      </c>
      <c r="D941" s="55" t="s">
        <v>57</v>
      </c>
      <c r="E941" s="55" t="s">
        <v>138</v>
      </c>
      <c r="F941" s="70">
        <v>131.72</v>
      </c>
      <c r="G941" s="77">
        <v>50250</v>
      </c>
      <c r="H941" s="77">
        <v>130.03</v>
      </c>
      <c r="I941" s="77">
        <v>1</v>
      </c>
      <c r="J941" s="77">
        <v>-123.388107807615</v>
      </c>
      <c r="K941" s="77">
        <v>0.75163974357372698</v>
      </c>
      <c r="L941" s="77">
        <v>-131.640866373975</v>
      </c>
      <c r="M941" s="77">
        <v>0.85554841483373101</v>
      </c>
      <c r="N941" s="77">
        <v>8.2527585663597396</v>
      </c>
      <c r="O941" s="77">
        <v>-0.103908671260004</v>
      </c>
      <c r="P941" s="77">
        <v>31.724152005610499</v>
      </c>
      <c r="Q941" s="77">
        <v>31.724152005610399</v>
      </c>
      <c r="R941" s="77">
        <v>0</v>
      </c>
      <c r="S941" s="77">
        <v>4.9687045276854698E-2</v>
      </c>
      <c r="T941" s="77" t="s">
        <v>202</v>
      </c>
      <c r="U941" s="105">
        <v>0.34811462599491599</v>
      </c>
      <c r="V941" s="105">
        <v>-0.24627815582559601</v>
      </c>
      <c r="W941" s="101">
        <v>0.59439364355746105</v>
      </c>
    </row>
    <row r="942" spans="2:23" x14ac:dyDescent="0.25">
      <c r="B942" s="55" t="s">
        <v>163</v>
      </c>
      <c r="C942" s="76" t="s">
        <v>186</v>
      </c>
      <c r="D942" s="55" t="s">
        <v>57</v>
      </c>
      <c r="E942" s="55" t="s">
        <v>138</v>
      </c>
      <c r="F942" s="70">
        <v>131.72</v>
      </c>
      <c r="G942" s="77">
        <v>50900</v>
      </c>
      <c r="H942" s="77">
        <v>133.99</v>
      </c>
      <c r="I942" s="77">
        <v>1</v>
      </c>
      <c r="J942" s="77">
        <v>103.15448708918299</v>
      </c>
      <c r="K942" s="77">
        <v>1.0162010037333999</v>
      </c>
      <c r="L942" s="77">
        <v>88.112222846623894</v>
      </c>
      <c r="M942" s="77">
        <v>0.74143944432993203</v>
      </c>
      <c r="N942" s="77">
        <v>15.042264242559201</v>
      </c>
      <c r="O942" s="77">
        <v>0.27476155940346603</v>
      </c>
      <c r="P942" s="77">
        <v>-18.451009989671501</v>
      </c>
      <c r="Q942" s="77">
        <v>-18.451009989671501</v>
      </c>
      <c r="R942" s="77">
        <v>0</v>
      </c>
      <c r="S942" s="77">
        <v>3.2511998000520598E-2</v>
      </c>
      <c r="T942" s="77" t="s">
        <v>203</v>
      </c>
      <c r="U942" s="105">
        <v>2.3575071439379398</v>
      </c>
      <c r="V942" s="105">
        <v>-1.66784865788197</v>
      </c>
      <c r="W942" s="101">
        <v>4.0253616376879302</v>
      </c>
    </row>
    <row r="943" spans="2:23" x14ac:dyDescent="0.25">
      <c r="B943" s="55" t="s">
        <v>163</v>
      </c>
      <c r="C943" s="76" t="s">
        <v>186</v>
      </c>
      <c r="D943" s="55" t="s">
        <v>57</v>
      </c>
      <c r="E943" s="55" t="s">
        <v>138</v>
      </c>
      <c r="F943" s="70">
        <v>131.72</v>
      </c>
      <c r="G943" s="77">
        <v>53050</v>
      </c>
      <c r="H943" s="77">
        <v>136.85</v>
      </c>
      <c r="I943" s="77">
        <v>1</v>
      </c>
      <c r="J943" s="77">
        <v>110.235755308189</v>
      </c>
      <c r="K943" s="77">
        <v>2.4388906948972302</v>
      </c>
      <c r="L943" s="77">
        <v>132.40248377761799</v>
      </c>
      <c r="M943" s="77">
        <v>3.5183548344938398</v>
      </c>
      <c r="N943" s="77">
        <v>-22.1667284694297</v>
      </c>
      <c r="O943" s="77">
        <v>-1.07946413959661</v>
      </c>
      <c r="P943" s="77">
        <v>-24.129209632501802</v>
      </c>
      <c r="Q943" s="77">
        <v>-24.129209632501802</v>
      </c>
      <c r="R943" s="77">
        <v>0</v>
      </c>
      <c r="S943" s="77">
        <v>0.116851304628086</v>
      </c>
      <c r="T943" s="77" t="s">
        <v>203</v>
      </c>
      <c r="U943" s="105">
        <v>-31.2405249375567</v>
      </c>
      <c r="V943" s="105">
        <v>-22.101509945627502</v>
      </c>
      <c r="W943" s="101">
        <v>-9.1390017423960508</v>
      </c>
    </row>
    <row r="944" spans="2:23" x14ac:dyDescent="0.25">
      <c r="B944" s="55" t="s">
        <v>163</v>
      </c>
      <c r="C944" s="76" t="s">
        <v>186</v>
      </c>
      <c r="D944" s="55" t="s">
        <v>57</v>
      </c>
      <c r="E944" s="55" t="s">
        <v>206</v>
      </c>
      <c r="F944" s="70">
        <v>130.03</v>
      </c>
      <c r="G944" s="77">
        <v>50300</v>
      </c>
      <c r="H944" s="77">
        <v>129.91</v>
      </c>
      <c r="I944" s="77">
        <v>1</v>
      </c>
      <c r="J944" s="77">
        <v>-28.209456637992201</v>
      </c>
      <c r="K944" s="77">
        <v>1.1061250868969599E-2</v>
      </c>
      <c r="L944" s="77">
        <v>-36.517906149128997</v>
      </c>
      <c r="M944" s="77">
        <v>1.8536448826280701E-2</v>
      </c>
      <c r="N944" s="77">
        <v>8.3084495111368195</v>
      </c>
      <c r="O944" s="77">
        <v>-7.4751979573110796E-3</v>
      </c>
      <c r="P944" s="77">
        <v>31.7241520056109</v>
      </c>
      <c r="Q944" s="77">
        <v>31.724152005610801</v>
      </c>
      <c r="R944" s="77">
        <v>0</v>
      </c>
      <c r="S944" s="77">
        <v>1.3989263304603899E-2</v>
      </c>
      <c r="T944" s="77" t="s">
        <v>202</v>
      </c>
      <c r="U944" s="105">
        <v>2.5462462824735702E-2</v>
      </c>
      <c r="V944" s="105">
        <v>-1.8013745815280102E-2</v>
      </c>
      <c r="W944" s="101">
        <v>4.34762716708205E-2</v>
      </c>
    </row>
    <row r="945" spans="2:23" x14ac:dyDescent="0.25">
      <c r="B945" s="55" t="s">
        <v>163</v>
      </c>
      <c r="C945" s="76" t="s">
        <v>186</v>
      </c>
      <c r="D945" s="55" t="s">
        <v>57</v>
      </c>
      <c r="E945" s="55" t="s">
        <v>207</v>
      </c>
      <c r="F945" s="70">
        <v>129.91</v>
      </c>
      <c r="G945" s="77">
        <v>51150</v>
      </c>
      <c r="H945" s="77">
        <v>130.07</v>
      </c>
      <c r="I945" s="77">
        <v>1</v>
      </c>
      <c r="J945" s="77">
        <v>28.683248547379002</v>
      </c>
      <c r="K945" s="77">
        <v>2.3530042170798501E-2</v>
      </c>
      <c r="L945" s="77">
        <v>20.3768893403976</v>
      </c>
      <c r="M945" s="77">
        <v>1.18752239088572E-2</v>
      </c>
      <c r="N945" s="77">
        <v>8.3063592069813303</v>
      </c>
      <c r="O945" s="77">
        <v>1.1654818261941299E-2</v>
      </c>
      <c r="P945" s="77">
        <v>31.724152005610399</v>
      </c>
      <c r="Q945" s="77">
        <v>31.7241520056103</v>
      </c>
      <c r="R945" s="77">
        <v>0</v>
      </c>
      <c r="S945" s="77">
        <v>2.8783664065587099E-2</v>
      </c>
      <c r="T945" s="77" t="s">
        <v>202</v>
      </c>
      <c r="U945" s="105">
        <v>0.18599235275276901</v>
      </c>
      <c r="V945" s="105">
        <v>-0.13158267482356401</v>
      </c>
      <c r="W945" s="101">
        <v>0.31757548798928498</v>
      </c>
    </row>
    <row r="946" spans="2:23" x14ac:dyDescent="0.25">
      <c r="B946" s="55" t="s">
        <v>163</v>
      </c>
      <c r="C946" s="76" t="s">
        <v>186</v>
      </c>
      <c r="D946" s="55" t="s">
        <v>57</v>
      </c>
      <c r="E946" s="55" t="s">
        <v>208</v>
      </c>
      <c r="F946" s="70">
        <v>134.35</v>
      </c>
      <c r="G946" s="77">
        <v>50354</v>
      </c>
      <c r="H946" s="77">
        <v>134.35</v>
      </c>
      <c r="I946" s="77">
        <v>1</v>
      </c>
      <c r="J946" s="77">
        <v>6.6817209999999997E-12</v>
      </c>
      <c r="K946" s="77">
        <v>0</v>
      </c>
      <c r="L946" s="77">
        <v>4.2520039999999999E-12</v>
      </c>
      <c r="M946" s="77">
        <v>0</v>
      </c>
      <c r="N946" s="77">
        <v>2.4297170000000002E-12</v>
      </c>
      <c r="O946" s="77">
        <v>0</v>
      </c>
      <c r="P946" s="77">
        <v>-2.9143800000000002E-13</v>
      </c>
      <c r="Q946" s="77">
        <v>-2.9143599999999998E-13</v>
      </c>
      <c r="R946" s="77">
        <v>0</v>
      </c>
      <c r="S946" s="77">
        <v>0</v>
      </c>
      <c r="T946" s="77" t="s">
        <v>203</v>
      </c>
      <c r="U946" s="105">
        <v>0</v>
      </c>
      <c r="V946" s="105">
        <v>0</v>
      </c>
      <c r="W946" s="101">
        <v>0</v>
      </c>
    </row>
    <row r="947" spans="2:23" x14ac:dyDescent="0.25">
      <c r="B947" s="55" t="s">
        <v>163</v>
      </c>
      <c r="C947" s="76" t="s">
        <v>186</v>
      </c>
      <c r="D947" s="55" t="s">
        <v>57</v>
      </c>
      <c r="E947" s="55" t="s">
        <v>208</v>
      </c>
      <c r="F947" s="70">
        <v>134.35</v>
      </c>
      <c r="G947" s="77">
        <v>50900</v>
      </c>
      <c r="H947" s="77">
        <v>133.99</v>
      </c>
      <c r="I947" s="77">
        <v>1</v>
      </c>
      <c r="J947" s="77">
        <v>-173.53745934901201</v>
      </c>
      <c r="K947" s="77">
        <v>0.23791047339874899</v>
      </c>
      <c r="L947" s="77">
        <v>-245.167101132618</v>
      </c>
      <c r="M947" s="77">
        <v>0.47484456907439199</v>
      </c>
      <c r="N947" s="77">
        <v>71.629641783605706</v>
      </c>
      <c r="O947" s="77">
        <v>-0.236934095675643</v>
      </c>
      <c r="P947" s="77">
        <v>34.802979455410401</v>
      </c>
      <c r="Q947" s="77">
        <v>34.802979455410401</v>
      </c>
      <c r="R947" s="77">
        <v>0</v>
      </c>
      <c r="S947" s="77">
        <v>9.5688542938923895E-3</v>
      </c>
      <c r="T947" s="77" t="s">
        <v>202</v>
      </c>
      <c r="U947" s="105">
        <v>-6.00277657470407</v>
      </c>
      <c r="V947" s="105">
        <v>-4.2467412577855903</v>
      </c>
      <c r="W947" s="101">
        <v>-1.75603277105897</v>
      </c>
    </row>
    <row r="948" spans="2:23" x14ac:dyDescent="0.25">
      <c r="B948" s="55" t="s">
        <v>163</v>
      </c>
      <c r="C948" s="76" t="s">
        <v>186</v>
      </c>
      <c r="D948" s="55" t="s">
        <v>57</v>
      </c>
      <c r="E948" s="55" t="s">
        <v>208</v>
      </c>
      <c r="F948" s="70">
        <v>134.35</v>
      </c>
      <c r="G948" s="77">
        <v>53200</v>
      </c>
      <c r="H948" s="77">
        <v>135.91999999999999</v>
      </c>
      <c r="I948" s="77">
        <v>1</v>
      </c>
      <c r="J948" s="77">
        <v>124.634265393079</v>
      </c>
      <c r="K948" s="77">
        <v>0.75027771531649401</v>
      </c>
      <c r="L948" s="77">
        <v>195.59664719994899</v>
      </c>
      <c r="M948" s="77">
        <v>1.8478637375200899</v>
      </c>
      <c r="N948" s="77">
        <v>-70.962381806870098</v>
      </c>
      <c r="O948" s="77">
        <v>-1.0975860222036</v>
      </c>
      <c r="P948" s="77">
        <v>-34.802979455407801</v>
      </c>
      <c r="Q948" s="77">
        <v>-34.802979455407801</v>
      </c>
      <c r="R948" s="77">
        <v>0</v>
      </c>
      <c r="S948" s="77">
        <v>5.8503248404421997E-2</v>
      </c>
      <c r="T948" s="77" t="s">
        <v>202</v>
      </c>
      <c r="U948" s="105">
        <v>-36.911347673698003</v>
      </c>
      <c r="V948" s="105">
        <v>-26.113406203876401</v>
      </c>
      <c r="W948" s="101">
        <v>-10.797925815215001</v>
      </c>
    </row>
    <row r="949" spans="2:23" x14ac:dyDescent="0.25">
      <c r="B949" s="55" t="s">
        <v>163</v>
      </c>
      <c r="C949" s="76" t="s">
        <v>186</v>
      </c>
      <c r="D949" s="55" t="s">
        <v>57</v>
      </c>
      <c r="E949" s="55" t="s">
        <v>209</v>
      </c>
      <c r="F949" s="70">
        <v>134.35</v>
      </c>
      <c r="G949" s="77">
        <v>50404</v>
      </c>
      <c r="H949" s="77">
        <v>134.35</v>
      </c>
      <c r="I949" s="77">
        <v>1</v>
      </c>
      <c r="J949" s="77">
        <v>-9.8605000000000002E-13</v>
      </c>
      <c r="K949" s="77">
        <v>0</v>
      </c>
      <c r="L949" s="77">
        <v>-1.507607E-12</v>
      </c>
      <c r="M949" s="77">
        <v>0</v>
      </c>
      <c r="N949" s="77">
        <v>5.2155700000000004E-13</v>
      </c>
      <c r="O949" s="77">
        <v>0</v>
      </c>
      <c r="P949" s="77">
        <v>-6.8209800000000005E-13</v>
      </c>
      <c r="Q949" s="77">
        <v>-6.8209500000000003E-13</v>
      </c>
      <c r="R949" s="77">
        <v>0</v>
      </c>
      <c r="S949" s="77">
        <v>0</v>
      </c>
      <c r="T949" s="77" t="s">
        <v>203</v>
      </c>
      <c r="U949" s="105">
        <v>0</v>
      </c>
      <c r="V949" s="105">
        <v>0</v>
      </c>
      <c r="W949" s="101">
        <v>0</v>
      </c>
    </row>
    <row r="950" spans="2:23" x14ac:dyDescent="0.25">
      <c r="B950" s="55" t="s">
        <v>163</v>
      </c>
      <c r="C950" s="76" t="s">
        <v>186</v>
      </c>
      <c r="D950" s="55" t="s">
        <v>57</v>
      </c>
      <c r="E950" s="55" t="s">
        <v>210</v>
      </c>
      <c r="F950" s="70">
        <v>132.21</v>
      </c>
      <c r="G950" s="77">
        <v>50499</v>
      </c>
      <c r="H950" s="77">
        <v>132.21</v>
      </c>
      <c r="I950" s="77">
        <v>1</v>
      </c>
      <c r="J950" s="77">
        <v>1.383272E-12</v>
      </c>
      <c r="K950" s="77">
        <v>0</v>
      </c>
      <c r="L950" s="77">
        <v>3.2799110000000001E-12</v>
      </c>
      <c r="M950" s="77">
        <v>0</v>
      </c>
      <c r="N950" s="77">
        <v>-1.8966379999999999E-12</v>
      </c>
      <c r="O950" s="77">
        <v>0</v>
      </c>
      <c r="P950" s="77">
        <v>-3.2880700000000002E-13</v>
      </c>
      <c r="Q950" s="77">
        <v>-3.28808E-13</v>
      </c>
      <c r="R950" s="77">
        <v>0</v>
      </c>
      <c r="S950" s="77">
        <v>0</v>
      </c>
      <c r="T950" s="77" t="s">
        <v>203</v>
      </c>
      <c r="U950" s="105">
        <v>0</v>
      </c>
      <c r="V950" s="105">
        <v>0</v>
      </c>
      <c r="W950" s="101">
        <v>0</v>
      </c>
    </row>
    <row r="951" spans="2:23" x14ac:dyDescent="0.25">
      <c r="B951" s="55" t="s">
        <v>163</v>
      </c>
      <c r="C951" s="76" t="s">
        <v>186</v>
      </c>
      <c r="D951" s="55" t="s">
        <v>57</v>
      </c>
      <c r="E951" s="55" t="s">
        <v>210</v>
      </c>
      <c r="F951" s="70">
        <v>132.21</v>
      </c>
      <c r="G951" s="77">
        <v>50554</v>
      </c>
      <c r="H951" s="77">
        <v>132.21</v>
      </c>
      <c r="I951" s="77">
        <v>1</v>
      </c>
      <c r="J951" s="77">
        <v>1.298498E-12</v>
      </c>
      <c r="K951" s="77">
        <v>0</v>
      </c>
      <c r="L951" s="77">
        <v>1.591437E-12</v>
      </c>
      <c r="M951" s="77">
        <v>0</v>
      </c>
      <c r="N951" s="77">
        <v>-2.9293899999999999E-13</v>
      </c>
      <c r="O951" s="77">
        <v>0</v>
      </c>
      <c r="P951" s="77">
        <v>-4.8974799999999996E-13</v>
      </c>
      <c r="Q951" s="77">
        <v>-4.8974900000000004E-13</v>
      </c>
      <c r="R951" s="77">
        <v>0</v>
      </c>
      <c r="S951" s="77">
        <v>0</v>
      </c>
      <c r="T951" s="77" t="s">
        <v>203</v>
      </c>
      <c r="U951" s="105">
        <v>0</v>
      </c>
      <c r="V951" s="105">
        <v>0</v>
      </c>
      <c r="W951" s="101">
        <v>0</v>
      </c>
    </row>
    <row r="952" spans="2:23" x14ac:dyDescent="0.25">
      <c r="B952" s="55" t="s">
        <v>163</v>
      </c>
      <c r="C952" s="76" t="s">
        <v>186</v>
      </c>
      <c r="D952" s="55" t="s">
        <v>57</v>
      </c>
      <c r="E952" s="55" t="s">
        <v>211</v>
      </c>
      <c r="F952" s="70">
        <v>132.21</v>
      </c>
      <c r="G952" s="77">
        <v>50604</v>
      </c>
      <c r="H952" s="77">
        <v>132.21</v>
      </c>
      <c r="I952" s="77">
        <v>1</v>
      </c>
      <c r="J952" s="77">
        <v>-7.94945E-13</v>
      </c>
      <c r="K952" s="77">
        <v>0</v>
      </c>
      <c r="L952" s="77">
        <v>-5.73434E-13</v>
      </c>
      <c r="M952" s="77">
        <v>0</v>
      </c>
      <c r="N952" s="77">
        <v>-2.21511E-13</v>
      </c>
      <c r="O952" s="77">
        <v>0</v>
      </c>
      <c r="P952" s="77">
        <v>1.7168399999999999E-13</v>
      </c>
      <c r="Q952" s="77">
        <v>1.7168600000000001E-13</v>
      </c>
      <c r="R952" s="77">
        <v>0</v>
      </c>
      <c r="S952" s="77">
        <v>0</v>
      </c>
      <c r="T952" s="77" t="s">
        <v>203</v>
      </c>
      <c r="U952" s="105">
        <v>0</v>
      </c>
      <c r="V952" s="105">
        <v>0</v>
      </c>
      <c r="W952" s="101">
        <v>0</v>
      </c>
    </row>
    <row r="953" spans="2:23" x14ac:dyDescent="0.25">
      <c r="B953" s="55" t="s">
        <v>163</v>
      </c>
      <c r="C953" s="76" t="s">
        <v>186</v>
      </c>
      <c r="D953" s="55" t="s">
        <v>57</v>
      </c>
      <c r="E953" s="55" t="s">
        <v>212</v>
      </c>
      <c r="F953" s="70">
        <v>134.29</v>
      </c>
      <c r="G953" s="77">
        <v>50750</v>
      </c>
      <c r="H953" s="77">
        <v>134.69</v>
      </c>
      <c r="I953" s="77">
        <v>1</v>
      </c>
      <c r="J953" s="77">
        <v>45.363314069334201</v>
      </c>
      <c r="K953" s="77">
        <v>4.9182143294137899E-2</v>
      </c>
      <c r="L953" s="77">
        <v>83.012762132206703</v>
      </c>
      <c r="M953" s="77">
        <v>0.164697736375958</v>
      </c>
      <c r="N953" s="77">
        <v>-37.649448062872601</v>
      </c>
      <c r="O953" s="77">
        <v>-0.11551559308181999</v>
      </c>
      <c r="P953" s="77">
        <v>-32.0764759681052</v>
      </c>
      <c r="Q953" s="77">
        <v>-32.0764759681052</v>
      </c>
      <c r="R953" s="77">
        <v>0</v>
      </c>
      <c r="S953" s="77">
        <v>2.4590717421725101E-2</v>
      </c>
      <c r="T953" s="77" t="s">
        <v>202</v>
      </c>
      <c r="U953" s="105">
        <v>-0.47591288842477603</v>
      </c>
      <c r="V953" s="105">
        <v>-0.33669067526222901</v>
      </c>
      <c r="W953" s="101">
        <v>-0.139222011321392</v>
      </c>
    </row>
    <row r="954" spans="2:23" x14ac:dyDescent="0.25">
      <c r="B954" s="55" t="s">
        <v>163</v>
      </c>
      <c r="C954" s="76" t="s">
        <v>186</v>
      </c>
      <c r="D954" s="55" t="s">
        <v>57</v>
      </c>
      <c r="E954" s="55" t="s">
        <v>212</v>
      </c>
      <c r="F954" s="70">
        <v>134.29</v>
      </c>
      <c r="G954" s="77">
        <v>50800</v>
      </c>
      <c r="H954" s="77">
        <v>134.01</v>
      </c>
      <c r="I954" s="77">
        <v>1</v>
      </c>
      <c r="J954" s="77">
        <v>-37.001606122126098</v>
      </c>
      <c r="K954" s="77">
        <v>2.56025226000372E-2</v>
      </c>
      <c r="L954" s="77">
        <v>-74.748251819636096</v>
      </c>
      <c r="M954" s="77">
        <v>0.10448253150671501</v>
      </c>
      <c r="N954" s="77">
        <v>37.746645697509898</v>
      </c>
      <c r="O954" s="77">
        <v>-7.8880008906677998E-2</v>
      </c>
      <c r="P954" s="77">
        <v>32.076475968105797</v>
      </c>
      <c r="Q954" s="77">
        <v>32.076475968105797</v>
      </c>
      <c r="R954" s="77">
        <v>0</v>
      </c>
      <c r="S954" s="77">
        <v>1.9240435806957199E-2</v>
      </c>
      <c r="T954" s="77" t="s">
        <v>202</v>
      </c>
      <c r="U954" s="105">
        <v>-1.2692399528040001E-2</v>
      </c>
      <c r="V954" s="105">
        <v>-8.9794007931543601E-3</v>
      </c>
      <c r="W954" s="101">
        <v>-3.71299335186577E-3</v>
      </c>
    </row>
    <row r="955" spans="2:23" x14ac:dyDescent="0.25">
      <c r="B955" s="55" t="s">
        <v>163</v>
      </c>
      <c r="C955" s="76" t="s">
        <v>186</v>
      </c>
      <c r="D955" s="55" t="s">
        <v>57</v>
      </c>
      <c r="E955" s="55" t="s">
        <v>213</v>
      </c>
      <c r="F955" s="70">
        <v>134.83000000000001</v>
      </c>
      <c r="G955" s="77">
        <v>50750</v>
      </c>
      <c r="H955" s="77">
        <v>134.69</v>
      </c>
      <c r="I955" s="77">
        <v>1</v>
      </c>
      <c r="J955" s="77">
        <v>-47.703276018474099</v>
      </c>
      <c r="K955" s="77">
        <v>1.7294579325999902E-2</v>
      </c>
      <c r="L955" s="77">
        <v>-85.275980186202801</v>
      </c>
      <c r="M955" s="77">
        <v>5.52671452550541E-2</v>
      </c>
      <c r="N955" s="77">
        <v>37.572704167728702</v>
      </c>
      <c r="O955" s="77">
        <v>-3.7972565929054201E-2</v>
      </c>
      <c r="P955" s="77">
        <v>32.076475968107502</v>
      </c>
      <c r="Q955" s="77">
        <v>32.076475968107403</v>
      </c>
      <c r="R955" s="77">
        <v>0</v>
      </c>
      <c r="S955" s="77">
        <v>7.8196423600475906E-3</v>
      </c>
      <c r="T955" s="77" t="s">
        <v>203</v>
      </c>
      <c r="U955" s="105">
        <v>0.14299559888322499</v>
      </c>
      <c r="V955" s="105">
        <v>-0.101164069976915</v>
      </c>
      <c r="W955" s="101">
        <v>0.24416002283719801</v>
      </c>
    </row>
    <row r="956" spans="2:23" x14ac:dyDescent="0.25">
      <c r="B956" s="55" t="s">
        <v>163</v>
      </c>
      <c r="C956" s="76" t="s">
        <v>186</v>
      </c>
      <c r="D956" s="55" t="s">
        <v>57</v>
      </c>
      <c r="E956" s="55" t="s">
        <v>213</v>
      </c>
      <c r="F956" s="70">
        <v>134.83000000000001</v>
      </c>
      <c r="G956" s="77">
        <v>50950</v>
      </c>
      <c r="H956" s="77">
        <v>135.04</v>
      </c>
      <c r="I956" s="77">
        <v>1</v>
      </c>
      <c r="J956" s="77">
        <v>71.350928965065094</v>
      </c>
      <c r="K956" s="77">
        <v>4.48004045647643E-2</v>
      </c>
      <c r="L956" s="77">
        <v>108.87489084834699</v>
      </c>
      <c r="M956" s="77">
        <v>0.10431292834370701</v>
      </c>
      <c r="N956" s="77">
        <v>-37.523961883281601</v>
      </c>
      <c r="O956" s="77">
        <v>-5.9512523778942401E-2</v>
      </c>
      <c r="P956" s="77">
        <v>-32.076475968106202</v>
      </c>
      <c r="Q956" s="77">
        <v>-32.076475968106202</v>
      </c>
      <c r="R956" s="77">
        <v>0</v>
      </c>
      <c r="S956" s="77">
        <v>9.0543227326859606E-3</v>
      </c>
      <c r="T956" s="77" t="s">
        <v>202</v>
      </c>
      <c r="U956" s="105">
        <v>-0.15029040062323001</v>
      </c>
      <c r="V956" s="105">
        <v>-0.106324871004758</v>
      </c>
      <c r="W956" s="101">
        <v>-4.3965465878260702E-2</v>
      </c>
    </row>
    <row r="957" spans="2:23" x14ac:dyDescent="0.25">
      <c r="B957" s="55" t="s">
        <v>163</v>
      </c>
      <c r="C957" s="76" t="s">
        <v>186</v>
      </c>
      <c r="D957" s="55" t="s">
        <v>57</v>
      </c>
      <c r="E957" s="55" t="s">
        <v>214</v>
      </c>
      <c r="F957" s="70">
        <v>134.01</v>
      </c>
      <c r="G957" s="77">
        <v>51300</v>
      </c>
      <c r="H957" s="77">
        <v>134.43</v>
      </c>
      <c r="I957" s="77">
        <v>1</v>
      </c>
      <c r="J957" s="77">
        <v>85.917365657609693</v>
      </c>
      <c r="K957" s="77">
        <v>0.11301526187683</v>
      </c>
      <c r="L957" s="77">
        <v>83.621014336753404</v>
      </c>
      <c r="M957" s="77">
        <v>0.107054777532612</v>
      </c>
      <c r="N957" s="77">
        <v>2.29635132085633</v>
      </c>
      <c r="O957" s="77">
        <v>5.9604843442176104E-3</v>
      </c>
      <c r="P957" s="77">
        <v>-6.7049062388137397</v>
      </c>
      <c r="Q957" s="77">
        <v>-6.7049062388137397</v>
      </c>
      <c r="R957" s="77">
        <v>0</v>
      </c>
      <c r="S957" s="77">
        <v>6.8827280304734897E-4</v>
      </c>
      <c r="T957" s="77" t="s">
        <v>202</v>
      </c>
      <c r="U957" s="105">
        <v>-0.16445134607880499</v>
      </c>
      <c r="V957" s="105">
        <v>-0.116343213444633</v>
      </c>
      <c r="W957" s="101">
        <v>-4.8108062888111099E-2</v>
      </c>
    </row>
    <row r="958" spans="2:23" x14ac:dyDescent="0.25">
      <c r="B958" s="55" t="s">
        <v>163</v>
      </c>
      <c r="C958" s="76" t="s">
        <v>186</v>
      </c>
      <c r="D958" s="55" t="s">
        <v>57</v>
      </c>
      <c r="E958" s="55" t="s">
        <v>139</v>
      </c>
      <c r="F958" s="70">
        <v>133.99</v>
      </c>
      <c r="G958" s="77">
        <v>54750</v>
      </c>
      <c r="H958" s="77">
        <v>136.85</v>
      </c>
      <c r="I958" s="77">
        <v>1</v>
      </c>
      <c r="J958" s="77">
        <v>111.382673976771</v>
      </c>
      <c r="K958" s="77">
        <v>1.31864437561291</v>
      </c>
      <c r="L958" s="77">
        <v>155.01341656113499</v>
      </c>
      <c r="M958" s="77">
        <v>2.5540593434803802</v>
      </c>
      <c r="N958" s="77">
        <v>-43.630742584363702</v>
      </c>
      <c r="O958" s="77">
        <v>-1.23541496786747</v>
      </c>
      <c r="P958" s="77">
        <v>-22.798831972187699</v>
      </c>
      <c r="Q958" s="77">
        <v>-22.7988319721876</v>
      </c>
      <c r="R958" s="77">
        <v>0</v>
      </c>
      <c r="S958" s="77">
        <v>5.52481325197769E-2</v>
      </c>
      <c r="T958" s="77" t="s">
        <v>203</v>
      </c>
      <c r="U958" s="105">
        <v>-42.515971157333098</v>
      </c>
      <c r="V958" s="105">
        <v>-30.078468952106501</v>
      </c>
      <c r="W958" s="101">
        <v>-12.4374841736227</v>
      </c>
    </row>
    <row r="959" spans="2:23" x14ac:dyDescent="0.25">
      <c r="B959" s="55" t="s">
        <v>163</v>
      </c>
      <c r="C959" s="76" t="s">
        <v>186</v>
      </c>
      <c r="D959" s="55" t="s">
        <v>57</v>
      </c>
      <c r="E959" s="55" t="s">
        <v>215</v>
      </c>
      <c r="F959" s="70">
        <v>135.04</v>
      </c>
      <c r="G959" s="77">
        <v>53150</v>
      </c>
      <c r="H959" s="77">
        <v>136.71</v>
      </c>
      <c r="I959" s="77">
        <v>1</v>
      </c>
      <c r="J959" s="77">
        <v>153.66402465378101</v>
      </c>
      <c r="K959" s="77">
        <v>1.03895582880311</v>
      </c>
      <c r="L959" s="77">
        <v>148.434890228477</v>
      </c>
      <c r="M959" s="77">
        <v>0.96944833203416603</v>
      </c>
      <c r="N959" s="77">
        <v>5.2291344253039496</v>
      </c>
      <c r="O959" s="77">
        <v>6.9507496768942606E-2</v>
      </c>
      <c r="P959" s="77">
        <v>1.3747266613973099</v>
      </c>
      <c r="Q959" s="77">
        <v>1.3747266613972999</v>
      </c>
      <c r="R959" s="77">
        <v>0</v>
      </c>
      <c r="S959" s="77">
        <v>8.3154429316490002E-5</v>
      </c>
      <c r="T959" s="77" t="s">
        <v>202</v>
      </c>
      <c r="U959" s="105">
        <v>0.71167663322239105</v>
      </c>
      <c r="V959" s="105">
        <v>-0.50348475957669103</v>
      </c>
      <c r="W959" s="101">
        <v>1.21516315451204</v>
      </c>
    </row>
    <row r="960" spans="2:23" x14ac:dyDescent="0.25">
      <c r="B960" s="55" t="s">
        <v>163</v>
      </c>
      <c r="C960" s="76" t="s">
        <v>186</v>
      </c>
      <c r="D960" s="55" t="s">
        <v>57</v>
      </c>
      <c r="E960" s="55" t="s">
        <v>215</v>
      </c>
      <c r="F960" s="70">
        <v>135.04</v>
      </c>
      <c r="G960" s="77">
        <v>54500</v>
      </c>
      <c r="H960" s="77">
        <v>134.91</v>
      </c>
      <c r="I960" s="77">
        <v>1</v>
      </c>
      <c r="J960" s="77">
        <v>-52.461568347277101</v>
      </c>
      <c r="K960" s="77">
        <v>0.15239020841685999</v>
      </c>
      <c r="L960" s="77">
        <v>-9.6298464532524193</v>
      </c>
      <c r="M960" s="77">
        <v>5.1346784080308896E-3</v>
      </c>
      <c r="N960" s="77">
        <v>-42.831721894024703</v>
      </c>
      <c r="O960" s="77">
        <v>0.14725553000882899</v>
      </c>
      <c r="P960" s="77">
        <v>-33.451202629504003</v>
      </c>
      <c r="Q960" s="77">
        <v>-33.451202629503896</v>
      </c>
      <c r="R960" s="77">
        <v>0</v>
      </c>
      <c r="S960" s="77">
        <v>6.1958086349030599E-2</v>
      </c>
      <c r="T960" s="77" t="s">
        <v>202</v>
      </c>
      <c r="U960" s="105">
        <v>14.307691316718699</v>
      </c>
      <c r="V960" s="105">
        <v>-10.1221596809748</v>
      </c>
      <c r="W960" s="101">
        <v>24.429886415528198</v>
      </c>
    </row>
    <row r="961" spans="2:23" x14ac:dyDescent="0.25">
      <c r="B961" s="55" t="s">
        <v>163</v>
      </c>
      <c r="C961" s="76" t="s">
        <v>186</v>
      </c>
      <c r="D961" s="55" t="s">
        <v>57</v>
      </c>
      <c r="E961" s="55" t="s">
        <v>216</v>
      </c>
      <c r="F961" s="70">
        <v>131.43</v>
      </c>
      <c r="G961" s="77">
        <v>51250</v>
      </c>
      <c r="H961" s="77">
        <v>131.43</v>
      </c>
      <c r="I961" s="77">
        <v>1</v>
      </c>
      <c r="J961" s="77">
        <v>1.369886E-12</v>
      </c>
      <c r="K961" s="77">
        <v>0</v>
      </c>
      <c r="L961" s="77">
        <v>-5.0927899999999995E-13</v>
      </c>
      <c r="M961" s="77">
        <v>0</v>
      </c>
      <c r="N961" s="77">
        <v>1.8791649999999999E-12</v>
      </c>
      <c r="O961" s="77">
        <v>0</v>
      </c>
      <c r="P961" s="77">
        <v>8.2261699999999997E-13</v>
      </c>
      <c r="Q961" s="77">
        <v>8.2261699999999997E-13</v>
      </c>
      <c r="R961" s="77">
        <v>0</v>
      </c>
      <c r="S961" s="77">
        <v>0</v>
      </c>
      <c r="T961" s="77" t="s">
        <v>203</v>
      </c>
      <c r="U961" s="105">
        <v>0</v>
      </c>
      <c r="V961" s="105">
        <v>0</v>
      </c>
      <c r="W961" s="101">
        <v>0</v>
      </c>
    </row>
    <row r="962" spans="2:23" x14ac:dyDescent="0.25">
      <c r="B962" s="55" t="s">
        <v>163</v>
      </c>
      <c r="C962" s="76" t="s">
        <v>186</v>
      </c>
      <c r="D962" s="55" t="s">
        <v>57</v>
      </c>
      <c r="E962" s="55" t="s">
        <v>217</v>
      </c>
      <c r="F962" s="70">
        <v>134.43</v>
      </c>
      <c r="G962" s="77">
        <v>53200</v>
      </c>
      <c r="H962" s="77">
        <v>135.91999999999999</v>
      </c>
      <c r="I962" s="77">
        <v>1</v>
      </c>
      <c r="J962" s="77">
        <v>95.157692266237504</v>
      </c>
      <c r="K962" s="77">
        <v>0.466331799467951</v>
      </c>
      <c r="L962" s="77">
        <v>92.875371926218307</v>
      </c>
      <c r="M962" s="77">
        <v>0.44423048758731898</v>
      </c>
      <c r="N962" s="77">
        <v>2.2823203400191199</v>
      </c>
      <c r="O962" s="77">
        <v>2.2101311880631899E-2</v>
      </c>
      <c r="P962" s="77">
        <v>-6.7049062388126099</v>
      </c>
      <c r="Q962" s="77">
        <v>-6.7049062388126002</v>
      </c>
      <c r="R962" s="77">
        <v>0</v>
      </c>
      <c r="S962" s="77">
        <v>2.31522203507031E-3</v>
      </c>
      <c r="T962" s="77" t="s">
        <v>203</v>
      </c>
      <c r="U962" s="105">
        <v>-0.413112473164024</v>
      </c>
      <c r="V962" s="105">
        <v>-0.29226171623387298</v>
      </c>
      <c r="W962" s="101">
        <v>-0.12085058172351</v>
      </c>
    </row>
    <row r="963" spans="2:23" x14ac:dyDescent="0.25">
      <c r="B963" s="55" t="s">
        <v>163</v>
      </c>
      <c r="C963" s="76" t="s">
        <v>186</v>
      </c>
      <c r="D963" s="55" t="s">
        <v>57</v>
      </c>
      <c r="E963" s="55" t="s">
        <v>218</v>
      </c>
      <c r="F963" s="70">
        <v>137.19</v>
      </c>
      <c r="G963" s="77">
        <v>53100</v>
      </c>
      <c r="H963" s="77">
        <v>137.19</v>
      </c>
      <c r="I963" s="77">
        <v>1</v>
      </c>
      <c r="J963" s="77">
        <v>-7.7101853999999995E-11</v>
      </c>
      <c r="K963" s="77">
        <v>0</v>
      </c>
      <c r="L963" s="77">
        <v>-6.8561452999999999E-11</v>
      </c>
      <c r="M963" s="77">
        <v>0</v>
      </c>
      <c r="N963" s="77">
        <v>-8.5404009999999992E-12</v>
      </c>
      <c r="O963" s="77">
        <v>0</v>
      </c>
      <c r="P963" s="77">
        <v>-3.3532110000000002E-12</v>
      </c>
      <c r="Q963" s="77">
        <v>-3.3532139999999999E-12</v>
      </c>
      <c r="R963" s="77">
        <v>0</v>
      </c>
      <c r="S963" s="77">
        <v>0</v>
      </c>
      <c r="T963" s="77" t="s">
        <v>203</v>
      </c>
      <c r="U963" s="105">
        <v>0</v>
      </c>
      <c r="V963" s="105">
        <v>0</v>
      </c>
      <c r="W963" s="101">
        <v>0</v>
      </c>
    </row>
    <row r="964" spans="2:23" x14ac:dyDescent="0.25">
      <c r="B964" s="55" t="s">
        <v>163</v>
      </c>
      <c r="C964" s="76" t="s">
        <v>186</v>
      </c>
      <c r="D964" s="55" t="s">
        <v>57</v>
      </c>
      <c r="E964" s="55" t="s">
        <v>219</v>
      </c>
      <c r="F964" s="70">
        <v>137.19</v>
      </c>
      <c r="G964" s="77">
        <v>52000</v>
      </c>
      <c r="H964" s="77">
        <v>137.19</v>
      </c>
      <c r="I964" s="77">
        <v>1</v>
      </c>
      <c r="J964" s="77">
        <v>-3.4283600000000001E-12</v>
      </c>
      <c r="K964" s="77">
        <v>0</v>
      </c>
      <c r="L964" s="77">
        <v>-2.7804939999999999E-12</v>
      </c>
      <c r="M964" s="77">
        <v>0</v>
      </c>
      <c r="N964" s="77">
        <v>-6.4786599999999996E-13</v>
      </c>
      <c r="O964" s="77">
        <v>0</v>
      </c>
      <c r="P964" s="77">
        <v>4.282833E-12</v>
      </c>
      <c r="Q964" s="77">
        <v>4.2828379999999996E-12</v>
      </c>
      <c r="R964" s="77">
        <v>0</v>
      </c>
      <c r="S964" s="77">
        <v>0</v>
      </c>
      <c r="T964" s="77" t="s">
        <v>203</v>
      </c>
      <c r="U964" s="105">
        <v>0</v>
      </c>
      <c r="V964" s="105">
        <v>0</v>
      </c>
      <c r="W964" s="101">
        <v>0</v>
      </c>
    </row>
    <row r="965" spans="2:23" x14ac:dyDescent="0.25">
      <c r="B965" s="55" t="s">
        <v>163</v>
      </c>
      <c r="C965" s="76" t="s">
        <v>186</v>
      </c>
      <c r="D965" s="55" t="s">
        <v>57</v>
      </c>
      <c r="E965" s="55" t="s">
        <v>219</v>
      </c>
      <c r="F965" s="70">
        <v>137.19</v>
      </c>
      <c r="G965" s="77">
        <v>53050</v>
      </c>
      <c r="H965" s="77">
        <v>136.85</v>
      </c>
      <c r="I965" s="77">
        <v>1</v>
      </c>
      <c r="J965" s="77">
        <v>-135.90245515667499</v>
      </c>
      <c r="K965" s="77">
        <v>0.17361308678555301</v>
      </c>
      <c r="L965" s="77">
        <v>-122.495636184058</v>
      </c>
      <c r="M965" s="77">
        <v>0.14104870031089001</v>
      </c>
      <c r="N965" s="77">
        <v>-13.406818972616501</v>
      </c>
      <c r="O965" s="77">
        <v>3.2564386474663497E-2</v>
      </c>
      <c r="P965" s="77">
        <v>-5.4957826068442897</v>
      </c>
      <c r="Q965" s="77">
        <v>-5.4957826068442897</v>
      </c>
      <c r="R965" s="77">
        <v>0</v>
      </c>
      <c r="S965" s="77">
        <v>2.8391408873990699E-4</v>
      </c>
      <c r="T965" s="77" t="s">
        <v>202</v>
      </c>
      <c r="U965" s="105">
        <v>-9.6346215931267201E-2</v>
      </c>
      <c r="V965" s="105">
        <v>-6.8161365850436098E-2</v>
      </c>
      <c r="W965" s="101">
        <v>-2.8184809219085401E-2</v>
      </c>
    </row>
    <row r="966" spans="2:23" x14ac:dyDescent="0.25">
      <c r="B966" s="55" t="s">
        <v>163</v>
      </c>
      <c r="C966" s="76" t="s">
        <v>186</v>
      </c>
      <c r="D966" s="55" t="s">
        <v>57</v>
      </c>
      <c r="E966" s="55" t="s">
        <v>219</v>
      </c>
      <c r="F966" s="70">
        <v>137.19</v>
      </c>
      <c r="G966" s="77">
        <v>53050</v>
      </c>
      <c r="H966" s="77">
        <v>136.85</v>
      </c>
      <c r="I966" s="77">
        <v>2</v>
      </c>
      <c r="J966" s="77">
        <v>-120.19394019986299</v>
      </c>
      <c r="K966" s="77">
        <v>0.122795957716529</v>
      </c>
      <c r="L966" s="77">
        <v>-108.336771055955</v>
      </c>
      <c r="M966" s="77">
        <v>9.9763275684058197E-2</v>
      </c>
      <c r="N966" s="77">
        <v>-11.8571691439078</v>
      </c>
      <c r="O966" s="77">
        <v>2.3032682032471101E-2</v>
      </c>
      <c r="P966" s="77">
        <v>-4.8605432862631996</v>
      </c>
      <c r="Q966" s="77">
        <v>-4.8605432862631899</v>
      </c>
      <c r="R966" s="77">
        <v>0</v>
      </c>
      <c r="S966" s="77">
        <v>2.0081148881992501E-4</v>
      </c>
      <c r="T966" s="77" t="s">
        <v>202</v>
      </c>
      <c r="U966" s="105">
        <v>-0.87549941683949595</v>
      </c>
      <c r="V966" s="105">
        <v>-0.61938328844811297</v>
      </c>
      <c r="W966" s="101">
        <v>-0.25611575708012502</v>
      </c>
    </row>
    <row r="967" spans="2:23" x14ac:dyDescent="0.25">
      <c r="B967" s="55" t="s">
        <v>163</v>
      </c>
      <c r="C967" s="76" t="s">
        <v>186</v>
      </c>
      <c r="D967" s="55" t="s">
        <v>57</v>
      </c>
      <c r="E967" s="55" t="s">
        <v>219</v>
      </c>
      <c r="F967" s="70">
        <v>137.19</v>
      </c>
      <c r="G967" s="77">
        <v>53100</v>
      </c>
      <c r="H967" s="77">
        <v>137.19</v>
      </c>
      <c r="I967" s="77">
        <v>2</v>
      </c>
      <c r="J967" s="77">
        <v>-1.1490187E-11</v>
      </c>
      <c r="K967" s="77">
        <v>0</v>
      </c>
      <c r="L967" s="77">
        <v>-9.9534189999999996E-12</v>
      </c>
      <c r="M967" s="77">
        <v>0</v>
      </c>
      <c r="N967" s="77">
        <v>-1.536768E-12</v>
      </c>
      <c r="O967" s="77">
        <v>0</v>
      </c>
      <c r="P967" s="77">
        <v>3.9116500000000002E-12</v>
      </c>
      <c r="Q967" s="77">
        <v>3.9116489999999996E-12</v>
      </c>
      <c r="R967" s="77">
        <v>0</v>
      </c>
      <c r="S967" s="77">
        <v>0</v>
      </c>
      <c r="T967" s="77" t="s">
        <v>203</v>
      </c>
      <c r="U967" s="105">
        <v>0</v>
      </c>
      <c r="V967" s="105">
        <v>0</v>
      </c>
      <c r="W967" s="101">
        <v>0</v>
      </c>
    </row>
    <row r="968" spans="2:23" x14ac:dyDescent="0.25">
      <c r="B968" s="55" t="s">
        <v>163</v>
      </c>
      <c r="C968" s="76" t="s">
        <v>186</v>
      </c>
      <c r="D968" s="55" t="s">
        <v>57</v>
      </c>
      <c r="E968" s="55" t="s">
        <v>220</v>
      </c>
      <c r="F968" s="70">
        <v>137.16999999999999</v>
      </c>
      <c r="G968" s="77">
        <v>53000</v>
      </c>
      <c r="H968" s="77">
        <v>137.19</v>
      </c>
      <c r="I968" s="77">
        <v>1</v>
      </c>
      <c r="J968" s="77">
        <v>-45.906170608240302</v>
      </c>
      <c r="K968" s="77">
        <v>0</v>
      </c>
      <c r="L968" s="77">
        <v>-50.616634133884901</v>
      </c>
      <c r="M968" s="77">
        <v>0</v>
      </c>
      <c r="N968" s="77">
        <v>4.7104635256445997</v>
      </c>
      <c r="O968" s="77">
        <v>0</v>
      </c>
      <c r="P968" s="77">
        <v>3.3302758083507098</v>
      </c>
      <c r="Q968" s="77">
        <v>3.3302758083507098</v>
      </c>
      <c r="R968" s="77">
        <v>0</v>
      </c>
      <c r="S968" s="77">
        <v>0</v>
      </c>
      <c r="T968" s="77" t="s">
        <v>202</v>
      </c>
      <c r="U968" s="105">
        <v>-9.4209270512940202E-2</v>
      </c>
      <c r="V968" s="105">
        <v>-6.6649556413468605E-2</v>
      </c>
      <c r="W968" s="101">
        <v>-2.75596741440336E-2</v>
      </c>
    </row>
    <row r="969" spans="2:23" x14ac:dyDescent="0.25">
      <c r="B969" s="55" t="s">
        <v>163</v>
      </c>
      <c r="C969" s="76" t="s">
        <v>186</v>
      </c>
      <c r="D969" s="55" t="s">
        <v>57</v>
      </c>
      <c r="E969" s="55" t="s">
        <v>220</v>
      </c>
      <c r="F969" s="70">
        <v>137.16999999999999</v>
      </c>
      <c r="G969" s="77">
        <v>53000</v>
      </c>
      <c r="H969" s="77">
        <v>137.19</v>
      </c>
      <c r="I969" s="77">
        <v>2</v>
      </c>
      <c r="J969" s="77">
        <v>-40.550450703945202</v>
      </c>
      <c r="K969" s="77">
        <v>0</v>
      </c>
      <c r="L969" s="77">
        <v>-44.7113601515981</v>
      </c>
      <c r="M969" s="77">
        <v>0</v>
      </c>
      <c r="N969" s="77">
        <v>4.1609094476528297</v>
      </c>
      <c r="O969" s="77">
        <v>0</v>
      </c>
      <c r="P969" s="77">
        <v>2.9417436307099099</v>
      </c>
      <c r="Q969" s="77">
        <v>2.9417436307099099</v>
      </c>
      <c r="R969" s="77">
        <v>0</v>
      </c>
      <c r="S969" s="77">
        <v>0</v>
      </c>
      <c r="T969" s="77" t="s">
        <v>202</v>
      </c>
      <c r="U969" s="105">
        <v>-8.3218188953099195E-2</v>
      </c>
      <c r="V969" s="105">
        <v>-5.8873774831898602E-2</v>
      </c>
      <c r="W969" s="101">
        <v>-2.4344378827230301E-2</v>
      </c>
    </row>
    <row r="970" spans="2:23" x14ac:dyDescent="0.25">
      <c r="B970" s="55" t="s">
        <v>163</v>
      </c>
      <c r="C970" s="76" t="s">
        <v>186</v>
      </c>
      <c r="D970" s="55" t="s">
        <v>57</v>
      </c>
      <c r="E970" s="55" t="s">
        <v>220</v>
      </c>
      <c r="F970" s="70">
        <v>137.16999999999999</v>
      </c>
      <c r="G970" s="77">
        <v>53000</v>
      </c>
      <c r="H970" s="77">
        <v>137.19</v>
      </c>
      <c r="I970" s="77">
        <v>3</v>
      </c>
      <c r="J970" s="77">
        <v>-40.550450703945202</v>
      </c>
      <c r="K970" s="77">
        <v>0</v>
      </c>
      <c r="L970" s="77">
        <v>-44.7113601515981</v>
      </c>
      <c r="M970" s="77">
        <v>0</v>
      </c>
      <c r="N970" s="77">
        <v>4.1609094476528297</v>
      </c>
      <c r="O970" s="77">
        <v>0</v>
      </c>
      <c r="P970" s="77">
        <v>2.9417436307099099</v>
      </c>
      <c r="Q970" s="77">
        <v>2.9417436307099099</v>
      </c>
      <c r="R970" s="77">
        <v>0</v>
      </c>
      <c r="S970" s="77">
        <v>0</v>
      </c>
      <c r="T970" s="77" t="s">
        <v>202</v>
      </c>
      <c r="U970" s="105">
        <v>-8.3218188953099195E-2</v>
      </c>
      <c r="V970" s="105">
        <v>-5.8873774831898602E-2</v>
      </c>
      <c r="W970" s="101">
        <v>-2.4344378827230301E-2</v>
      </c>
    </row>
    <row r="971" spans="2:23" x14ac:dyDescent="0.25">
      <c r="B971" s="55" t="s">
        <v>163</v>
      </c>
      <c r="C971" s="76" t="s">
        <v>186</v>
      </c>
      <c r="D971" s="55" t="s">
        <v>57</v>
      </c>
      <c r="E971" s="55" t="s">
        <v>220</v>
      </c>
      <c r="F971" s="70">
        <v>137.16999999999999</v>
      </c>
      <c r="G971" s="77">
        <v>53000</v>
      </c>
      <c r="H971" s="77">
        <v>137.19</v>
      </c>
      <c r="I971" s="77">
        <v>4</v>
      </c>
      <c r="J971" s="77">
        <v>-44.506592236037797</v>
      </c>
      <c r="K971" s="77">
        <v>0</v>
      </c>
      <c r="L971" s="77">
        <v>-49.073444068827499</v>
      </c>
      <c r="M971" s="77">
        <v>0</v>
      </c>
      <c r="N971" s="77">
        <v>4.5668518327897099</v>
      </c>
      <c r="O971" s="77">
        <v>0</v>
      </c>
      <c r="P971" s="77">
        <v>3.2287430093156999</v>
      </c>
      <c r="Q971" s="77">
        <v>3.2287430093156999</v>
      </c>
      <c r="R971" s="77">
        <v>0</v>
      </c>
      <c r="S971" s="77">
        <v>0</v>
      </c>
      <c r="T971" s="77" t="s">
        <v>202</v>
      </c>
      <c r="U971" s="105">
        <v>-9.1337036655840906E-2</v>
      </c>
      <c r="V971" s="105">
        <v>-6.4617557742327997E-2</v>
      </c>
      <c r="W971" s="101">
        <v>-2.6719440176228501E-2</v>
      </c>
    </row>
    <row r="972" spans="2:23" x14ac:dyDescent="0.25">
      <c r="B972" s="55" t="s">
        <v>163</v>
      </c>
      <c r="C972" s="76" t="s">
        <v>186</v>
      </c>
      <c r="D972" s="55" t="s">
        <v>57</v>
      </c>
      <c r="E972" s="55" t="s">
        <v>220</v>
      </c>
      <c r="F972" s="70">
        <v>137.16999999999999</v>
      </c>
      <c r="G972" s="77">
        <v>53204</v>
      </c>
      <c r="H972" s="77">
        <v>136.59</v>
      </c>
      <c r="I972" s="77">
        <v>1</v>
      </c>
      <c r="J972" s="77">
        <v>-8.7777410430380698</v>
      </c>
      <c r="K972" s="77">
        <v>9.8468286932215706E-3</v>
      </c>
      <c r="L972" s="77">
        <v>-14.597750017941999</v>
      </c>
      <c r="M972" s="77">
        <v>2.7233452253932301E-2</v>
      </c>
      <c r="N972" s="77">
        <v>5.8200089749038897</v>
      </c>
      <c r="O972" s="77">
        <v>-1.73866235607107E-2</v>
      </c>
      <c r="P972" s="77">
        <v>3.7638854521178899</v>
      </c>
      <c r="Q972" s="77">
        <v>3.7638854521178899</v>
      </c>
      <c r="R972" s="77">
        <v>0</v>
      </c>
      <c r="S972" s="77">
        <v>1.81052134643375E-3</v>
      </c>
      <c r="T972" s="77" t="s">
        <v>202</v>
      </c>
      <c r="U972" s="105">
        <v>0.99572417245408096</v>
      </c>
      <c r="V972" s="105">
        <v>-0.70443783337773502</v>
      </c>
      <c r="W972" s="101">
        <v>1.7001644706874799</v>
      </c>
    </row>
    <row r="973" spans="2:23" x14ac:dyDescent="0.25">
      <c r="B973" s="55" t="s">
        <v>163</v>
      </c>
      <c r="C973" s="76" t="s">
        <v>186</v>
      </c>
      <c r="D973" s="55" t="s">
        <v>57</v>
      </c>
      <c r="E973" s="55" t="s">
        <v>220</v>
      </c>
      <c r="F973" s="70">
        <v>137.16999999999999</v>
      </c>
      <c r="G973" s="77">
        <v>53304</v>
      </c>
      <c r="H973" s="77">
        <v>137.74</v>
      </c>
      <c r="I973" s="77">
        <v>1</v>
      </c>
      <c r="J973" s="77">
        <v>27.209611730367399</v>
      </c>
      <c r="K973" s="77">
        <v>6.8631647366958301E-2</v>
      </c>
      <c r="L973" s="77">
        <v>23.4945633848168</v>
      </c>
      <c r="M973" s="77">
        <v>5.1169890951222298E-2</v>
      </c>
      <c r="N973" s="77">
        <v>3.71504834555064</v>
      </c>
      <c r="O973" s="77">
        <v>1.7461756415736E-2</v>
      </c>
      <c r="P973" s="77">
        <v>2.40456886018127</v>
      </c>
      <c r="Q973" s="77">
        <v>2.40456886018127</v>
      </c>
      <c r="R973" s="77">
        <v>0</v>
      </c>
      <c r="S973" s="77">
        <v>5.3598689509086505E-4</v>
      </c>
      <c r="T973" s="77" t="s">
        <v>202</v>
      </c>
      <c r="U973" s="105">
        <v>0.28262817116105099</v>
      </c>
      <c r="V973" s="105">
        <v>-0.19994892365976399</v>
      </c>
      <c r="W973" s="101">
        <v>0.48257779444995902</v>
      </c>
    </row>
    <row r="974" spans="2:23" x14ac:dyDescent="0.25">
      <c r="B974" s="55" t="s">
        <v>163</v>
      </c>
      <c r="C974" s="76" t="s">
        <v>186</v>
      </c>
      <c r="D974" s="55" t="s">
        <v>57</v>
      </c>
      <c r="E974" s="55" t="s">
        <v>220</v>
      </c>
      <c r="F974" s="70">
        <v>137.16999999999999</v>
      </c>
      <c r="G974" s="77">
        <v>53354</v>
      </c>
      <c r="H974" s="77">
        <v>137.44</v>
      </c>
      <c r="I974" s="77">
        <v>1</v>
      </c>
      <c r="J974" s="77">
        <v>44.014437214195901</v>
      </c>
      <c r="K974" s="77">
        <v>4.0682684348930298E-2</v>
      </c>
      <c r="L974" s="77">
        <v>55.534763607589603</v>
      </c>
      <c r="M974" s="77">
        <v>6.4766309347967899E-2</v>
      </c>
      <c r="N974" s="77">
        <v>-11.520326393393599</v>
      </c>
      <c r="O974" s="77">
        <v>-2.4083624999037701E-2</v>
      </c>
      <c r="P974" s="77">
        <v>-8.2132295346206998</v>
      </c>
      <c r="Q974" s="77">
        <v>-8.2132295346206998</v>
      </c>
      <c r="R974" s="77">
        <v>0</v>
      </c>
      <c r="S974" s="77">
        <v>1.4165999271556801E-3</v>
      </c>
      <c r="T974" s="77" t="s">
        <v>203</v>
      </c>
      <c r="U974" s="105">
        <v>-0.19631400427646301</v>
      </c>
      <c r="V974" s="105">
        <v>-0.13888485954236099</v>
      </c>
      <c r="W974" s="101">
        <v>-5.7429061474652002E-2</v>
      </c>
    </row>
    <row r="975" spans="2:23" x14ac:dyDescent="0.25">
      <c r="B975" s="55" t="s">
        <v>163</v>
      </c>
      <c r="C975" s="76" t="s">
        <v>186</v>
      </c>
      <c r="D975" s="55" t="s">
        <v>57</v>
      </c>
      <c r="E975" s="55" t="s">
        <v>220</v>
      </c>
      <c r="F975" s="70">
        <v>137.16999999999999</v>
      </c>
      <c r="G975" s="77">
        <v>53454</v>
      </c>
      <c r="H975" s="77">
        <v>138.72</v>
      </c>
      <c r="I975" s="77">
        <v>1</v>
      </c>
      <c r="J975" s="77">
        <v>82.209461287408502</v>
      </c>
      <c r="K975" s="77">
        <v>0.46092257481631599</v>
      </c>
      <c r="L975" s="77">
        <v>82.209461287409098</v>
      </c>
      <c r="M975" s="77">
        <v>0.46092257481632198</v>
      </c>
      <c r="N975" s="77">
        <v>-5.4400900000000005E-13</v>
      </c>
      <c r="O975" s="77">
        <v>-6.1580000000000003E-15</v>
      </c>
      <c r="P975" s="77">
        <v>-1.1091509999999999E-12</v>
      </c>
      <c r="Q975" s="77">
        <v>-1.10915E-12</v>
      </c>
      <c r="R975" s="77">
        <v>0</v>
      </c>
      <c r="S975" s="77">
        <v>0</v>
      </c>
      <c r="T975" s="77" t="s">
        <v>203</v>
      </c>
      <c r="U975" s="105">
        <v>-6.2879999999999996E-15</v>
      </c>
      <c r="V975" s="105">
        <v>0</v>
      </c>
      <c r="W975" s="101">
        <v>-6.2879899999999998E-15</v>
      </c>
    </row>
    <row r="976" spans="2:23" x14ac:dyDescent="0.25">
      <c r="B976" s="55" t="s">
        <v>163</v>
      </c>
      <c r="C976" s="76" t="s">
        <v>186</v>
      </c>
      <c r="D976" s="55" t="s">
        <v>57</v>
      </c>
      <c r="E976" s="55" t="s">
        <v>220</v>
      </c>
      <c r="F976" s="70">
        <v>137.16999999999999</v>
      </c>
      <c r="G976" s="77">
        <v>53604</v>
      </c>
      <c r="H976" s="77">
        <v>137.63</v>
      </c>
      <c r="I976" s="77">
        <v>1</v>
      </c>
      <c r="J976" s="77">
        <v>35.266935462600799</v>
      </c>
      <c r="K976" s="77">
        <v>5.4103418056161402E-2</v>
      </c>
      <c r="L976" s="77">
        <v>41.341151069337201</v>
      </c>
      <c r="M976" s="77">
        <v>7.4345448570592401E-2</v>
      </c>
      <c r="N976" s="77">
        <v>-6.07421560673634</v>
      </c>
      <c r="O976" s="77">
        <v>-2.0242030514430999E-2</v>
      </c>
      <c r="P976" s="77">
        <v>-4.0503808227870204</v>
      </c>
      <c r="Q976" s="77">
        <v>-4.0503808227870097</v>
      </c>
      <c r="R976" s="77">
        <v>0</v>
      </c>
      <c r="S976" s="77">
        <v>7.1364293921763597E-4</v>
      </c>
      <c r="T976" s="77" t="s">
        <v>203</v>
      </c>
      <c r="U976" s="105">
        <v>1.2884186415946E-2</v>
      </c>
      <c r="V976" s="105">
        <v>-9.1150828861718998E-3</v>
      </c>
      <c r="W976" s="101">
        <v>2.1999301196151198E-2</v>
      </c>
    </row>
    <row r="977" spans="2:23" x14ac:dyDescent="0.25">
      <c r="B977" s="55" t="s">
        <v>163</v>
      </c>
      <c r="C977" s="76" t="s">
        <v>186</v>
      </c>
      <c r="D977" s="55" t="s">
        <v>57</v>
      </c>
      <c r="E977" s="55" t="s">
        <v>220</v>
      </c>
      <c r="F977" s="70">
        <v>137.16999999999999</v>
      </c>
      <c r="G977" s="77">
        <v>53654</v>
      </c>
      <c r="H977" s="77">
        <v>137.15</v>
      </c>
      <c r="I977" s="77">
        <v>1</v>
      </c>
      <c r="J977" s="77">
        <v>-8.7279915725589294</v>
      </c>
      <c r="K977" s="77">
        <v>3.7151931051574699E-3</v>
      </c>
      <c r="L977" s="77">
        <v>0.79137506502690802</v>
      </c>
      <c r="M977" s="77">
        <v>3.0543407050255002E-5</v>
      </c>
      <c r="N977" s="77">
        <v>-9.5193666375858399</v>
      </c>
      <c r="O977" s="77">
        <v>3.6846496981072199E-3</v>
      </c>
      <c r="P977" s="77">
        <v>-6.3473500339777802</v>
      </c>
      <c r="Q977" s="77">
        <v>-6.3473500339777704</v>
      </c>
      <c r="R977" s="77">
        <v>0</v>
      </c>
      <c r="S977" s="77">
        <v>1.9648873341736699E-3</v>
      </c>
      <c r="T977" s="77" t="s">
        <v>203</v>
      </c>
      <c r="U977" s="105">
        <v>0.314999219840842</v>
      </c>
      <c r="V977" s="105">
        <v>-0.222850237122864</v>
      </c>
      <c r="W977" s="101">
        <v>0.53785023672544596</v>
      </c>
    </row>
    <row r="978" spans="2:23" x14ac:dyDescent="0.25">
      <c r="B978" s="55" t="s">
        <v>163</v>
      </c>
      <c r="C978" s="76" t="s">
        <v>186</v>
      </c>
      <c r="D978" s="55" t="s">
        <v>57</v>
      </c>
      <c r="E978" s="55" t="s">
        <v>221</v>
      </c>
      <c r="F978" s="70">
        <v>136.85</v>
      </c>
      <c r="G978" s="77">
        <v>53150</v>
      </c>
      <c r="H978" s="77">
        <v>136.71</v>
      </c>
      <c r="I978" s="77">
        <v>1</v>
      </c>
      <c r="J978" s="77">
        <v>-5.5955217609717298</v>
      </c>
      <c r="K978" s="77">
        <v>8.5663787295262505E-4</v>
      </c>
      <c r="L978" s="77">
        <v>24.984510005333998</v>
      </c>
      <c r="M978" s="77">
        <v>1.70788162520536E-2</v>
      </c>
      <c r="N978" s="77">
        <v>-30.580031766305801</v>
      </c>
      <c r="O978" s="77">
        <v>-1.62221783791009E-2</v>
      </c>
      <c r="P978" s="77">
        <v>-20.816589860613799</v>
      </c>
      <c r="Q978" s="77">
        <v>-20.816589860613799</v>
      </c>
      <c r="R978" s="77">
        <v>0</v>
      </c>
      <c r="S978" s="77">
        <v>1.18559201113083E-2</v>
      </c>
      <c r="T978" s="77" t="s">
        <v>203</v>
      </c>
      <c r="U978" s="105">
        <v>-6.5000740059758098</v>
      </c>
      <c r="V978" s="105">
        <v>-4.5985607020861003</v>
      </c>
      <c r="W978" s="101">
        <v>-1.9015105471195699</v>
      </c>
    </row>
    <row r="979" spans="2:23" x14ac:dyDescent="0.25">
      <c r="B979" s="55" t="s">
        <v>163</v>
      </c>
      <c r="C979" s="76" t="s">
        <v>186</v>
      </c>
      <c r="D979" s="55" t="s">
        <v>57</v>
      </c>
      <c r="E979" s="55" t="s">
        <v>221</v>
      </c>
      <c r="F979" s="70">
        <v>136.85</v>
      </c>
      <c r="G979" s="77">
        <v>53150</v>
      </c>
      <c r="H979" s="77">
        <v>136.71</v>
      </c>
      <c r="I979" s="77">
        <v>2</v>
      </c>
      <c r="J979" s="77">
        <v>-5.5790926072765696</v>
      </c>
      <c r="K979" s="77">
        <v>8.5254865364036E-4</v>
      </c>
      <c r="L979" s="77">
        <v>24.911152350341801</v>
      </c>
      <c r="M979" s="77">
        <v>1.69972893578469E-2</v>
      </c>
      <c r="N979" s="77">
        <v>-30.490244957618401</v>
      </c>
      <c r="O979" s="77">
        <v>-1.61447407042066E-2</v>
      </c>
      <c r="P979" s="77">
        <v>-20.7554697419157</v>
      </c>
      <c r="Q979" s="77">
        <v>-20.7554697419157</v>
      </c>
      <c r="R979" s="77">
        <v>0</v>
      </c>
      <c r="S979" s="77">
        <v>1.17993250680456E-2</v>
      </c>
      <c r="T979" s="77" t="s">
        <v>203</v>
      </c>
      <c r="U979" s="105">
        <v>-6.4769119275875298</v>
      </c>
      <c r="V979" s="105">
        <v>-4.5821743927368397</v>
      </c>
      <c r="W979" s="101">
        <v>-1.8947347879039</v>
      </c>
    </row>
    <row r="980" spans="2:23" x14ac:dyDescent="0.25">
      <c r="B980" s="55" t="s">
        <v>163</v>
      </c>
      <c r="C980" s="76" t="s">
        <v>186</v>
      </c>
      <c r="D980" s="55" t="s">
        <v>57</v>
      </c>
      <c r="E980" s="55" t="s">
        <v>221</v>
      </c>
      <c r="F980" s="70">
        <v>136.85</v>
      </c>
      <c r="G980" s="77">
        <v>53900</v>
      </c>
      <c r="H980" s="77">
        <v>136.59</v>
      </c>
      <c r="I980" s="77">
        <v>1</v>
      </c>
      <c r="J980" s="77">
        <v>-12.555915397619399</v>
      </c>
      <c r="K980" s="77">
        <v>7.4095975391923101E-3</v>
      </c>
      <c r="L980" s="77">
        <v>9.4083251362823503</v>
      </c>
      <c r="M980" s="77">
        <v>4.1602793478901102E-3</v>
      </c>
      <c r="N980" s="77">
        <v>-21.964240533901801</v>
      </c>
      <c r="O980" s="77">
        <v>3.2493181913021999E-3</v>
      </c>
      <c r="P980" s="77">
        <v>-14.135011354829899</v>
      </c>
      <c r="Q980" s="77">
        <v>-14.1350113548298</v>
      </c>
      <c r="R980" s="77">
        <v>0</v>
      </c>
      <c r="S980" s="77">
        <v>9.3905316620549895E-3</v>
      </c>
      <c r="T980" s="77" t="s">
        <v>202</v>
      </c>
      <c r="U980" s="105">
        <v>-5.26645575569942</v>
      </c>
      <c r="V980" s="105">
        <v>-3.7258216529796</v>
      </c>
      <c r="W980" s="101">
        <v>-1.5406318691440299</v>
      </c>
    </row>
    <row r="981" spans="2:23" x14ac:dyDescent="0.25">
      <c r="B981" s="55" t="s">
        <v>163</v>
      </c>
      <c r="C981" s="76" t="s">
        <v>186</v>
      </c>
      <c r="D981" s="55" t="s">
        <v>57</v>
      </c>
      <c r="E981" s="55" t="s">
        <v>221</v>
      </c>
      <c r="F981" s="70">
        <v>136.85</v>
      </c>
      <c r="G981" s="77">
        <v>53900</v>
      </c>
      <c r="H981" s="77">
        <v>136.59</v>
      </c>
      <c r="I981" s="77">
        <v>2</v>
      </c>
      <c r="J981" s="77">
        <v>-12.5407120442239</v>
      </c>
      <c r="K981" s="77">
        <v>7.3696468288779902E-3</v>
      </c>
      <c r="L981" s="77">
        <v>9.3969330483797506</v>
      </c>
      <c r="M981" s="77">
        <v>4.1378481545391796E-3</v>
      </c>
      <c r="N981" s="77">
        <v>-21.937645092603599</v>
      </c>
      <c r="O981" s="77">
        <v>3.2317986743388202E-3</v>
      </c>
      <c r="P981" s="77">
        <v>-14.117895950172199</v>
      </c>
      <c r="Q981" s="77">
        <v>-14.1178959501721</v>
      </c>
      <c r="R981" s="77">
        <v>0</v>
      </c>
      <c r="S981" s="77">
        <v>9.3399002467663503E-3</v>
      </c>
      <c r="T981" s="77" t="s">
        <v>202</v>
      </c>
      <c r="U981" s="105">
        <v>-5.2619362093211297</v>
      </c>
      <c r="V981" s="105">
        <v>-3.7226242419428401</v>
      </c>
      <c r="W981" s="101">
        <v>-1.5393097357193</v>
      </c>
    </row>
    <row r="982" spans="2:23" x14ac:dyDescent="0.25">
      <c r="B982" s="55" t="s">
        <v>163</v>
      </c>
      <c r="C982" s="76" t="s">
        <v>186</v>
      </c>
      <c r="D982" s="55" t="s">
        <v>57</v>
      </c>
      <c r="E982" s="55" t="s">
        <v>222</v>
      </c>
      <c r="F982" s="70">
        <v>136.71</v>
      </c>
      <c r="G982" s="77">
        <v>53550</v>
      </c>
      <c r="H982" s="77">
        <v>136.47</v>
      </c>
      <c r="I982" s="77">
        <v>1</v>
      </c>
      <c r="J982" s="77">
        <v>-18.039422711464798</v>
      </c>
      <c r="K982" s="77">
        <v>8.0053509853675996E-3</v>
      </c>
      <c r="L982" s="77">
        <v>9.5488049749670996</v>
      </c>
      <c r="M982" s="77">
        <v>2.2430200406689301E-3</v>
      </c>
      <c r="N982" s="77">
        <v>-27.5882276864319</v>
      </c>
      <c r="O982" s="77">
        <v>5.7623309446986704E-3</v>
      </c>
      <c r="P982" s="77">
        <v>-19.348409531704402</v>
      </c>
      <c r="Q982" s="77">
        <v>-19.348409531704299</v>
      </c>
      <c r="R982" s="77">
        <v>0</v>
      </c>
      <c r="S982" s="77">
        <v>9.2092794046011103E-3</v>
      </c>
      <c r="T982" s="77" t="s">
        <v>202</v>
      </c>
      <c r="U982" s="105">
        <v>-5.8340978610074998</v>
      </c>
      <c r="V982" s="105">
        <v>-4.1274073389147601</v>
      </c>
      <c r="W982" s="101">
        <v>-1.70668804777217</v>
      </c>
    </row>
    <row r="983" spans="2:23" x14ac:dyDescent="0.25">
      <c r="B983" s="55" t="s">
        <v>163</v>
      </c>
      <c r="C983" s="76" t="s">
        <v>186</v>
      </c>
      <c r="D983" s="55" t="s">
        <v>57</v>
      </c>
      <c r="E983" s="55" t="s">
        <v>222</v>
      </c>
      <c r="F983" s="70">
        <v>136.71</v>
      </c>
      <c r="G983" s="77">
        <v>54200</v>
      </c>
      <c r="H983" s="77">
        <v>136.68</v>
      </c>
      <c r="I983" s="77">
        <v>1</v>
      </c>
      <c r="J983" s="77">
        <v>-2.7784653011174898</v>
      </c>
      <c r="K983" s="77">
        <v>5.0951138234792002E-5</v>
      </c>
      <c r="L983" s="77">
        <v>25.256096455136301</v>
      </c>
      <c r="M983" s="77">
        <v>4.2099446937975604E-3</v>
      </c>
      <c r="N983" s="77">
        <v>-28.034561756253702</v>
      </c>
      <c r="O983" s="77">
        <v>-4.15899355556277E-3</v>
      </c>
      <c r="P983" s="77">
        <v>-19.6629353290203</v>
      </c>
      <c r="Q983" s="77">
        <v>-19.6629353290203</v>
      </c>
      <c r="R983" s="77">
        <v>0</v>
      </c>
      <c r="S983" s="77">
        <v>2.5517647699713599E-3</v>
      </c>
      <c r="T983" s="77" t="s">
        <v>202</v>
      </c>
      <c r="U983" s="105">
        <v>-1.40955047676529</v>
      </c>
      <c r="V983" s="105">
        <v>-0.99720455860971902</v>
      </c>
      <c r="W983" s="101">
        <v>-0.41234532034597399</v>
      </c>
    </row>
    <row r="984" spans="2:23" x14ac:dyDescent="0.25">
      <c r="B984" s="55" t="s">
        <v>163</v>
      </c>
      <c r="C984" s="76" t="s">
        <v>186</v>
      </c>
      <c r="D984" s="55" t="s">
        <v>57</v>
      </c>
      <c r="E984" s="55" t="s">
        <v>223</v>
      </c>
      <c r="F984" s="70">
        <v>136.63</v>
      </c>
      <c r="G984" s="77">
        <v>53150</v>
      </c>
      <c r="H984" s="77">
        <v>136.71</v>
      </c>
      <c r="I984" s="77">
        <v>1</v>
      </c>
      <c r="J984" s="77">
        <v>-43.963847931903501</v>
      </c>
      <c r="K984" s="77">
        <v>0</v>
      </c>
      <c r="L984" s="77">
        <v>-44.046768060180199</v>
      </c>
      <c r="M984" s="77">
        <v>0</v>
      </c>
      <c r="N984" s="77">
        <v>8.2920128276697799E-2</v>
      </c>
      <c r="O984" s="77">
        <v>0</v>
      </c>
      <c r="P984" s="77">
        <v>0.41368119013577698</v>
      </c>
      <c r="Q984" s="77">
        <v>0.41368119013577698</v>
      </c>
      <c r="R984" s="77">
        <v>0</v>
      </c>
      <c r="S984" s="77">
        <v>0</v>
      </c>
      <c r="T984" s="77" t="s">
        <v>203</v>
      </c>
      <c r="U984" s="105">
        <v>-6.6336102621368598E-3</v>
      </c>
      <c r="V984" s="105">
        <v>-4.6930326387627204E-3</v>
      </c>
      <c r="W984" s="101">
        <v>-1.94057480996945E-3</v>
      </c>
    </row>
    <row r="985" spans="2:23" x14ac:dyDescent="0.25">
      <c r="B985" s="55" t="s">
        <v>163</v>
      </c>
      <c r="C985" s="76" t="s">
        <v>186</v>
      </c>
      <c r="D985" s="55" t="s">
        <v>57</v>
      </c>
      <c r="E985" s="55" t="s">
        <v>223</v>
      </c>
      <c r="F985" s="70">
        <v>136.63</v>
      </c>
      <c r="G985" s="77">
        <v>53150</v>
      </c>
      <c r="H985" s="77">
        <v>136.71</v>
      </c>
      <c r="I985" s="77">
        <v>2</v>
      </c>
      <c r="J985" s="77">
        <v>-36.9124636750429</v>
      </c>
      <c r="K985" s="77">
        <v>0</v>
      </c>
      <c r="L985" s="77">
        <v>-36.982084201155402</v>
      </c>
      <c r="M985" s="77">
        <v>0</v>
      </c>
      <c r="N985" s="77">
        <v>6.9620526112446096E-2</v>
      </c>
      <c r="O985" s="77">
        <v>0</v>
      </c>
      <c r="P985" s="77">
        <v>0.34733065057428902</v>
      </c>
      <c r="Q985" s="77">
        <v>0.34733065057428802</v>
      </c>
      <c r="R985" s="77">
        <v>0</v>
      </c>
      <c r="S985" s="77">
        <v>0</v>
      </c>
      <c r="T985" s="77" t="s">
        <v>203</v>
      </c>
      <c r="U985" s="105">
        <v>-5.5696420889965502E-3</v>
      </c>
      <c r="V985" s="105">
        <v>-3.9403147120475402E-3</v>
      </c>
      <c r="W985" s="101">
        <v>-1.6293250147877501E-3</v>
      </c>
    </row>
    <row r="986" spans="2:23" x14ac:dyDescent="0.25">
      <c r="B986" s="55" t="s">
        <v>163</v>
      </c>
      <c r="C986" s="76" t="s">
        <v>186</v>
      </c>
      <c r="D986" s="55" t="s">
        <v>57</v>
      </c>
      <c r="E986" s="55" t="s">
        <v>223</v>
      </c>
      <c r="F986" s="70">
        <v>136.63</v>
      </c>
      <c r="G986" s="77">
        <v>53150</v>
      </c>
      <c r="H986" s="77">
        <v>136.71</v>
      </c>
      <c r="I986" s="77">
        <v>3</v>
      </c>
      <c r="J986" s="77">
        <v>-45.164226032433497</v>
      </c>
      <c r="K986" s="77">
        <v>0</v>
      </c>
      <c r="L986" s="77">
        <v>-45.249410191516397</v>
      </c>
      <c r="M986" s="77">
        <v>0</v>
      </c>
      <c r="N986" s="77">
        <v>8.5184159082846198E-2</v>
      </c>
      <c r="O986" s="77">
        <v>0</v>
      </c>
      <c r="P986" s="77">
        <v>0.42497623969579701</v>
      </c>
      <c r="Q986" s="77">
        <v>0.42497623969579601</v>
      </c>
      <c r="R986" s="77">
        <v>0</v>
      </c>
      <c r="S986" s="77">
        <v>0</v>
      </c>
      <c r="T986" s="77" t="s">
        <v>203</v>
      </c>
      <c r="U986" s="105">
        <v>-6.8147327266287498E-3</v>
      </c>
      <c r="V986" s="105">
        <v>-4.8211700486924603E-3</v>
      </c>
      <c r="W986" s="101">
        <v>-1.99355978771509E-3</v>
      </c>
    </row>
    <row r="987" spans="2:23" x14ac:dyDescent="0.25">
      <c r="B987" s="55" t="s">
        <v>163</v>
      </c>
      <c r="C987" s="76" t="s">
        <v>186</v>
      </c>
      <c r="D987" s="55" t="s">
        <v>57</v>
      </c>
      <c r="E987" s="55" t="s">
        <v>223</v>
      </c>
      <c r="F987" s="70">
        <v>136.63</v>
      </c>
      <c r="G987" s="77">
        <v>53654</v>
      </c>
      <c r="H987" s="77">
        <v>137.15</v>
      </c>
      <c r="I987" s="77">
        <v>1</v>
      </c>
      <c r="J987" s="77">
        <v>64.785494268116807</v>
      </c>
      <c r="K987" s="77">
        <v>0.13179083240151601</v>
      </c>
      <c r="L987" s="77">
        <v>56.967170516818001</v>
      </c>
      <c r="M987" s="77">
        <v>0.101901117424136</v>
      </c>
      <c r="N987" s="77">
        <v>7.8183237512988004</v>
      </c>
      <c r="O987" s="77">
        <v>2.9889714977380102E-2</v>
      </c>
      <c r="P987" s="77">
        <v>5.1988654283820797</v>
      </c>
      <c r="Q987" s="77">
        <v>5.1988654283820699</v>
      </c>
      <c r="R987" s="77">
        <v>0</v>
      </c>
      <c r="S987" s="77">
        <v>8.4868553471218703E-4</v>
      </c>
      <c r="T987" s="77" t="s">
        <v>203</v>
      </c>
      <c r="U987" s="105">
        <v>2.6074732578101799E-2</v>
      </c>
      <c r="V987" s="105">
        <v>-1.84469039030676E-2</v>
      </c>
      <c r="W987" s="101">
        <v>4.4521701027611299E-2</v>
      </c>
    </row>
    <row r="988" spans="2:23" x14ac:dyDescent="0.25">
      <c r="B988" s="55" t="s">
        <v>163</v>
      </c>
      <c r="C988" s="76" t="s">
        <v>186</v>
      </c>
      <c r="D988" s="55" t="s">
        <v>57</v>
      </c>
      <c r="E988" s="55" t="s">
        <v>223</v>
      </c>
      <c r="F988" s="70">
        <v>136.63</v>
      </c>
      <c r="G988" s="77">
        <v>53654</v>
      </c>
      <c r="H988" s="77">
        <v>137.15</v>
      </c>
      <c r="I988" s="77">
        <v>2</v>
      </c>
      <c r="J988" s="77">
        <v>64.785494268116807</v>
      </c>
      <c r="K988" s="77">
        <v>0.13179083240151601</v>
      </c>
      <c r="L988" s="77">
        <v>56.967170516818001</v>
      </c>
      <c r="M988" s="77">
        <v>0.101901117424136</v>
      </c>
      <c r="N988" s="77">
        <v>7.8183237512988004</v>
      </c>
      <c r="O988" s="77">
        <v>2.9889714977380102E-2</v>
      </c>
      <c r="P988" s="77">
        <v>5.1988654283820797</v>
      </c>
      <c r="Q988" s="77">
        <v>5.1988654283820699</v>
      </c>
      <c r="R988" s="77">
        <v>0</v>
      </c>
      <c r="S988" s="77">
        <v>8.4868553471218703E-4</v>
      </c>
      <c r="T988" s="77" t="s">
        <v>203</v>
      </c>
      <c r="U988" s="105">
        <v>2.6074732578101799E-2</v>
      </c>
      <c r="V988" s="105">
        <v>-1.84469039030676E-2</v>
      </c>
      <c r="W988" s="101">
        <v>4.4521701027611299E-2</v>
      </c>
    </row>
    <row r="989" spans="2:23" x14ac:dyDescent="0.25">
      <c r="B989" s="55" t="s">
        <v>163</v>
      </c>
      <c r="C989" s="76" t="s">
        <v>186</v>
      </c>
      <c r="D989" s="55" t="s">
        <v>57</v>
      </c>
      <c r="E989" s="55" t="s">
        <v>223</v>
      </c>
      <c r="F989" s="70">
        <v>136.63</v>
      </c>
      <c r="G989" s="77">
        <v>53704</v>
      </c>
      <c r="H989" s="77">
        <v>136.97999999999999</v>
      </c>
      <c r="I989" s="77">
        <v>1</v>
      </c>
      <c r="J989" s="77">
        <v>29.275819593502099</v>
      </c>
      <c r="K989" s="77">
        <v>3.5825677018019503E-2</v>
      </c>
      <c r="L989" s="77">
        <v>36.604785957209501</v>
      </c>
      <c r="M989" s="77">
        <v>5.6008252837876499E-2</v>
      </c>
      <c r="N989" s="77">
        <v>-7.3289663637074298</v>
      </c>
      <c r="O989" s="77">
        <v>-2.0182575819856999E-2</v>
      </c>
      <c r="P989" s="77">
        <v>-5.3384435309807401</v>
      </c>
      <c r="Q989" s="77">
        <v>-5.3384435309807303</v>
      </c>
      <c r="R989" s="77">
        <v>0</v>
      </c>
      <c r="S989" s="77">
        <v>1.19125733613905E-3</v>
      </c>
      <c r="T989" s="77" t="s">
        <v>203</v>
      </c>
      <c r="U989" s="105">
        <v>-0.19593905773797901</v>
      </c>
      <c r="V989" s="105">
        <v>-0.138619598805996</v>
      </c>
      <c r="W989" s="101">
        <v>-5.7319375831553498E-2</v>
      </c>
    </row>
    <row r="990" spans="2:23" x14ac:dyDescent="0.25">
      <c r="B990" s="55" t="s">
        <v>163</v>
      </c>
      <c r="C990" s="76" t="s">
        <v>186</v>
      </c>
      <c r="D990" s="55" t="s">
        <v>57</v>
      </c>
      <c r="E990" s="55" t="s">
        <v>223</v>
      </c>
      <c r="F990" s="70">
        <v>136.63</v>
      </c>
      <c r="G990" s="77">
        <v>58004</v>
      </c>
      <c r="H990" s="77">
        <v>134.83000000000001</v>
      </c>
      <c r="I990" s="77">
        <v>1</v>
      </c>
      <c r="J990" s="77">
        <v>-33.071801657717501</v>
      </c>
      <c r="K990" s="77">
        <v>0.231654992943152</v>
      </c>
      <c r="L990" s="77">
        <v>-24.45409829139</v>
      </c>
      <c r="M990" s="77">
        <v>0.12665701914328301</v>
      </c>
      <c r="N990" s="77">
        <v>-8.6177033663274898</v>
      </c>
      <c r="O990" s="77">
        <v>0.104997973799869</v>
      </c>
      <c r="P990" s="77">
        <v>-6.2452754061895899</v>
      </c>
      <c r="Q990" s="77">
        <v>-6.2452754061895899</v>
      </c>
      <c r="R990" s="77">
        <v>0</v>
      </c>
      <c r="S990" s="77">
        <v>8.2609338656413605E-3</v>
      </c>
      <c r="T990" s="77" t="s">
        <v>203</v>
      </c>
      <c r="U990" s="105">
        <v>-1.26049107553309</v>
      </c>
      <c r="V990" s="105">
        <v>-0.89175057390850798</v>
      </c>
      <c r="W990" s="101">
        <v>-0.36873996703310502</v>
      </c>
    </row>
    <row r="991" spans="2:23" x14ac:dyDescent="0.25">
      <c r="B991" s="55" t="s">
        <v>163</v>
      </c>
      <c r="C991" s="76" t="s">
        <v>186</v>
      </c>
      <c r="D991" s="55" t="s">
        <v>57</v>
      </c>
      <c r="E991" s="55" t="s">
        <v>224</v>
      </c>
      <c r="F991" s="70">
        <v>135.91999999999999</v>
      </c>
      <c r="G991" s="77">
        <v>53050</v>
      </c>
      <c r="H991" s="77">
        <v>136.85</v>
      </c>
      <c r="I991" s="77">
        <v>1</v>
      </c>
      <c r="J991" s="77">
        <v>153.05999182875601</v>
      </c>
      <c r="K991" s="77">
        <v>0.56459940247671403</v>
      </c>
      <c r="L991" s="77">
        <v>211.382438764113</v>
      </c>
      <c r="M991" s="77">
        <v>1.0768491035705201</v>
      </c>
      <c r="N991" s="77">
        <v>-58.3224469353571</v>
      </c>
      <c r="O991" s="77">
        <v>-0.51224970109380896</v>
      </c>
      <c r="P991" s="77">
        <v>-35.339431381921003</v>
      </c>
      <c r="Q991" s="77">
        <v>-35.339431381920903</v>
      </c>
      <c r="R991" s="77">
        <v>0</v>
      </c>
      <c r="S991" s="77">
        <v>3.00978973905798E-2</v>
      </c>
      <c r="T991" s="77" t="s">
        <v>202</v>
      </c>
      <c r="U991" s="105">
        <v>-15.6232998337965</v>
      </c>
      <c r="V991" s="105">
        <v>-11.0529037956421</v>
      </c>
      <c r="W991" s="101">
        <v>-4.5703894120996003</v>
      </c>
    </row>
    <row r="992" spans="2:23" x14ac:dyDescent="0.25">
      <c r="B992" s="55" t="s">
        <v>163</v>
      </c>
      <c r="C992" s="76" t="s">
        <v>186</v>
      </c>
      <c r="D992" s="55" t="s">
        <v>57</v>
      </c>
      <c r="E992" s="55" t="s">
        <v>224</v>
      </c>
      <c r="F992" s="70">
        <v>135.91999999999999</v>
      </c>
      <c r="G992" s="77">
        <v>53204</v>
      </c>
      <c r="H992" s="77">
        <v>136.59</v>
      </c>
      <c r="I992" s="77">
        <v>1</v>
      </c>
      <c r="J992" s="77">
        <v>32.920680685968598</v>
      </c>
      <c r="K992" s="77">
        <v>0</v>
      </c>
      <c r="L992" s="77">
        <v>37.702554348859302</v>
      </c>
      <c r="M992" s="77">
        <v>0</v>
      </c>
      <c r="N992" s="77">
        <v>-4.7818736628906997</v>
      </c>
      <c r="O992" s="77">
        <v>0</v>
      </c>
      <c r="P992" s="77">
        <v>-3.0842271561492298</v>
      </c>
      <c r="Q992" s="77">
        <v>-3.0842271561492298</v>
      </c>
      <c r="R992" s="77">
        <v>0</v>
      </c>
      <c r="S992" s="77">
        <v>0</v>
      </c>
      <c r="T992" s="77" t="s">
        <v>203</v>
      </c>
      <c r="U992" s="105">
        <v>3.2038553541368402</v>
      </c>
      <c r="V992" s="105">
        <v>-2.2666085514037202</v>
      </c>
      <c r="W992" s="101">
        <v>5.4704718364929796</v>
      </c>
    </row>
    <row r="993" spans="2:23" x14ac:dyDescent="0.25">
      <c r="B993" s="55" t="s">
        <v>163</v>
      </c>
      <c r="C993" s="76" t="s">
        <v>186</v>
      </c>
      <c r="D993" s="55" t="s">
        <v>57</v>
      </c>
      <c r="E993" s="55" t="s">
        <v>224</v>
      </c>
      <c r="F993" s="70">
        <v>135.91999999999999</v>
      </c>
      <c r="G993" s="77">
        <v>53204</v>
      </c>
      <c r="H993" s="77">
        <v>136.59</v>
      </c>
      <c r="I993" s="77">
        <v>2</v>
      </c>
      <c r="J993" s="77">
        <v>32.920680685968598</v>
      </c>
      <c r="K993" s="77">
        <v>0</v>
      </c>
      <c r="L993" s="77">
        <v>37.702554348859302</v>
      </c>
      <c r="M993" s="77">
        <v>0</v>
      </c>
      <c r="N993" s="77">
        <v>-4.7818736628906997</v>
      </c>
      <c r="O993" s="77">
        <v>0</v>
      </c>
      <c r="P993" s="77">
        <v>-3.0842271561492298</v>
      </c>
      <c r="Q993" s="77">
        <v>-3.0842271561492298</v>
      </c>
      <c r="R993" s="77">
        <v>0</v>
      </c>
      <c r="S993" s="77">
        <v>0</v>
      </c>
      <c r="T993" s="77" t="s">
        <v>203</v>
      </c>
      <c r="U993" s="105">
        <v>3.2038553541368402</v>
      </c>
      <c r="V993" s="105">
        <v>-2.2666085514037202</v>
      </c>
      <c r="W993" s="101">
        <v>5.4704718364929796</v>
      </c>
    </row>
    <row r="994" spans="2:23" x14ac:dyDescent="0.25">
      <c r="B994" s="55" t="s">
        <v>163</v>
      </c>
      <c r="C994" s="76" t="s">
        <v>186</v>
      </c>
      <c r="D994" s="55" t="s">
        <v>57</v>
      </c>
      <c r="E994" s="55" t="s">
        <v>225</v>
      </c>
      <c r="F994" s="70">
        <v>136.59</v>
      </c>
      <c r="G994" s="77">
        <v>53254</v>
      </c>
      <c r="H994" s="77">
        <v>137.35</v>
      </c>
      <c r="I994" s="77">
        <v>1</v>
      </c>
      <c r="J994" s="77">
        <v>25.905591809613899</v>
      </c>
      <c r="K994" s="77">
        <v>7.0733907010467501E-2</v>
      </c>
      <c r="L994" s="77">
        <v>25.9055917836464</v>
      </c>
      <c r="M994" s="77">
        <v>7.07339068686621E-2</v>
      </c>
      <c r="N994" s="77">
        <v>2.5967411553999999E-8</v>
      </c>
      <c r="O994" s="77">
        <v>1.41805393E-10</v>
      </c>
      <c r="P994" s="77">
        <v>1.95312E-13</v>
      </c>
      <c r="Q994" s="77">
        <v>1.95311E-13</v>
      </c>
      <c r="R994" s="77">
        <v>0</v>
      </c>
      <c r="S994" s="77">
        <v>0</v>
      </c>
      <c r="T994" s="77" t="s">
        <v>203</v>
      </c>
      <c r="U994" s="105">
        <v>-3.1214805E-10</v>
      </c>
      <c r="V994" s="105">
        <v>0</v>
      </c>
      <c r="W994" s="101">
        <v>-3.1214759744999998E-10</v>
      </c>
    </row>
    <row r="995" spans="2:23" x14ac:dyDescent="0.25">
      <c r="B995" s="55" t="s">
        <v>163</v>
      </c>
      <c r="C995" s="76" t="s">
        <v>186</v>
      </c>
      <c r="D995" s="55" t="s">
        <v>57</v>
      </c>
      <c r="E995" s="55" t="s">
        <v>225</v>
      </c>
      <c r="F995" s="70">
        <v>136.59</v>
      </c>
      <c r="G995" s="77">
        <v>53304</v>
      </c>
      <c r="H995" s="77">
        <v>137.74</v>
      </c>
      <c r="I995" s="77">
        <v>1</v>
      </c>
      <c r="J995" s="77">
        <v>32.7949097321628</v>
      </c>
      <c r="K995" s="77">
        <v>0.119811380023555</v>
      </c>
      <c r="L995" s="77">
        <v>36.515591213083503</v>
      </c>
      <c r="M995" s="77">
        <v>0.14853946794281001</v>
      </c>
      <c r="N995" s="77">
        <v>-3.72068148092072</v>
      </c>
      <c r="O995" s="77">
        <v>-2.8728087919255199E-2</v>
      </c>
      <c r="P995" s="77">
        <v>-2.404568860181</v>
      </c>
      <c r="Q995" s="77">
        <v>-2.404568860181</v>
      </c>
      <c r="R995" s="77">
        <v>0</v>
      </c>
      <c r="S995" s="77">
        <v>6.4410938633343098E-4</v>
      </c>
      <c r="T995" s="77" t="s">
        <v>203</v>
      </c>
      <c r="U995" s="105">
        <v>0.338295523614208</v>
      </c>
      <c r="V995" s="105">
        <v>-0.23933150594189201</v>
      </c>
      <c r="W995" s="101">
        <v>0.57762786698644697</v>
      </c>
    </row>
    <row r="996" spans="2:23" x14ac:dyDescent="0.25">
      <c r="B996" s="55" t="s">
        <v>163</v>
      </c>
      <c r="C996" s="76" t="s">
        <v>186</v>
      </c>
      <c r="D996" s="55" t="s">
        <v>57</v>
      </c>
      <c r="E996" s="55" t="s">
        <v>225</v>
      </c>
      <c r="F996" s="70">
        <v>136.59</v>
      </c>
      <c r="G996" s="77">
        <v>54104</v>
      </c>
      <c r="H996" s="77">
        <v>137.25</v>
      </c>
      <c r="I996" s="77">
        <v>1</v>
      </c>
      <c r="J996" s="77">
        <v>24.477126448366501</v>
      </c>
      <c r="K996" s="77">
        <v>5.9194016253929102E-2</v>
      </c>
      <c r="L996" s="77">
        <v>24.477126420549801</v>
      </c>
      <c r="M996" s="77">
        <v>5.91940161193888E-2</v>
      </c>
      <c r="N996" s="77">
        <v>2.7816662862000001E-8</v>
      </c>
      <c r="O996" s="77">
        <v>1.3454030599999999E-10</v>
      </c>
      <c r="P996" s="77">
        <v>2.21716E-13</v>
      </c>
      <c r="Q996" s="77">
        <v>2.21716E-13</v>
      </c>
      <c r="R996" s="77">
        <v>0</v>
      </c>
      <c r="S996" s="77">
        <v>0</v>
      </c>
      <c r="T996" s="77" t="s">
        <v>203</v>
      </c>
      <c r="U996" s="105">
        <v>6.2261265E-11</v>
      </c>
      <c r="V996" s="105">
        <v>0</v>
      </c>
      <c r="W996" s="101">
        <v>6.2261355260000005E-11</v>
      </c>
    </row>
    <row r="997" spans="2:23" x14ac:dyDescent="0.25">
      <c r="B997" s="55" t="s">
        <v>163</v>
      </c>
      <c r="C997" s="76" t="s">
        <v>186</v>
      </c>
      <c r="D997" s="55" t="s">
        <v>57</v>
      </c>
      <c r="E997" s="55" t="s">
        <v>226</v>
      </c>
      <c r="F997" s="70">
        <v>137.35</v>
      </c>
      <c r="G997" s="77">
        <v>54104</v>
      </c>
      <c r="H997" s="77">
        <v>137.25</v>
      </c>
      <c r="I997" s="77">
        <v>1</v>
      </c>
      <c r="J997" s="77">
        <v>-3.9320522935271498</v>
      </c>
      <c r="K997" s="77">
        <v>1.3543866869392099E-3</v>
      </c>
      <c r="L997" s="77">
        <v>-3.9320522934684798</v>
      </c>
      <c r="M997" s="77">
        <v>1.3543866868988E-3</v>
      </c>
      <c r="N997" s="77">
        <v>-5.8664879E-11</v>
      </c>
      <c r="O997" s="77">
        <v>4.0414000000000001E-14</v>
      </c>
      <c r="P997" s="77">
        <v>-1.4183E-14</v>
      </c>
      <c r="Q997" s="77">
        <v>-1.4187E-14</v>
      </c>
      <c r="R997" s="77">
        <v>0</v>
      </c>
      <c r="S997" s="77">
        <v>0</v>
      </c>
      <c r="T997" s="77" t="s">
        <v>203</v>
      </c>
      <c r="U997" s="105">
        <v>-3.1764899999999999E-13</v>
      </c>
      <c r="V997" s="105">
        <v>0</v>
      </c>
      <c r="W997" s="101">
        <v>-3.1764854E-13</v>
      </c>
    </row>
    <row r="998" spans="2:23" x14ac:dyDescent="0.25">
      <c r="B998" s="55" t="s">
        <v>163</v>
      </c>
      <c r="C998" s="76" t="s">
        <v>186</v>
      </c>
      <c r="D998" s="55" t="s">
        <v>57</v>
      </c>
      <c r="E998" s="55" t="s">
        <v>227</v>
      </c>
      <c r="F998" s="70">
        <v>137.44</v>
      </c>
      <c r="G998" s="77">
        <v>53404</v>
      </c>
      <c r="H998" s="77">
        <v>137.72999999999999</v>
      </c>
      <c r="I998" s="77">
        <v>1</v>
      </c>
      <c r="J998" s="77">
        <v>8.8216138050600392</v>
      </c>
      <c r="K998" s="77">
        <v>7.5641885762108398E-3</v>
      </c>
      <c r="L998" s="77">
        <v>20.313626027122801</v>
      </c>
      <c r="M998" s="77">
        <v>4.0108938710344599E-2</v>
      </c>
      <c r="N998" s="77">
        <v>-11.4920122220627</v>
      </c>
      <c r="O998" s="77">
        <v>-3.2544750134133701E-2</v>
      </c>
      <c r="P998" s="77">
        <v>-8.2132295346213802</v>
      </c>
      <c r="Q998" s="77">
        <v>-8.2132295346213695</v>
      </c>
      <c r="R998" s="77">
        <v>0</v>
      </c>
      <c r="S998" s="77">
        <v>6.5568339485502303E-3</v>
      </c>
      <c r="T998" s="77" t="s">
        <v>203</v>
      </c>
      <c r="U998" s="105">
        <v>-1.14498590280668</v>
      </c>
      <c r="V998" s="105">
        <v>-0.810034958409517</v>
      </c>
      <c r="W998" s="101">
        <v>-0.334950458793013</v>
      </c>
    </row>
    <row r="999" spans="2:23" x14ac:dyDescent="0.25">
      <c r="B999" s="55" t="s">
        <v>163</v>
      </c>
      <c r="C999" s="76" t="s">
        <v>186</v>
      </c>
      <c r="D999" s="55" t="s">
        <v>57</v>
      </c>
      <c r="E999" s="55" t="s">
        <v>228</v>
      </c>
      <c r="F999" s="70">
        <v>137.72999999999999</v>
      </c>
      <c r="G999" s="77">
        <v>53854</v>
      </c>
      <c r="H999" s="77">
        <v>135.01</v>
      </c>
      <c r="I999" s="77">
        <v>1</v>
      </c>
      <c r="J999" s="77">
        <v>-52.593723829630299</v>
      </c>
      <c r="K999" s="77">
        <v>0.54611108080277704</v>
      </c>
      <c r="L999" s="77">
        <v>-41.0109570624521</v>
      </c>
      <c r="M999" s="77">
        <v>0.33205724043576901</v>
      </c>
      <c r="N999" s="77">
        <v>-11.5827667671782</v>
      </c>
      <c r="O999" s="77">
        <v>0.214053840367008</v>
      </c>
      <c r="P999" s="77">
        <v>-8.2132295346202007</v>
      </c>
      <c r="Q999" s="77">
        <v>-8.21322953462019</v>
      </c>
      <c r="R999" s="77">
        <v>0</v>
      </c>
      <c r="S999" s="77">
        <v>1.3318063029443401E-2</v>
      </c>
      <c r="T999" s="77" t="s">
        <v>203</v>
      </c>
      <c r="U999" s="105">
        <v>-2.3146033958759</v>
      </c>
      <c r="V999" s="105">
        <v>-1.6374958511864</v>
      </c>
      <c r="W999" s="101">
        <v>-0.67710656303459904</v>
      </c>
    </row>
    <row r="1000" spans="2:23" x14ac:dyDescent="0.25">
      <c r="B1000" s="55" t="s">
        <v>163</v>
      </c>
      <c r="C1000" s="76" t="s">
        <v>186</v>
      </c>
      <c r="D1000" s="55" t="s">
        <v>57</v>
      </c>
      <c r="E1000" s="55" t="s">
        <v>230</v>
      </c>
      <c r="F1000" s="70">
        <v>136.47</v>
      </c>
      <c r="G1000" s="77">
        <v>54050</v>
      </c>
      <c r="H1000" s="77">
        <v>135.94</v>
      </c>
      <c r="I1000" s="77">
        <v>1</v>
      </c>
      <c r="J1000" s="77">
        <v>-80.719700804321207</v>
      </c>
      <c r="K1000" s="77">
        <v>9.4477216420117499E-2</v>
      </c>
      <c r="L1000" s="77">
        <v>-12.537313291568299</v>
      </c>
      <c r="M1000" s="77">
        <v>2.27917125627854E-3</v>
      </c>
      <c r="N1000" s="77">
        <v>-68.182387512752996</v>
      </c>
      <c r="O1000" s="77">
        <v>9.2198045163839004E-2</v>
      </c>
      <c r="P1000" s="77">
        <v>-48.606370323137199</v>
      </c>
      <c r="Q1000" s="77">
        <v>-48.606370323137199</v>
      </c>
      <c r="R1000" s="77">
        <v>0</v>
      </c>
      <c r="S1000" s="77">
        <v>3.4257398921854303E-2</v>
      </c>
      <c r="T1000" s="77" t="s">
        <v>202</v>
      </c>
      <c r="U1000" s="105">
        <v>-23.578830640218399</v>
      </c>
      <c r="V1000" s="105">
        <v>-16.681146073655199</v>
      </c>
      <c r="W1000" s="101">
        <v>-6.8976745664591501</v>
      </c>
    </row>
    <row r="1001" spans="2:23" x14ac:dyDescent="0.25">
      <c r="B1001" s="55" t="s">
        <v>163</v>
      </c>
      <c r="C1001" s="76" t="s">
        <v>186</v>
      </c>
      <c r="D1001" s="55" t="s">
        <v>57</v>
      </c>
      <c r="E1001" s="55" t="s">
        <v>230</v>
      </c>
      <c r="F1001" s="70">
        <v>136.47</v>
      </c>
      <c r="G1001" s="77">
        <v>54850</v>
      </c>
      <c r="H1001" s="77">
        <v>136.59</v>
      </c>
      <c r="I1001" s="77">
        <v>1</v>
      </c>
      <c r="J1001" s="77">
        <v>5.0226211768955196</v>
      </c>
      <c r="K1001" s="77">
        <v>6.5841748300024398E-4</v>
      </c>
      <c r="L1001" s="77">
        <v>-7.4804535111842201</v>
      </c>
      <c r="M1001" s="77">
        <v>1.46048252153099E-3</v>
      </c>
      <c r="N1001" s="77">
        <v>12.5030746880797</v>
      </c>
      <c r="O1001" s="77">
        <v>-8.0206503853075099E-4</v>
      </c>
      <c r="P1001" s="77">
        <v>9.5950254624121207</v>
      </c>
      <c r="Q1001" s="77">
        <v>9.5950254624121207</v>
      </c>
      <c r="R1001" s="77">
        <v>0</v>
      </c>
      <c r="S1001" s="77">
        <v>2.4028838055951901E-3</v>
      </c>
      <c r="T1001" s="77" t="s">
        <v>203</v>
      </c>
      <c r="U1001" s="105">
        <v>-1.6098749022802199</v>
      </c>
      <c r="V1001" s="105">
        <v>-1.13892664208046</v>
      </c>
      <c r="W1001" s="101">
        <v>-0.47094757742983501</v>
      </c>
    </row>
    <row r="1002" spans="2:23" x14ac:dyDescent="0.25">
      <c r="B1002" s="55" t="s">
        <v>163</v>
      </c>
      <c r="C1002" s="76" t="s">
        <v>186</v>
      </c>
      <c r="D1002" s="55" t="s">
        <v>57</v>
      </c>
      <c r="E1002" s="55" t="s">
        <v>231</v>
      </c>
      <c r="F1002" s="70">
        <v>137.63</v>
      </c>
      <c r="G1002" s="77">
        <v>53654</v>
      </c>
      <c r="H1002" s="77">
        <v>137.15</v>
      </c>
      <c r="I1002" s="77">
        <v>1</v>
      </c>
      <c r="J1002" s="77">
        <v>-47.969532390568503</v>
      </c>
      <c r="K1002" s="77">
        <v>9.0432288284353096E-2</v>
      </c>
      <c r="L1002" s="77">
        <v>-41.894710682234802</v>
      </c>
      <c r="M1002" s="77">
        <v>6.89780545777227E-2</v>
      </c>
      <c r="N1002" s="77">
        <v>-6.07482170833367</v>
      </c>
      <c r="O1002" s="77">
        <v>2.14542337066304E-2</v>
      </c>
      <c r="P1002" s="77">
        <v>-4.05038082278692</v>
      </c>
      <c r="Q1002" s="77">
        <v>-4.05038082278692</v>
      </c>
      <c r="R1002" s="77">
        <v>0</v>
      </c>
      <c r="S1002" s="77">
        <v>6.4473948301728304E-4</v>
      </c>
      <c r="T1002" s="77" t="s">
        <v>203</v>
      </c>
      <c r="U1002" s="105">
        <v>3.1682748953854298E-2</v>
      </c>
      <c r="V1002" s="105">
        <v>-2.2414366996331099E-2</v>
      </c>
      <c r="W1002" s="101">
        <v>5.4097194378936703E-2</v>
      </c>
    </row>
    <row r="1003" spans="2:23" x14ac:dyDescent="0.25">
      <c r="B1003" s="55" t="s">
        <v>163</v>
      </c>
      <c r="C1003" s="76" t="s">
        <v>186</v>
      </c>
      <c r="D1003" s="55" t="s">
        <v>57</v>
      </c>
      <c r="E1003" s="55" t="s">
        <v>232</v>
      </c>
      <c r="F1003" s="70">
        <v>136.97999999999999</v>
      </c>
      <c r="G1003" s="77">
        <v>58004</v>
      </c>
      <c r="H1003" s="77">
        <v>134.83000000000001</v>
      </c>
      <c r="I1003" s="77">
        <v>1</v>
      </c>
      <c r="J1003" s="77">
        <v>-39.946633585773803</v>
      </c>
      <c r="K1003" s="77">
        <v>0.328880681529715</v>
      </c>
      <c r="L1003" s="77">
        <v>-32.572651916340497</v>
      </c>
      <c r="M1003" s="77">
        <v>0.218667494255081</v>
      </c>
      <c r="N1003" s="77">
        <v>-7.3739816694333404</v>
      </c>
      <c r="O1003" s="77">
        <v>0.110213187274634</v>
      </c>
      <c r="P1003" s="77">
        <v>-5.3384435309805403</v>
      </c>
      <c r="Q1003" s="77">
        <v>-5.3384435309805296</v>
      </c>
      <c r="R1003" s="77">
        <v>0</v>
      </c>
      <c r="S1003" s="77">
        <v>5.87363964062774E-3</v>
      </c>
      <c r="T1003" s="77" t="s">
        <v>203</v>
      </c>
      <c r="U1003" s="105">
        <v>-0.87553737272237298</v>
      </c>
      <c r="V1003" s="105">
        <v>-0.61941014082414103</v>
      </c>
      <c r="W1003" s="101">
        <v>-0.25612686057087802</v>
      </c>
    </row>
    <row r="1004" spans="2:23" x14ac:dyDescent="0.25">
      <c r="B1004" s="55" t="s">
        <v>163</v>
      </c>
      <c r="C1004" s="76" t="s">
        <v>186</v>
      </c>
      <c r="D1004" s="55" t="s">
        <v>57</v>
      </c>
      <c r="E1004" s="55" t="s">
        <v>233</v>
      </c>
      <c r="F1004" s="70">
        <v>135.72</v>
      </c>
      <c r="G1004" s="77">
        <v>53854</v>
      </c>
      <c r="H1004" s="77">
        <v>135.01</v>
      </c>
      <c r="I1004" s="77">
        <v>1</v>
      </c>
      <c r="J1004" s="77">
        <v>-53.015964493419602</v>
      </c>
      <c r="K1004" s="77">
        <v>0.13912927831279301</v>
      </c>
      <c r="L1004" s="77">
        <v>-53.015964406647903</v>
      </c>
      <c r="M1004" s="77">
        <v>0.13912927785736401</v>
      </c>
      <c r="N1004" s="77">
        <v>-8.6771745345000006E-8</v>
      </c>
      <c r="O1004" s="77">
        <v>4.5542846800000002E-10</v>
      </c>
      <c r="P1004" s="77">
        <v>-6.48624E-13</v>
      </c>
      <c r="Q1004" s="77">
        <v>-6.4862799999999999E-13</v>
      </c>
      <c r="R1004" s="77">
        <v>0</v>
      </c>
      <c r="S1004" s="77">
        <v>0</v>
      </c>
      <c r="T1004" s="77" t="s">
        <v>202</v>
      </c>
      <c r="U1004" s="105">
        <v>4.1135427000000003E-11</v>
      </c>
      <c r="V1004" s="105">
        <v>0</v>
      </c>
      <c r="W1004" s="101">
        <v>4.1135486639999997E-11</v>
      </c>
    </row>
    <row r="1005" spans="2:23" x14ac:dyDescent="0.25">
      <c r="B1005" s="55" t="s">
        <v>163</v>
      </c>
      <c r="C1005" s="76" t="s">
        <v>186</v>
      </c>
      <c r="D1005" s="55" t="s">
        <v>57</v>
      </c>
      <c r="E1005" s="55" t="s">
        <v>234</v>
      </c>
      <c r="F1005" s="70">
        <v>135.16999999999999</v>
      </c>
      <c r="G1005" s="77">
        <v>54050</v>
      </c>
      <c r="H1005" s="77">
        <v>135.94</v>
      </c>
      <c r="I1005" s="77">
        <v>1</v>
      </c>
      <c r="J1005" s="77">
        <v>119.19047311301</v>
      </c>
      <c r="K1005" s="77">
        <v>0.25145272919198602</v>
      </c>
      <c r="L1005" s="77">
        <v>48.068542227326098</v>
      </c>
      <c r="M1005" s="77">
        <v>4.0897350107926098E-2</v>
      </c>
      <c r="N1005" s="77">
        <v>71.121930885683895</v>
      </c>
      <c r="O1005" s="77">
        <v>0.21055537908406</v>
      </c>
      <c r="P1005" s="77">
        <v>53.5339079142651</v>
      </c>
      <c r="Q1005" s="77">
        <v>53.5339079142651</v>
      </c>
      <c r="R1005" s="77">
        <v>0</v>
      </c>
      <c r="S1005" s="77">
        <v>5.07260635493424E-2</v>
      </c>
      <c r="T1005" s="77" t="s">
        <v>202</v>
      </c>
      <c r="U1005" s="105">
        <v>-26.222052370237598</v>
      </c>
      <c r="V1005" s="105">
        <v>-18.551127179007501</v>
      </c>
      <c r="W1005" s="101">
        <v>-7.6709140700996201</v>
      </c>
    </row>
    <row r="1006" spans="2:23" x14ac:dyDescent="0.25">
      <c r="B1006" s="55" t="s">
        <v>163</v>
      </c>
      <c r="C1006" s="76" t="s">
        <v>186</v>
      </c>
      <c r="D1006" s="55" t="s">
        <v>57</v>
      </c>
      <c r="E1006" s="55" t="s">
        <v>234</v>
      </c>
      <c r="F1006" s="70">
        <v>135.16999999999999</v>
      </c>
      <c r="G1006" s="77">
        <v>56000</v>
      </c>
      <c r="H1006" s="77">
        <v>135.06</v>
      </c>
      <c r="I1006" s="77">
        <v>1</v>
      </c>
      <c r="J1006" s="77">
        <v>-0.77570020055619504</v>
      </c>
      <c r="K1006" s="77">
        <v>5.8365947710863001E-5</v>
      </c>
      <c r="L1006" s="77">
        <v>51.1074110512888</v>
      </c>
      <c r="M1006" s="77">
        <v>0.253360844043444</v>
      </c>
      <c r="N1006" s="77">
        <v>-51.883111251845001</v>
      </c>
      <c r="O1006" s="77">
        <v>-0.25330247809573297</v>
      </c>
      <c r="P1006" s="77">
        <v>-35.3715340392977</v>
      </c>
      <c r="Q1006" s="77">
        <v>-35.3715340392977</v>
      </c>
      <c r="R1006" s="77">
        <v>0</v>
      </c>
      <c r="S1006" s="77">
        <v>0.12136110576844</v>
      </c>
      <c r="T1006" s="77" t="s">
        <v>202</v>
      </c>
      <c r="U1006" s="105">
        <v>-39.9321065656071</v>
      </c>
      <c r="V1006" s="105">
        <v>-28.250480815340801</v>
      </c>
      <c r="W1006" s="101">
        <v>-11.6816088145146</v>
      </c>
    </row>
    <row r="1007" spans="2:23" x14ac:dyDescent="0.25">
      <c r="B1007" s="55" t="s">
        <v>163</v>
      </c>
      <c r="C1007" s="76" t="s">
        <v>186</v>
      </c>
      <c r="D1007" s="55" t="s">
        <v>57</v>
      </c>
      <c r="E1007" s="55" t="s">
        <v>234</v>
      </c>
      <c r="F1007" s="70">
        <v>135.16999999999999</v>
      </c>
      <c r="G1007" s="77">
        <v>58450</v>
      </c>
      <c r="H1007" s="77">
        <v>133.63999999999999</v>
      </c>
      <c r="I1007" s="77">
        <v>1</v>
      </c>
      <c r="J1007" s="77">
        <v>-189.66315862452899</v>
      </c>
      <c r="K1007" s="77">
        <v>0.92016666945470504</v>
      </c>
      <c r="L1007" s="77">
        <v>-142.480461466273</v>
      </c>
      <c r="M1007" s="77">
        <v>0.51929144299284202</v>
      </c>
      <c r="N1007" s="77">
        <v>-47.182697158256701</v>
      </c>
      <c r="O1007" s="77">
        <v>0.40087522646186402</v>
      </c>
      <c r="P1007" s="77">
        <v>-37.959322346759301</v>
      </c>
      <c r="Q1007" s="77">
        <v>-37.959322346759301</v>
      </c>
      <c r="R1007" s="77">
        <v>0</v>
      </c>
      <c r="S1007" s="77">
        <v>3.6858481714384099E-2</v>
      </c>
      <c r="T1007" s="77" t="s">
        <v>202</v>
      </c>
      <c r="U1007" s="105">
        <v>-18.309891839526099</v>
      </c>
      <c r="V1007" s="105">
        <v>-12.953567758656799</v>
      </c>
      <c r="W1007" s="101">
        <v>-5.3563163153941202</v>
      </c>
    </row>
    <row r="1008" spans="2:23" x14ac:dyDescent="0.25">
      <c r="B1008" s="55" t="s">
        <v>163</v>
      </c>
      <c r="C1008" s="76" t="s">
        <v>186</v>
      </c>
      <c r="D1008" s="55" t="s">
        <v>57</v>
      </c>
      <c r="E1008" s="55" t="s">
        <v>235</v>
      </c>
      <c r="F1008" s="70">
        <v>135.01</v>
      </c>
      <c r="G1008" s="77">
        <v>53850</v>
      </c>
      <c r="H1008" s="77">
        <v>135.16999999999999</v>
      </c>
      <c r="I1008" s="77">
        <v>1</v>
      </c>
      <c r="J1008" s="77">
        <v>-21.329017591477001</v>
      </c>
      <c r="K1008" s="77">
        <v>0</v>
      </c>
      <c r="L1008" s="77">
        <v>-12.9483941736185</v>
      </c>
      <c r="M1008" s="77">
        <v>0</v>
      </c>
      <c r="N1008" s="77">
        <v>-8.3806234178585104</v>
      </c>
      <c r="O1008" s="77">
        <v>0</v>
      </c>
      <c r="P1008" s="77">
        <v>-5.9755766124527501</v>
      </c>
      <c r="Q1008" s="77">
        <v>-5.9755766124527501</v>
      </c>
      <c r="R1008" s="77">
        <v>0</v>
      </c>
      <c r="S1008" s="77">
        <v>0</v>
      </c>
      <c r="T1008" s="77" t="s">
        <v>202</v>
      </c>
      <c r="U1008" s="105">
        <v>1.34089974685733</v>
      </c>
      <c r="V1008" s="105">
        <v>-0.94863671946910899</v>
      </c>
      <c r="W1008" s="101">
        <v>2.2895397856436102</v>
      </c>
    </row>
    <row r="1009" spans="2:23" x14ac:dyDescent="0.25">
      <c r="B1009" s="55" t="s">
        <v>163</v>
      </c>
      <c r="C1009" s="76" t="s">
        <v>186</v>
      </c>
      <c r="D1009" s="55" t="s">
        <v>57</v>
      </c>
      <c r="E1009" s="55" t="s">
        <v>235</v>
      </c>
      <c r="F1009" s="70">
        <v>135.01</v>
      </c>
      <c r="G1009" s="77">
        <v>53850</v>
      </c>
      <c r="H1009" s="77">
        <v>135.16999999999999</v>
      </c>
      <c r="I1009" s="77">
        <v>2</v>
      </c>
      <c r="J1009" s="77">
        <v>-49.333529238301701</v>
      </c>
      <c r="K1009" s="77">
        <v>0</v>
      </c>
      <c r="L1009" s="77">
        <v>-29.949339195468699</v>
      </c>
      <c r="M1009" s="77">
        <v>0</v>
      </c>
      <c r="N1009" s="77">
        <v>-19.384190042833001</v>
      </c>
      <c r="O1009" s="77">
        <v>0</v>
      </c>
      <c r="P1009" s="77">
        <v>-13.821371859337299</v>
      </c>
      <c r="Q1009" s="77">
        <v>-13.8213718593372</v>
      </c>
      <c r="R1009" s="77">
        <v>0</v>
      </c>
      <c r="S1009" s="77">
        <v>0</v>
      </c>
      <c r="T1009" s="77" t="s">
        <v>202</v>
      </c>
      <c r="U1009" s="105">
        <v>3.1014704068532102</v>
      </c>
      <c r="V1009" s="105">
        <v>-2.1941750076270199</v>
      </c>
      <c r="W1009" s="101">
        <v>5.2956530919848301</v>
      </c>
    </row>
    <row r="1010" spans="2:23" x14ac:dyDescent="0.25">
      <c r="B1010" s="55" t="s">
        <v>163</v>
      </c>
      <c r="C1010" s="76" t="s">
        <v>186</v>
      </c>
      <c r="D1010" s="55" t="s">
        <v>57</v>
      </c>
      <c r="E1010" s="55" t="s">
        <v>235</v>
      </c>
      <c r="F1010" s="70">
        <v>135.01</v>
      </c>
      <c r="G1010" s="77">
        <v>58004</v>
      </c>
      <c r="H1010" s="77">
        <v>134.83000000000001</v>
      </c>
      <c r="I1010" s="77">
        <v>1</v>
      </c>
      <c r="J1010" s="77">
        <v>-14.1444623757118</v>
      </c>
      <c r="K1010" s="77">
        <v>6.8022377405295396E-3</v>
      </c>
      <c r="L1010" s="77">
        <v>-30.231617858358099</v>
      </c>
      <c r="M1010" s="77">
        <v>3.1074324423349099E-2</v>
      </c>
      <c r="N1010" s="77">
        <v>16.087155482646299</v>
      </c>
      <c r="O1010" s="77">
        <v>-2.4272086682819501E-2</v>
      </c>
      <c r="P1010" s="77">
        <v>11.583718937170101</v>
      </c>
      <c r="Q1010" s="77">
        <v>11.583718937170101</v>
      </c>
      <c r="R1010" s="77">
        <v>0</v>
      </c>
      <c r="S1010" s="77">
        <v>4.5622065101220098E-3</v>
      </c>
      <c r="T1010" s="77" t="s">
        <v>202</v>
      </c>
      <c r="U1010" s="105">
        <v>-0.37910194837003203</v>
      </c>
      <c r="V1010" s="105">
        <v>-0.26820053437176</v>
      </c>
      <c r="W1010" s="101">
        <v>-0.11090125321595901</v>
      </c>
    </row>
    <row r="1011" spans="2:23" x14ac:dyDescent="0.25">
      <c r="B1011" s="55" t="s">
        <v>163</v>
      </c>
      <c r="C1011" s="76" t="s">
        <v>186</v>
      </c>
      <c r="D1011" s="55" t="s">
        <v>57</v>
      </c>
      <c r="E1011" s="55" t="s">
        <v>236</v>
      </c>
      <c r="F1011" s="70">
        <v>136.59</v>
      </c>
      <c r="G1011" s="77">
        <v>54000</v>
      </c>
      <c r="H1011" s="77">
        <v>135.75</v>
      </c>
      <c r="I1011" s="77">
        <v>1</v>
      </c>
      <c r="J1011" s="77">
        <v>-41.864802796550102</v>
      </c>
      <c r="K1011" s="77">
        <v>0.106211299819558</v>
      </c>
      <c r="L1011" s="77">
        <v>-10.4162508183404</v>
      </c>
      <c r="M1011" s="77">
        <v>6.5749958353010004E-3</v>
      </c>
      <c r="N1011" s="77">
        <v>-31.4485519782097</v>
      </c>
      <c r="O1011" s="77">
        <v>9.9636303984257102E-2</v>
      </c>
      <c r="P1011" s="77">
        <v>-18.657881842590701</v>
      </c>
      <c r="Q1011" s="77">
        <v>-18.657881842590701</v>
      </c>
      <c r="R1011" s="77">
        <v>0</v>
      </c>
      <c r="S1011" s="77">
        <v>2.10958632240359E-2</v>
      </c>
      <c r="T1011" s="77" t="s">
        <v>202</v>
      </c>
      <c r="U1011" s="105">
        <v>-12.849308148159899</v>
      </c>
      <c r="V1011" s="105">
        <v>-9.0904078084034694</v>
      </c>
      <c r="W1011" s="101">
        <v>-3.7588948901894201</v>
      </c>
    </row>
    <row r="1012" spans="2:23" x14ac:dyDescent="0.25">
      <c r="B1012" s="55" t="s">
        <v>163</v>
      </c>
      <c r="C1012" s="76" t="s">
        <v>186</v>
      </c>
      <c r="D1012" s="55" t="s">
        <v>57</v>
      </c>
      <c r="E1012" s="55" t="s">
        <v>236</v>
      </c>
      <c r="F1012" s="70">
        <v>136.59</v>
      </c>
      <c r="G1012" s="77">
        <v>54850</v>
      </c>
      <c r="H1012" s="77">
        <v>136.59</v>
      </c>
      <c r="I1012" s="77">
        <v>1</v>
      </c>
      <c r="J1012" s="77">
        <v>8.5094940572350506</v>
      </c>
      <c r="K1012" s="77">
        <v>5.7205076396993804E-4</v>
      </c>
      <c r="L1012" s="77">
        <v>21.0144280968963</v>
      </c>
      <c r="M1012" s="77">
        <v>3.4886888870930498E-3</v>
      </c>
      <c r="N1012" s="77">
        <v>-12.5049340396613</v>
      </c>
      <c r="O1012" s="77">
        <v>-2.9166381231231098E-3</v>
      </c>
      <c r="P1012" s="77">
        <v>-9.5950254624096996</v>
      </c>
      <c r="Q1012" s="77">
        <v>-9.5950254624096907</v>
      </c>
      <c r="R1012" s="77">
        <v>0</v>
      </c>
      <c r="S1012" s="77">
        <v>7.27309657631895E-4</v>
      </c>
      <c r="T1012" s="77" t="s">
        <v>203</v>
      </c>
      <c r="U1012" s="105">
        <v>-0.39838360123738498</v>
      </c>
      <c r="V1012" s="105">
        <v>-0.281841586929863</v>
      </c>
      <c r="W1012" s="101">
        <v>-0.116541845347596</v>
      </c>
    </row>
    <row r="1013" spans="2:23" x14ac:dyDescent="0.25">
      <c r="B1013" s="55" t="s">
        <v>163</v>
      </c>
      <c r="C1013" s="76" t="s">
        <v>186</v>
      </c>
      <c r="D1013" s="55" t="s">
        <v>57</v>
      </c>
      <c r="E1013" s="55" t="s">
        <v>184</v>
      </c>
      <c r="F1013" s="70">
        <v>135.75</v>
      </c>
      <c r="G1013" s="77">
        <v>54250</v>
      </c>
      <c r="H1013" s="77">
        <v>135.76</v>
      </c>
      <c r="I1013" s="77">
        <v>1</v>
      </c>
      <c r="J1013" s="77">
        <v>2.22689869629107</v>
      </c>
      <c r="K1013" s="77">
        <v>6.7443458128182998E-5</v>
      </c>
      <c r="L1013" s="77">
        <v>5.0184340047600999</v>
      </c>
      <c r="M1013" s="77">
        <v>3.4251164609780198E-4</v>
      </c>
      <c r="N1013" s="77">
        <v>-2.7915353084690402</v>
      </c>
      <c r="O1013" s="77">
        <v>-2.7506818796961899E-4</v>
      </c>
      <c r="P1013" s="77">
        <v>-4.9275375911273196</v>
      </c>
      <c r="Q1013" s="77">
        <v>-4.9275375911273196</v>
      </c>
      <c r="R1013" s="77">
        <v>0</v>
      </c>
      <c r="S1013" s="77">
        <v>3.30216523282831E-4</v>
      </c>
      <c r="T1013" s="77" t="s">
        <v>202</v>
      </c>
      <c r="U1013" s="105">
        <v>-9.4265287731507101E-3</v>
      </c>
      <c r="V1013" s="105">
        <v>-6.6689186513018998E-3</v>
      </c>
      <c r="W1013" s="101">
        <v>-2.7576061239292398E-3</v>
      </c>
    </row>
    <row r="1014" spans="2:23" x14ac:dyDescent="0.25">
      <c r="B1014" s="55" t="s">
        <v>163</v>
      </c>
      <c r="C1014" s="76" t="s">
        <v>186</v>
      </c>
      <c r="D1014" s="55" t="s">
        <v>57</v>
      </c>
      <c r="E1014" s="55" t="s">
        <v>237</v>
      </c>
      <c r="F1014" s="70">
        <v>135.94</v>
      </c>
      <c r="G1014" s="77">
        <v>54250</v>
      </c>
      <c r="H1014" s="77">
        <v>135.76</v>
      </c>
      <c r="I1014" s="77">
        <v>1</v>
      </c>
      <c r="J1014" s="77">
        <v>-8.2248288631931299</v>
      </c>
      <c r="K1014" s="77">
        <v>4.0723981516946504E-3</v>
      </c>
      <c r="L1014" s="77">
        <v>-11.014611106826299</v>
      </c>
      <c r="M1014" s="77">
        <v>7.3035638016441798E-3</v>
      </c>
      <c r="N1014" s="77">
        <v>2.7897822436331499</v>
      </c>
      <c r="O1014" s="77">
        <v>-3.2311656499495198E-3</v>
      </c>
      <c r="P1014" s="77">
        <v>4.9275375911291501</v>
      </c>
      <c r="Q1014" s="77">
        <v>4.9275375911291501</v>
      </c>
      <c r="R1014" s="77">
        <v>0</v>
      </c>
      <c r="S1014" s="77">
        <v>1.46169372806185E-3</v>
      </c>
      <c r="T1014" s="77" t="s">
        <v>202</v>
      </c>
      <c r="U1014" s="105">
        <v>6.3206950308343196E-2</v>
      </c>
      <c r="V1014" s="105">
        <v>-4.4716567460530099E-2</v>
      </c>
      <c r="W1014" s="101">
        <v>0.10792367423389999</v>
      </c>
    </row>
    <row r="1015" spans="2:23" x14ac:dyDescent="0.25">
      <c r="B1015" s="55" t="s">
        <v>163</v>
      </c>
      <c r="C1015" s="76" t="s">
        <v>186</v>
      </c>
      <c r="D1015" s="55" t="s">
        <v>57</v>
      </c>
      <c r="E1015" s="55" t="s">
        <v>238</v>
      </c>
      <c r="F1015" s="70">
        <v>136.68</v>
      </c>
      <c r="G1015" s="77">
        <v>53550</v>
      </c>
      <c r="H1015" s="77">
        <v>136.47</v>
      </c>
      <c r="I1015" s="77">
        <v>1</v>
      </c>
      <c r="J1015" s="77">
        <v>-24.117938600104601</v>
      </c>
      <c r="K1015" s="77">
        <v>1.0295646833035899E-2</v>
      </c>
      <c r="L1015" s="77">
        <v>3.91955552099075</v>
      </c>
      <c r="M1015" s="77">
        <v>2.7192360403368497E-4</v>
      </c>
      <c r="N1015" s="77">
        <v>-28.0374941210953</v>
      </c>
      <c r="O1015" s="77">
        <v>1.0023723229002199E-2</v>
      </c>
      <c r="P1015" s="77">
        <v>-19.662935329021899</v>
      </c>
      <c r="Q1015" s="77">
        <v>-19.662935329021899</v>
      </c>
      <c r="R1015" s="77">
        <v>0</v>
      </c>
      <c r="S1015" s="77">
        <v>6.8433691558333802E-3</v>
      </c>
      <c r="T1015" s="77" t="s">
        <v>202</v>
      </c>
      <c r="U1015" s="105">
        <v>-4.5188837654292504</v>
      </c>
      <c r="V1015" s="105">
        <v>-3.1969422627947801</v>
      </c>
      <c r="W1015" s="101">
        <v>-1.3219395861141701</v>
      </c>
    </row>
    <row r="1016" spans="2:23" x14ac:dyDescent="0.25">
      <c r="B1016" s="55" t="s">
        <v>163</v>
      </c>
      <c r="C1016" s="76" t="s">
        <v>186</v>
      </c>
      <c r="D1016" s="55" t="s">
        <v>57</v>
      </c>
      <c r="E1016" s="55" t="s">
        <v>239</v>
      </c>
      <c r="F1016" s="70">
        <v>134.91</v>
      </c>
      <c r="G1016" s="77">
        <v>58200</v>
      </c>
      <c r="H1016" s="77">
        <v>133.18</v>
      </c>
      <c r="I1016" s="77">
        <v>1</v>
      </c>
      <c r="J1016" s="77">
        <v>-40.616335707015899</v>
      </c>
      <c r="K1016" s="77">
        <v>0.29034486382264202</v>
      </c>
      <c r="L1016" s="77">
        <v>2.4336652887163601</v>
      </c>
      <c r="M1016" s="77">
        <v>1.0423999058005E-3</v>
      </c>
      <c r="N1016" s="77">
        <v>-43.050000995732198</v>
      </c>
      <c r="O1016" s="77">
        <v>0.289302463916842</v>
      </c>
      <c r="P1016" s="77">
        <v>-33.451202629504003</v>
      </c>
      <c r="Q1016" s="77">
        <v>-33.451202629503896</v>
      </c>
      <c r="R1016" s="77">
        <v>0</v>
      </c>
      <c r="S1016" s="77">
        <v>0.19694100049538399</v>
      </c>
      <c r="T1016" s="77" t="s">
        <v>203</v>
      </c>
      <c r="U1016" s="105">
        <v>-35.696952946883201</v>
      </c>
      <c r="V1016" s="105">
        <v>-25.2542670829346</v>
      </c>
      <c r="W1016" s="101">
        <v>-10.442670724383399</v>
      </c>
    </row>
    <row r="1017" spans="2:23" x14ac:dyDescent="0.25">
      <c r="B1017" s="55" t="s">
        <v>163</v>
      </c>
      <c r="C1017" s="76" t="s">
        <v>186</v>
      </c>
      <c r="D1017" s="55" t="s">
        <v>57</v>
      </c>
      <c r="E1017" s="55" t="s">
        <v>240</v>
      </c>
      <c r="F1017" s="70">
        <v>136.85</v>
      </c>
      <c r="G1017" s="77">
        <v>53000</v>
      </c>
      <c r="H1017" s="77">
        <v>137.19</v>
      </c>
      <c r="I1017" s="77">
        <v>1</v>
      </c>
      <c r="J1017" s="77">
        <v>62.278212592528199</v>
      </c>
      <c r="K1017" s="77">
        <v>9.5878392879161903E-2</v>
      </c>
      <c r="L1017" s="77">
        <v>105.202392054283</v>
      </c>
      <c r="M1017" s="77">
        <v>0.27358967022627301</v>
      </c>
      <c r="N1017" s="77">
        <v>-42.924179461754797</v>
      </c>
      <c r="O1017" s="77">
        <v>-0.17771127734711101</v>
      </c>
      <c r="P1017" s="77">
        <v>-22.798831972188999</v>
      </c>
      <c r="Q1017" s="77">
        <v>-22.7988319721889</v>
      </c>
      <c r="R1017" s="77">
        <v>0</v>
      </c>
      <c r="S1017" s="77">
        <v>1.28491281953998E-2</v>
      </c>
      <c r="T1017" s="77" t="s">
        <v>203</v>
      </c>
      <c r="U1017" s="105">
        <v>-9.75577820510434</v>
      </c>
      <c r="V1017" s="105">
        <v>-6.9018503837059004</v>
      </c>
      <c r="W1017" s="101">
        <v>-2.8539236838397</v>
      </c>
    </row>
    <row r="1018" spans="2:23" x14ac:dyDescent="0.25">
      <c r="B1018" s="55" t="s">
        <v>163</v>
      </c>
      <c r="C1018" s="76" t="s">
        <v>186</v>
      </c>
      <c r="D1018" s="55" t="s">
        <v>57</v>
      </c>
      <c r="E1018" s="55" t="s">
        <v>241</v>
      </c>
      <c r="F1018" s="70">
        <v>135.06</v>
      </c>
      <c r="G1018" s="77">
        <v>56100</v>
      </c>
      <c r="H1018" s="77">
        <v>134.15</v>
      </c>
      <c r="I1018" s="77">
        <v>1</v>
      </c>
      <c r="J1018" s="77">
        <v>-40.643296293067401</v>
      </c>
      <c r="K1018" s="77">
        <v>0.12653381907116101</v>
      </c>
      <c r="L1018" s="77">
        <v>11.171650568029699</v>
      </c>
      <c r="M1018" s="77">
        <v>9.5601224733246008E-3</v>
      </c>
      <c r="N1018" s="77">
        <v>-51.814946861097098</v>
      </c>
      <c r="O1018" s="77">
        <v>0.116973696597836</v>
      </c>
      <c r="P1018" s="77">
        <v>-35.371534039297302</v>
      </c>
      <c r="Q1018" s="77">
        <v>-35.371534039297302</v>
      </c>
      <c r="R1018" s="77">
        <v>0</v>
      </c>
      <c r="S1018" s="77">
        <v>9.5837739194456803E-2</v>
      </c>
      <c r="T1018" s="77" t="s">
        <v>202</v>
      </c>
      <c r="U1018" s="105">
        <v>-31.406357213046501</v>
      </c>
      <c r="V1018" s="105">
        <v>-22.2188301152907</v>
      </c>
      <c r="W1018" s="101">
        <v>-9.18751377789083</v>
      </c>
    </row>
    <row r="1019" spans="2:23" x14ac:dyDescent="0.25">
      <c r="B1019" s="55" t="s">
        <v>163</v>
      </c>
      <c r="C1019" s="76" t="s">
        <v>186</v>
      </c>
      <c r="D1019" s="55" t="s">
        <v>57</v>
      </c>
      <c r="E1019" s="55" t="s">
        <v>185</v>
      </c>
      <c r="F1019" s="70">
        <v>133.26</v>
      </c>
      <c r="G1019" s="77">
        <v>56100</v>
      </c>
      <c r="H1019" s="77">
        <v>134.15</v>
      </c>
      <c r="I1019" s="77">
        <v>1</v>
      </c>
      <c r="J1019" s="77">
        <v>39.887872508858401</v>
      </c>
      <c r="K1019" s="77">
        <v>0.13157920427049899</v>
      </c>
      <c r="L1019" s="77">
        <v>-14.560572802416299</v>
      </c>
      <c r="M1019" s="77">
        <v>1.7533250183660299E-2</v>
      </c>
      <c r="N1019" s="77">
        <v>54.448445311274703</v>
      </c>
      <c r="O1019" s="77">
        <v>0.114045954086839</v>
      </c>
      <c r="P1019" s="77">
        <v>38.138495230792103</v>
      </c>
      <c r="Q1019" s="77">
        <v>38.138495230792003</v>
      </c>
      <c r="R1019" s="77">
        <v>0</v>
      </c>
      <c r="S1019" s="77">
        <v>0.120290856487399</v>
      </c>
      <c r="T1019" s="77" t="s">
        <v>202</v>
      </c>
      <c r="U1019" s="105">
        <v>-33.2106020358544</v>
      </c>
      <c r="V1019" s="105">
        <v>-23.4952662499377</v>
      </c>
      <c r="W1019" s="101">
        <v>-9.7153217008469692</v>
      </c>
    </row>
    <row r="1020" spans="2:23" x14ac:dyDescent="0.25">
      <c r="B1020" s="55" t="s">
        <v>163</v>
      </c>
      <c r="C1020" s="76" t="s">
        <v>186</v>
      </c>
      <c r="D1020" s="55" t="s">
        <v>57</v>
      </c>
      <c r="E1020" s="55" t="s">
        <v>242</v>
      </c>
      <c r="F1020" s="70">
        <v>134.83000000000001</v>
      </c>
      <c r="G1020" s="77">
        <v>58054</v>
      </c>
      <c r="H1020" s="77">
        <v>134.5</v>
      </c>
      <c r="I1020" s="77">
        <v>1</v>
      </c>
      <c r="J1020" s="77">
        <v>-21.668979973314102</v>
      </c>
      <c r="K1020" s="77">
        <v>2.6388411751314601E-2</v>
      </c>
      <c r="L1020" s="77">
        <v>-21.668980231198699</v>
      </c>
      <c r="M1020" s="77">
        <v>2.6388412379416502E-2</v>
      </c>
      <c r="N1020" s="77">
        <v>2.5788457202999999E-7</v>
      </c>
      <c r="O1020" s="77">
        <v>-6.2810195400000001E-10</v>
      </c>
      <c r="P1020" s="77">
        <v>2.9224299999999999E-13</v>
      </c>
      <c r="Q1020" s="77">
        <v>2.9224299999999999E-13</v>
      </c>
      <c r="R1020" s="77">
        <v>0</v>
      </c>
      <c r="S1020" s="77">
        <v>0</v>
      </c>
      <c r="T1020" s="77" t="s">
        <v>202</v>
      </c>
      <c r="U1020" s="105">
        <v>5.1855911699999999E-10</v>
      </c>
      <c r="V1020" s="105">
        <v>0</v>
      </c>
      <c r="W1020" s="101">
        <v>5.1855986880000004E-10</v>
      </c>
    </row>
    <row r="1021" spans="2:23" x14ac:dyDescent="0.25">
      <c r="B1021" s="55" t="s">
        <v>163</v>
      </c>
      <c r="C1021" s="76" t="s">
        <v>186</v>
      </c>
      <c r="D1021" s="55" t="s">
        <v>57</v>
      </c>
      <c r="E1021" s="55" t="s">
        <v>242</v>
      </c>
      <c r="F1021" s="70">
        <v>134.83000000000001</v>
      </c>
      <c r="G1021" s="77">
        <v>58104</v>
      </c>
      <c r="H1021" s="77">
        <v>134.27000000000001</v>
      </c>
      <c r="I1021" s="77">
        <v>1</v>
      </c>
      <c r="J1021" s="77">
        <v>-22.9142504218702</v>
      </c>
      <c r="K1021" s="77">
        <v>4.6940620792218501E-2</v>
      </c>
      <c r="L1021" s="77">
        <v>-22.914250660935199</v>
      </c>
      <c r="M1021" s="77">
        <v>4.6940621771683802E-2</v>
      </c>
      <c r="N1021" s="77">
        <v>2.3906491508600001E-7</v>
      </c>
      <c r="O1021" s="77">
        <v>-9.7946521800000005E-10</v>
      </c>
      <c r="P1021" s="77">
        <v>-2.1263999999999999E-13</v>
      </c>
      <c r="Q1021" s="77">
        <v>-2.1264100000000001E-13</v>
      </c>
      <c r="R1021" s="77">
        <v>0</v>
      </c>
      <c r="S1021" s="77">
        <v>0</v>
      </c>
      <c r="T1021" s="77" t="s">
        <v>202</v>
      </c>
      <c r="U1021" s="105">
        <v>2.0893074069999999E-9</v>
      </c>
      <c r="V1021" s="105">
        <v>0</v>
      </c>
      <c r="W1021" s="101">
        <v>2.08931043603E-9</v>
      </c>
    </row>
    <row r="1022" spans="2:23" x14ac:dyDescent="0.25">
      <c r="B1022" s="55" t="s">
        <v>163</v>
      </c>
      <c r="C1022" s="76" t="s">
        <v>186</v>
      </c>
      <c r="D1022" s="55" t="s">
        <v>57</v>
      </c>
      <c r="E1022" s="55" t="s">
        <v>243</v>
      </c>
      <c r="F1022" s="70">
        <v>134.5</v>
      </c>
      <c r="G1022" s="77">
        <v>58104</v>
      </c>
      <c r="H1022" s="77">
        <v>134.27000000000001</v>
      </c>
      <c r="I1022" s="77">
        <v>1</v>
      </c>
      <c r="J1022" s="77">
        <v>-25.078277058077099</v>
      </c>
      <c r="K1022" s="77">
        <v>2.1005927338736002E-2</v>
      </c>
      <c r="L1022" s="77">
        <v>-25.078277266103601</v>
      </c>
      <c r="M1022" s="77">
        <v>2.1005927687228001E-2</v>
      </c>
      <c r="N1022" s="77">
        <v>2.0802647937599999E-7</v>
      </c>
      <c r="O1022" s="77">
        <v>-3.4849197099999998E-10</v>
      </c>
      <c r="P1022" s="77">
        <v>-7.9097799999999998E-13</v>
      </c>
      <c r="Q1022" s="77">
        <v>-7.9097700000000001E-13</v>
      </c>
      <c r="R1022" s="77">
        <v>0</v>
      </c>
      <c r="S1022" s="77">
        <v>0</v>
      </c>
      <c r="T1022" s="77" t="s">
        <v>202</v>
      </c>
      <c r="U1022" s="105">
        <v>1.013996739E-9</v>
      </c>
      <c r="V1022" s="105">
        <v>0</v>
      </c>
      <c r="W1022" s="101">
        <v>1.0139982090699999E-9</v>
      </c>
    </row>
    <row r="1023" spans="2:23" x14ac:dyDescent="0.25">
      <c r="B1023" s="55" t="s">
        <v>163</v>
      </c>
      <c r="C1023" s="76" t="s">
        <v>186</v>
      </c>
      <c r="D1023" s="55" t="s">
        <v>57</v>
      </c>
      <c r="E1023" s="55" t="s">
        <v>244</v>
      </c>
      <c r="F1023" s="70">
        <v>132.78</v>
      </c>
      <c r="G1023" s="77">
        <v>58200</v>
      </c>
      <c r="H1023" s="77">
        <v>133.18</v>
      </c>
      <c r="I1023" s="77">
        <v>1</v>
      </c>
      <c r="J1023" s="77">
        <v>71.881171101105494</v>
      </c>
      <c r="K1023" s="77">
        <v>0.211326322837636</v>
      </c>
      <c r="L1023" s="77">
        <v>28.5975800450822</v>
      </c>
      <c r="M1023" s="77">
        <v>3.34489028033867E-2</v>
      </c>
      <c r="N1023" s="77">
        <v>43.283591056023297</v>
      </c>
      <c r="O1023" s="77">
        <v>0.177877420034249</v>
      </c>
      <c r="P1023" s="77">
        <v>33.451202629503896</v>
      </c>
      <c r="Q1023" s="77">
        <v>33.451202629503896</v>
      </c>
      <c r="R1023" s="77">
        <v>0</v>
      </c>
      <c r="S1023" s="77">
        <v>4.5766402956029302E-2</v>
      </c>
      <c r="T1023" s="77" t="s">
        <v>202</v>
      </c>
      <c r="U1023" s="105">
        <v>6.3407028937448899</v>
      </c>
      <c r="V1023" s="105">
        <v>-4.4858115652179498</v>
      </c>
      <c r="W1023" s="101">
        <v>10.826530154993799</v>
      </c>
    </row>
    <row r="1024" spans="2:23" x14ac:dyDescent="0.25">
      <c r="B1024" s="55" t="s">
        <v>163</v>
      </c>
      <c r="C1024" s="76" t="s">
        <v>186</v>
      </c>
      <c r="D1024" s="55" t="s">
        <v>57</v>
      </c>
      <c r="E1024" s="55" t="s">
        <v>244</v>
      </c>
      <c r="F1024" s="70">
        <v>132.78</v>
      </c>
      <c r="G1024" s="77">
        <v>58300</v>
      </c>
      <c r="H1024" s="77">
        <v>131.63</v>
      </c>
      <c r="I1024" s="77">
        <v>1</v>
      </c>
      <c r="J1024" s="77">
        <v>-123.657240358602</v>
      </c>
      <c r="K1024" s="77">
        <v>0.57953318622868699</v>
      </c>
      <c r="L1024" s="77">
        <v>-72.208655893035299</v>
      </c>
      <c r="M1024" s="77">
        <v>0.19761401046480601</v>
      </c>
      <c r="N1024" s="77">
        <v>-51.448584465567201</v>
      </c>
      <c r="O1024" s="77">
        <v>0.38191917576388101</v>
      </c>
      <c r="P1024" s="77">
        <v>-40.207141104556797</v>
      </c>
      <c r="Q1024" s="77">
        <v>-40.207141104556797</v>
      </c>
      <c r="R1024" s="77">
        <v>0</v>
      </c>
      <c r="S1024" s="77">
        <v>6.1269678020886002E-2</v>
      </c>
      <c r="T1024" s="77" t="s">
        <v>202</v>
      </c>
      <c r="U1024" s="105">
        <v>-8.6742475035386999</v>
      </c>
      <c r="V1024" s="105">
        <v>-6.1367076210624196</v>
      </c>
      <c r="W1024" s="101">
        <v>-2.53753620360947</v>
      </c>
    </row>
    <row r="1025" spans="2:23" x14ac:dyDescent="0.25">
      <c r="B1025" s="55" t="s">
        <v>163</v>
      </c>
      <c r="C1025" s="76" t="s">
        <v>186</v>
      </c>
      <c r="D1025" s="55" t="s">
        <v>57</v>
      </c>
      <c r="E1025" s="55" t="s">
        <v>244</v>
      </c>
      <c r="F1025" s="70">
        <v>132.78</v>
      </c>
      <c r="G1025" s="77">
        <v>58500</v>
      </c>
      <c r="H1025" s="77">
        <v>132.86000000000001</v>
      </c>
      <c r="I1025" s="77">
        <v>1</v>
      </c>
      <c r="J1025" s="77">
        <v>24.9087263468681</v>
      </c>
      <c r="K1025" s="77">
        <v>3.2263121707604299E-3</v>
      </c>
      <c r="L1025" s="77">
        <v>17.0244908247642</v>
      </c>
      <c r="M1025" s="77">
        <v>1.5071330967809E-3</v>
      </c>
      <c r="N1025" s="77">
        <v>7.88423552210386</v>
      </c>
      <c r="O1025" s="77">
        <v>1.7191790739795299E-3</v>
      </c>
      <c r="P1025" s="77">
        <v>6.7559384750503</v>
      </c>
      <c r="Q1025" s="77">
        <v>6.7559384750503</v>
      </c>
      <c r="R1025" s="77">
        <v>0</v>
      </c>
      <c r="S1025" s="77">
        <v>2.3734206432905801E-4</v>
      </c>
      <c r="T1025" s="77" t="s">
        <v>202</v>
      </c>
      <c r="U1025" s="105">
        <v>-0.40239747716244501</v>
      </c>
      <c r="V1025" s="105">
        <v>-0.284681254920576</v>
      </c>
      <c r="W1025" s="101">
        <v>-0.117716051579605</v>
      </c>
    </row>
    <row r="1026" spans="2:23" x14ac:dyDescent="0.25">
      <c r="B1026" s="55" t="s">
        <v>163</v>
      </c>
      <c r="C1026" s="76" t="s">
        <v>186</v>
      </c>
      <c r="D1026" s="55" t="s">
        <v>57</v>
      </c>
      <c r="E1026" s="55" t="s">
        <v>245</v>
      </c>
      <c r="F1026" s="70">
        <v>131.63</v>
      </c>
      <c r="G1026" s="77">
        <v>58305</v>
      </c>
      <c r="H1026" s="77">
        <v>131.63</v>
      </c>
      <c r="I1026" s="77">
        <v>1</v>
      </c>
      <c r="J1026" s="77">
        <v>-66.799909748176901</v>
      </c>
      <c r="K1026" s="77">
        <v>0</v>
      </c>
      <c r="L1026" s="77">
        <v>-66.799910486636904</v>
      </c>
      <c r="M1026" s="77">
        <v>0</v>
      </c>
      <c r="N1026" s="77">
        <v>7.3846002646099996E-7</v>
      </c>
      <c r="O1026" s="77">
        <v>0</v>
      </c>
      <c r="P1026" s="77">
        <v>5.6214999999999997E-14</v>
      </c>
      <c r="Q1026" s="77">
        <v>5.6214999999999997E-14</v>
      </c>
      <c r="R1026" s="77">
        <v>0</v>
      </c>
      <c r="S1026" s="77">
        <v>0</v>
      </c>
      <c r="T1026" s="77" t="s">
        <v>202</v>
      </c>
      <c r="U1026" s="105">
        <v>0</v>
      </c>
      <c r="V1026" s="105">
        <v>0</v>
      </c>
      <c r="W1026" s="101">
        <v>0</v>
      </c>
    </row>
    <row r="1027" spans="2:23" x14ac:dyDescent="0.25">
      <c r="B1027" s="55" t="s">
        <v>163</v>
      </c>
      <c r="C1027" s="76" t="s">
        <v>186</v>
      </c>
      <c r="D1027" s="55" t="s">
        <v>57</v>
      </c>
      <c r="E1027" s="55" t="s">
        <v>245</v>
      </c>
      <c r="F1027" s="70">
        <v>131.63</v>
      </c>
      <c r="G1027" s="77">
        <v>58350</v>
      </c>
      <c r="H1027" s="77">
        <v>130.29</v>
      </c>
      <c r="I1027" s="77">
        <v>1</v>
      </c>
      <c r="J1027" s="77">
        <v>-84.433897823406795</v>
      </c>
      <c r="K1027" s="77">
        <v>0.47265820963962701</v>
      </c>
      <c r="L1027" s="77">
        <v>7.4416027595002596</v>
      </c>
      <c r="M1027" s="77">
        <v>3.6715250430823798E-3</v>
      </c>
      <c r="N1027" s="77">
        <v>-91.875500582907094</v>
      </c>
      <c r="O1027" s="77">
        <v>0.46898668459654502</v>
      </c>
      <c r="P1027" s="77">
        <v>-71.410524976261797</v>
      </c>
      <c r="Q1027" s="77">
        <v>-71.410524976261797</v>
      </c>
      <c r="R1027" s="77">
        <v>0</v>
      </c>
      <c r="S1027" s="77">
        <v>0.338094402030646</v>
      </c>
      <c r="T1027" s="77" t="s">
        <v>202</v>
      </c>
      <c r="U1027" s="105">
        <v>-61.694674566332303</v>
      </c>
      <c r="V1027" s="105">
        <v>-43.646688595837801</v>
      </c>
      <c r="W1027" s="101">
        <v>-18.0479598049406</v>
      </c>
    </row>
    <row r="1028" spans="2:23" x14ac:dyDescent="0.25">
      <c r="B1028" s="55" t="s">
        <v>163</v>
      </c>
      <c r="C1028" s="76" t="s">
        <v>186</v>
      </c>
      <c r="D1028" s="55" t="s">
        <v>57</v>
      </c>
      <c r="E1028" s="55" t="s">
        <v>245</v>
      </c>
      <c r="F1028" s="70">
        <v>131.63</v>
      </c>
      <c r="G1028" s="77">
        <v>58600</v>
      </c>
      <c r="H1028" s="77">
        <v>131.72999999999999</v>
      </c>
      <c r="I1028" s="77">
        <v>1</v>
      </c>
      <c r="J1028" s="77">
        <v>103.19791665319001</v>
      </c>
      <c r="K1028" s="77">
        <v>4.0895270405985902E-2</v>
      </c>
      <c r="L1028" s="77">
        <v>63.209231417295697</v>
      </c>
      <c r="M1028" s="77">
        <v>1.53423626356425E-2</v>
      </c>
      <c r="N1028" s="77">
        <v>39.9886852358946</v>
      </c>
      <c r="O1028" s="77">
        <v>2.5552907770343299E-2</v>
      </c>
      <c r="P1028" s="77">
        <v>31.203383871708201</v>
      </c>
      <c r="Q1028" s="77">
        <v>31.203383871708201</v>
      </c>
      <c r="R1028" s="77">
        <v>0</v>
      </c>
      <c r="S1028" s="77">
        <v>3.73882047377349E-3</v>
      </c>
      <c r="T1028" s="77" t="s">
        <v>203</v>
      </c>
      <c r="U1028" s="105">
        <v>-0.63406162839042401</v>
      </c>
      <c r="V1028" s="105">
        <v>-0.44857502919756398</v>
      </c>
      <c r="W1028" s="101">
        <v>-0.18548633027866601</v>
      </c>
    </row>
    <row r="1029" spans="2:23" x14ac:dyDescent="0.25">
      <c r="B1029" s="55" t="s">
        <v>163</v>
      </c>
      <c r="C1029" s="76" t="s">
        <v>186</v>
      </c>
      <c r="D1029" s="55" t="s">
        <v>57</v>
      </c>
      <c r="E1029" s="55" t="s">
        <v>246</v>
      </c>
      <c r="F1029" s="70">
        <v>131.63</v>
      </c>
      <c r="G1029" s="77">
        <v>58300</v>
      </c>
      <c r="H1029" s="77">
        <v>131.63</v>
      </c>
      <c r="I1029" s="77">
        <v>2</v>
      </c>
      <c r="J1029" s="77">
        <v>41.1678922617429</v>
      </c>
      <c r="K1029" s="77">
        <v>0</v>
      </c>
      <c r="L1029" s="77">
        <v>41.167892716845998</v>
      </c>
      <c r="M1029" s="77">
        <v>0</v>
      </c>
      <c r="N1029" s="77">
        <v>-4.5510306634399998E-7</v>
      </c>
      <c r="O1029" s="77">
        <v>0</v>
      </c>
      <c r="P1029" s="77">
        <v>-2.1980000000000001E-14</v>
      </c>
      <c r="Q1029" s="77">
        <v>-2.1982000000000001E-14</v>
      </c>
      <c r="R1029" s="77">
        <v>0</v>
      </c>
      <c r="S1029" s="77">
        <v>0</v>
      </c>
      <c r="T1029" s="77" t="s">
        <v>202</v>
      </c>
      <c r="U1029" s="105">
        <v>0</v>
      </c>
      <c r="V1029" s="105">
        <v>0</v>
      </c>
      <c r="W1029" s="101">
        <v>0</v>
      </c>
    </row>
    <row r="1030" spans="2:23" x14ac:dyDescent="0.25">
      <c r="B1030" s="55" t="s">
        <v>163</v>
      </c>
      <c r="C1030" s="76" t="s">
        <v>186</v>
      </c>
      <c r="D1030" s="55" t="s">
        <v>57</v>
      </c>
      <c r="E1030" s="55" t="s">
        <v>247</v>
      </c>
      <c r="F1030" s="70">
        <v>133.63999999999999</v>
      </c>
      <c r="G1030" s="77">
        <v>58500</v>
      </c>
      <c r="H1030" s="77">
        <v>132.86000000000001</v>
      </c>
      <c r="I1030" s="77">
        <v>1</v>
      </c>
      <c r="J1030" s="77">
        <v>-172.84265752260501</v>
      </c>
      <c r="K1030" s="77">
        <v>0.42123163805861902</v>
      </c>
      <c r="L1030" s="77">
        <v>-125.359697909971</v>
      </c>
      <c r="M1030" s="77">
        <v>0.22158225942711701</v>
      </c>
      <c r="N1030" s="77">
        <v>-47.482959612633699</v>
      </c>
      <c r="O1030" s="77">
        <v>0.19964937863150101</v>
      </c>
      <c r="P1030" s="77">
        <v>-37.959322346759699</v>
      </c>
      <c r="Q1030" s="77">
        <v>-37.959322346759699</v>
      </c>
      <c r="R1030" s="77">
        <v>0</v>
      </c>
      <c r="S1030" s="77">
        <v>2.0316833157655499E-2</v>
      </c>
      <c r="T1030" s="77" t="s">
        <v>202</v>
      </c>
      <c r="U1030" s="105">
        <v>-10.433428795205399</v>
      </c>
      <c r="V1030" s="105">
        <v>-7.3812629827808403</v>
      </c>
      <c r="W1030" s="101">
        <v>-3.05216138746498</v>
      </c>
    </row>
    <row r="1031" spans="2:23" x14ac:dyDescent="0.25">
      <c r="B1031" s="55" t="s">
        <v>163</v>
      </c>
      <c r="C1031" s="76" t="s">
        <v>186</v>
      </c>
      <c r="D1031" s="55" t="s">
        <v>57</v>
      </c>
      <c r="E1031" s="55" t="s">
        <v>248</v>
      </c>
      <c r="F1031" s="70">
        <v>132.86000000000001</v>
      </c>
      <c r="G1031" s="77">
        <v>58600</v>
      </c>
      <c r="H1031" s="77">
        <v>131.72999999999999</v>
      </c>
      <c r="I1031" s="77">
        <v>1</v>
      </c>
      <c r="J1031" s="77">
        <v>-95.856114200712199</v>
      </c>
      <c r="K1031" s="77">
        <v>0.41990963457546099</v>
      </c>
      <c r="L1031" s="77">
        <v>-56.018455397156799</v>
      </c>
      <c r="M1031" s="77">
        <v>0.14340967767030399</v>
      </c>
      <c r="N1031" s="77">
        <v>-39.837658803555399</v>
      </c>
      <c r="O1031" s="77">
        <v>0.276499956905157</v>
      </c>
      <c r="P1031" s="77">
        <v>-31.203383871703998</v>
      </c>
      <c r="Q1031" s="77">
        <v>-31.203383871703998</v>
      </c>
      <c r="R1031" s="77">
        <v>0</v>
      </c>
      <c r="S1031" s="77">
        <v>4.4495858242552901E-2</v>
      </c>
      <c r="T1031" s="77" t="s">
        <v>203</v>
      </c>
      <c r="U1031" s="105">
        <v>-8.4369926492508203</v>
      </c>
      <c r="V1031" s="105">
        <v>-5.9688586322194697</v>
      </c>
      <c r="W1031" s="101">
        <v>-2.4681304387875702</v>
      </c>
    </row>
    <row r="1032" spans="2:23" x14ac:dyDescent="0.25">
      <c r="B1032" s="55" t="s">
        <v>163</v>
      </c>
      <c r="C1032" s="76" t="s">
        <v>164</v>
      </c>
      <c r="D1032" s="55" t="s">
        <v>62</v>
      </c>
      <c r="E1032" s="55" t="s">
        <v>165</v>
      </c>
      <c r="F1032" s="70">
        <v>153.41</v>
      </c>
      <c r="G1032" s="77">
        <v>50050</v>
      </c>
      <c r="H1032" s="77">
        <v>152.5</v>
      </c>
      <c r="I1032" s="77">
        <v>1</v>
      </c>
      <c r="J1032" s="77">
        <v>-15.405922549517699</v>
      </c>
      <c r="K1032" s="77">
        <v>4.3433668277118198E-2</v>
      </c>
      <c r="L1032" s="77">
        <v>9.0870716365698296</v>
      </c>
      <c r="M1032" s="77">
        <v>1.5111201379851801E-2</v>
      </c>
      <c r="N1032" s="77">
        <v>-24.4929941860876</v>
      </c>
      <c r="O1032" s="77">
        <v>2.8322466897266401E-2</v>
      </c>
      <c r="P1032" s="77">
        <v>-46.575964987104101</v>
      </c>
      <c r="Q1032" s="77">
        <v>-46.575964987104001</v>
      </c>
      <c r="R1032" s="77">
        <v>0</v>
      </c>
      <c r="S1032" s="77">
        <v>0.39698565414983</v>
      </c>
      <c r="T1032" s="77" t="s">
        <v>180</v>
      </c>
      <c r="U1032" s="105">
        <v>-17.9431500956745</v>
      </c>
      <c r="V1032" s="105">
        <v>-8.4001114481170305</v>
      </c>
      <c r="W1032" s="101">
        <v>-9.5430403027648598</v>
      </c>
    </row>
    <row r="1033" spans="2:23" x14ac:dyDescent="0.25">
      <c r="B1033" s="55" t="s">
        <v>163</v>
      </c>
      <c r="C1033" s="76" t="s">
        <v>164</v>
      </c>
      <c r="D1033" s="55" t="s">
        <v>62</v>
      </c>
      <c r="E1033" s="55" t="s">
        <v>181</v>
      </c>
      <c r="F1033" s="70">
        <v>82.96</v>
      </c>
      <c r="G1033" s="77">
        <v>56050</v>
      </c>
      <c r="H1033" s="77">
        <v>152.78</v>
      </c>
      <c r="I1033" s="77">
        <v>1</v>
      </c>
      <c r="J1033" s="77">
        <v>21.192306093409101</v>
      </c>
      <c r="K1033" s="77">
        <v>1.43716428018158E-2</v>
      </c>
      <c r="L1033" s="77">
        <v>-21.198001770387599</v>
      </c>
      <c r="M1033" s="77">
        <v>1.43793689298354E-2</v>
      </c>
      <c r="N1033" s="77">
        <v>42.3903078637967</v>
      </c>
      <c r="O1033" s="77">
        <v>-7.7261280196170005E-6</v>
      </c>
      <c r="P1033" s="77">
        <v>22.047834095333702</v>
      </c>
      <c r="Q1033" s="77">
        <v>22.047834095333599</v>
      </c>
      <c r="R1033" s="77">
        <v>0</v>
      </c>
      <c r="S1033" s="77">
        <v>1.55554236254514E-2</v>
      </c>
      <c r="T1033" s="77" t="s">
        <v>180</v>
      </c>
      <c r="U1033" s="105">
        <v>-2189.3101553172901</v>
      </c>
      <c r="V1033" s="105">
        <v>-1024.9286887252199</v>
      </c>
      <c r="W1033" s="101">
        <v>-1164.3816685500401</v>
      </c>
    </row>
    <row r="1034" spans="2:23" x14ac:dyDescent="0.25">
      <c r="B1034" s="55" t="s">
        <v>163</v>
      </c>
      <c r="C1034" s="76" t="s">
        <v>164</v>
      </c>
      <c r="D1034" s="55" t="s">
        <v>62</v>
      </c>
      <c r="E1034" s="55" t="s">
        <v>167</v>
      </c>
      <c r="F1034" s="70">
        <v>152.5</v>
      </c>
      <c r="G1034" s="77">
        <v>51450</v>
      </c>
      <c r="H1034" s="77">
        <v>155.63</v>
      </c>
      <c r="I1034" s="77">
        <v>10</v>
      </c>
      <c r="J1034" s="77">
        <v>49.2642132135446</v>
      </c>
      <c r="K1034" s="77">
        <v>0.42326229549904698</v>
      </c>
      <c r="L1034" s="77">
        <v>78.893972314250703</v>
      </c>
      <c r="M1034" s="77">
        <v>1.08551074649579</v>
      </c>
      <c r="N1034" s="77">
        <v>-29.629759100706099</v>
      </c>
      <c r="O1034" s="77">
        <v>-0.66224845099674701</v>
      </c>
      <c r="P1034" s="77">
        <v>-22.441787187372199</v>
      </c>
      <c r="Q1034" s="77">
        <v>-22.441787187372199</v>
      </c>
      <c r="R1034" s="77">
        <v>0</v>
      </c>
      <c r="S1034" s="77">
        <v>8.7833736841280097E-2</v>
      </c>
      <c r="T1034" s="77" t="s">
        <v>182</v>
      </c>
      <c r="U1034" s="105">
        <v>-9.2881616176039099</v>
      </c>
      <c r="V1034" s="105">
        <v>-4.3482661806860801</v>
      </c>
      <c r="W1034" s="101">
        <v>-4.9398962937257602</v>
      </c>
    </row>
    <row r="1035" spans="2:23" x14ac:dyDescent="0.25">
      <c r="B1035" s="55" t="s">
        <v>163</v>
      </c>
      <c r="C1035" s="76" t="s">
        <v>164</v>
      </c>
      <c r="D1035" s="55" t="s">
        <v>62</v>
      </c>
      <c r="E1035" s="55" t="s">
        <v>183</v>
      </c>
      <c r="F1035" s="70">
        <v>155.63</v>
      </c>
      <c r="G1035" s="77">
        <v>54000</v>
      </c>
      <c r="H1035" s="77">
        <v>156.16</v>
      </c>
      <c r="I1035" s="77">
        <v>10</v>
      </c>
      <c r="J1035" s="77">
        <v>27.297258309555399</v>
      </c>
      <c r="K1035" s="77">
        <v>3.5647512488697498E-2</v>
      </c>
      <c r="L1035" s="77">
        <v>56.537257582044298</v>
      </c>
      <c r="M1035" s="77">
        <v>0.152918717915941</v>
      </c>
      <c r="N1035" s="77">
        <v>-29.239999272488902</v>
      </c>
      <c r="O1035" s="77">
        <v>-0.11727120542724299</v>
      </c>
      <c r="P1035" s="77">
        <v>-22.441787187371901</v>
      </c>
      <c r="Q1035" s="77">
        <v>-22.441787187371801</v>
      </c>
      <c r="R1035" s="77">
        <v>0</v>
      </c>
      <c r="S1035" s="77">
        <v>2.4093841573891699E-2</v>
      </c>
      <c r="T1035" s="77" t="s">
        <v>182</v>
      </c>
      <c r="U1035" s="105">
        <v>-2.7847949556609501</v>
      </c>
      <c r="V1035" s="105">
        <v>-1.30370575194292</v>
      </c>
      <c r="W1035" s="101">
        <v>-1.4810894606078699</v>
      </c>
    </row>
    <row r="1036" spans="2:23" x14ac:dyDescent="0.25">
      <c r="B1036" s="55" t="s">
        <v>163</v>
      </c>
      <c r="C1036" s="76" t="s">
        <v>164</v>
      </c>
      <c r="D1036" s="55" t="s">
        <v>62</v>
      </c>
      <c r="E1036" s="55" t="s">
        <v>184</v>
      </c>
      <c r="F1036" s="70">
        <v>156.16</v>
      </c>
      <c r="G1036" s="77">
        <v>56100</v>
      </c>
      <c r="H1036" s="77">
        <v>154</v>
      </c>
      <c r="I1036" s="77">
        <v>10</v>
      </c>
      <c r="J1036" s="77">
        <v>-35.876170385724201</v>
      </c>
      <c r="K1036" s="77">
        <v>0.23528180716252001</v>
      </c>
      <c r="L1036" s="77">
        <v>19.759454205668199</v>
      </c>
      <c r="M1036" s="77">
        <v>7.1371706376478494E-2</v>
      </c>
      <c r="N1036" s="77">
        <v>-55.6356245913924</v>
      </c>
      <c r="O1036" s="77">
        <v>0.16391010078604101</v>
      </c>
      <c r="P1036" s="77">
        <v>-33.917009998138298</v>
      </c>
      <c r="Q1036" s="77">
        <v>-33.917009998138298</v>
      </c>
      <c r="R1036" s="77">
        <v>0</v>
      </c>
      <c r="S1036" s="77">
        <v>0.210286460086686</v>
      </c>
      <c r="T1036" s="77" t="s">
        <v>182</v>
      </c>
      <c r="U1036" s="105">
        <v>-94.753770687508094</v>
      </c>
      <c r="V1036" s="105">
        <v>-44.359113626110997</v>
      </c>
      <c r="W1036" s="101">
        <v>-50.394665802177599</v>
      </c>
    </row>
    <row r="1037" spans="2:23" x14ac:dyDescent="0.25">
      <c r="B1037" s="55" t="s">
        <v>163</v>
      </c>
      <c r="C1037" s="76" t="s">
        <v>164</v>
      </c>
      <c r="D1037" s="55" t="s">
        <v>62</v>
      </c>
      <c r="E1037" s="55" t="s">
        <v>185</v>
      </c>
      <c r="F1037" s="70">
        <v>152.78</v>
      </c>
      <c r="G1037" s="77">
        <v>56100</v>
      </c>
      <c r="H1037" s="77">
        <v>154</v>
      </c>
      <c r="I1037" s="77">
        <v>10</v>
      </c>
      <c r="J1037" s="77">
        <v>49.167442355456998</v>
      </c>
      <c r="K1037" s="77">
        <v>0.17333026070362501</v>
      </c>
      <c r="L1037" s="77">
        <v>-3.9332257409119702</v>
      </c>
      <c r="M1037" s="77">
        <v>1.10921798106733E-3</v>
      </c>
      <c r="N1037" s="77">
        <v>53.100668096368999</v>
      </c>
      <c r="O1037" s="77">
        <v>0.17222104272255701</v>
      </c>
      <c r="P1037" s="77">
        <v>31.4248908676723</v>
      </c>
      <c r="Q1037" s="77">
        <v>31.4248908676722</v>
      </c>
      <c r="R1037" s="77">
        <v>0</v>
      </c>
      <c r="S1037" s="77">
        <v>7.0805454025434506E-2</v>
      </c>
      <c r="T1037" s="77" t="s">
        <v>182</v>
      </c>
      <c r="U1037" s="105">
        <v>-38.365829334357002</v>
      </c>
      <c r="V1037" s="105">
        <v>-17.961018020226302</v>
      </c>
      <c r="W1037" s="101">
        <v>-20.404814853275202</v>
      </c>
    </row>
    <row r="1038" spans="2:23" x14ac:dyDescent="0.25">
      <c r="B1038" s="55" t="s">
        <v>163</v>
      </c>
      <c r="C1038" s="76" t="s">
        <v>186</v>
      </c>
      <c r="D1038" s="55" t="s">
        <v>62</v>
      </c>
      <c r="E1038" s="55" t="s">
        <v>187</v>
      </c>
      <c r="F1038" s="70">
        <v>153.34</v>
      </c>
      <c r="G1038" s="77">
        <v>50000</v>
      </c>
      <c r="H1038" s="77">
        <v>151.9</v>
      </c>
      <c r="I1038" s="77">
        <v>1</v>
      </c>
      <c r="J1038" s="77">
        <v>-50.533809845171902</v>
      </c>
      <c r="K1038" s="77">
        <v>0.24336436384070001</v>
      </c>
      <c r="L1038" s="77">
        <v>-9.1016556861121796</v>
      </c>
      <c r="M1038" s="77">
        <v>7.89466498257968E-3</v>
      </c>
      <c r="N1038" s="77">
        <v>-41.432154159059699</v>
      </c>
      <c r="O1038" s="77">
        <v>0.23546969885812</v>
      </c>
      <c r="P1038" s="77">
        <v>-69.084035012891306</v>
      </c>
      <c r="Q1038" s="77">
        <v>-69.084035012891306</v>
      </c>
      <c r="R1038" s="77">
        <v>0</v>
      </c>
      <c r="S1038" s="77">
        <v>0.45482915106602601</v>
      </c>
      <c r="T1038" s="77" t="s">
        <v>188</v>
      </c>
      <c r="U1038" s="105">
        <v>-24.000648276231399</v>
      </c>
      <c r="V1038" s="105">
        <v>-11.235937907915099</v>
      </c>
      <c r="W1038" s="101">
        <v>-12.7647125823114</v>
      </c>
    </row>
    <row r="1039" spans="2:23" x14ac:dyDescent="0.25">
      <c r="B1039" s="55" t="s">
        <v>163</v>
      </c>
      <c r="C1039" s="76" t="s">
        <v>186</v>
      </c>
      <c r="D1039" s="55" t="s">
        <v>62</v>
      </c>
      <c r="E1039" s="55" t="s">
        <v>189</v>
      </c>
      <c r="F1039" s="70">
        <v>82</v>
      </c>
      <c r="G1039" s="77">
        <v>56050</v>
      </c>
      <c r="H1039" s="77">
        <v>152.78</v>
      </c>
      <c r="I1039" s="77">
        <v>1</v>
      </c>
      <c r="J1039" s="77">
        <v>106.719663337526</v>
      </c>
      <c r="K1039" s="77">
        <v>0.569454327143745</v>
      </c>
      <c r="L1039" s="77">
        <v>40.826630388801597</v>
      </c>
      <c r="M1039" s="77">
        <v>8.3340687445191006E-2</v>
      </c>
      <c r="N1039" s="77">
        <v>65.893032948724397</v>
      </c>
      <c r="O1039" s="77">
        <v>0.48611363969855398</v>
      </c>
      <c r="P1039" s="77">
        <v>41.7767946866486</v>
      </c>
      <c r="Q1039" s="77">
        <v>41.7767946866485</v>
      </c>
      <c r="R1039" s="77">
        <v>0</v>
      </c>
      <c r="S1039" s="77">
        <v>8.7265028714519494E-2</v>
      </c>
      <c r="T1039" s="77" t="s">
        <v>188</v>
      </c>
      <c r="U1039" s="105">
        <v>-3474.9789140959501</v>
      </c>
      <c r="V1039" s="105">
        <v>-1626.8163618215201</v>
      </c>
      <c r="W1039" s="101">
        <v>-1848.1628728318899</v>
      </c>
    </row>
    <row r="1040" spans="2:23" x14ac:dyDescent="0.25">
      <c r="B1040" s="55" t="s">
        <v>163</v>
      </c>
      <c r="C1040" s="76" t="s">
        <v>186</v>
      </c>
      <c r="D1040" s="55" t="s">
        <v>62</v>
      </c>
      <c r="E1040" s="55" t="s">
        <v>200</v>
      </c>
      <c r="F1040" s="70">
        <v>80.069999999999993</v>
      </c>
      <c r="G1040" s="77">
        <v>58350</v>
      </c>
      <c r="H1040" s="77">
        <v>150.78</v>
      </c>
      <c r="I1040" s="77">
        <v>1</v>
      </c>
      <c r="J1040" s="77">
        <v>72.088283583032506</v>
      </c>
      <c r="K1040" s="77">
        <v>0.37000650885227698</v>
      </c>
      <c r="L1040" s="77">
        <v>-19.6286075284603</v>
      </c>
      <c r="M1040" s="77">
        <v>2.74320950256506E-2</v>
      </c>
      <c r="N1040" s="77">
        <v>91.716891111492799</v>
      </c>
      <c r="O1040" s="77">
        <v>0.34257441382662601</v>
      </c>
      <c r="P1040" s="77">
        <v>63.175371218016203</v>
      </c>
      <c r="Q1040" s="77">
        <v>63.175371218016203</v>
      </c>
      <c r="R1040" s="77">
        <v>0</v>
      </c>
      <c r="S1040" s="77">
        <v>0.28416828003163203</v>
      </c>
      <c r="T1040" s="77" t="s">
        <v>188</v>
      </c>
      <c r="U1040" s="105">
        <v>-4967.79837493175</v>
      </c>
      <c r="V1040" s="105">
        <v>-2325.6819331440001</v>
      </c>
      <c r="W1040" s="101">
        <v>-2642.1169000537898</v>
      </c>
    </row>
    <row r="1041" spans="2:23" x14ac:dyDescent="0.25">
      <c r="B1041" s="55" t="s">
        <v>163</v>
      </c>
      <c r="C1041" s="76" t="s">
        <v>186</v>
      </c>
      <c r="D1041" s="55" t="s">
        <v>62</v>
      </c>
      <c r="E1041" s="55" t="s">
        <v>201</v>
      </c>
      <c r="F1041" s="70">
        <v>151.9</v>
      </c>
      <c r="G1041" s="77">
        <v>50050</v>
      </c>
      <c r="H1041" s="77">
        <v>152.5</v>
      </c>
      <c r="I1041" s="77">
        <v>1</v>
      </c>
      <c r="J1041" s="77">
        <v>40.650374177181597</v>
      </c>
      <c r="K1041" s="77">
        <v>9.5677024111128203E-2</v>
      </c>
      <c r="L1041" s="77">
        <v>64.961421380500099</v>
      </c>
      <c r="M1041" s="77">
        <v>0.24433720490416599</v>
      </c>
      <c r="N1041" s="77">
        <v>-24.311047203318498</v>
      </c>
      <c r="O1041" s="77">
        <v>-0.148660180793038</v>
      </c>
      <c r="P1041" s="77">
        <v>-41.874239849109799</v>
      </c>
      <c r="Q1041" s="77">
        <v>-41.874239849109799</v>
      </c>
      <c r="R1041" s="77">
        <v>0</v>
      </c>
      <c r="S1041" s="77">
        <v>0.101524868654271</v>
      </c>
      <c r="T1041" s="77" t="s">
        <v>202</v>
      </c>
      <c r="U1041" s="105">
        <v>-8.0394511947094394</v>
      </c>
      <c r="V1041" s="105">
        <v>-3.7636806055329499</v>
      </c>
      <c r="W1041" s="101">
        <v>-4.2757713307942504</v>
      </c>
    </row>
    <row r="1042" spans="2:23" x14ac:dyDescent="0.25">
      <c r="B1042" s="55" t="s">
        <v>163</v>
      </c>
      <c r="C1042" s="76" t="s">
        <v>186</v>
      </c>
      <c r="D1042" s="55" t="s">
        <v>62</v>
      </c>
      <c r="E1042" s="55" t="s">
        <v>201</v>
      </c>
      <c r="F1042" s="70">
        <v>151.9</v>
      </c>
      <c r="G1042" s="77">
        <v>51150</v>
      </c>
      <c r="H1042" s="77">
        <v>150.21</v>
      </c>
      <c r="I1042" s="77">
        <v>1</v>
      </c>
      <c r="J1042" s="77">
        <v>-166.33810108411501</v>
      </c>
      <c r="K1042" s="77">
        <v>0.96839273552941896</v>
      </c>
      <c r="L1042" s="77">
        <v>-149.07831904270699</v>
      </c>
      <c r="M1042" s="77">
        <v>0.77785208230097402</v>
      </c>
      <c r="N1042" s="77">
        <v>-17.259782041407199</v>
      </c>
      <c r="O1042" s="77">
        <v>0.19054065322844499</v>
      </c>
      <c r="P1042" s="77">
        <v>-27.209795163782701</v>
      </c>
      <c r="Q1042" s="77">
        <v>-27.209795163782701</v>
      </c>
      <c r="R1042" s="77">
        <v>0</v>
      </c>
      <c r="S1042" s="77">
        <v>2.59130533499254E-2</v>
      </c>
      <c r="T1042" s="77" t="s">
        <v>202</v>
      </c>
      <c r="U1042" s="105">
        <v>-0.386913276555295</v>
      </c>
      <c r="V1042" s="105">
        <v>-0.18113400526054099</v>
      </c>
      <c r="W1042" s="101">
        <v>-0.20577930698646199</v>
      </c>
    </row>
    <row r="1043" spans="2:23" x14ac:dyDescent="0.25">
      <c r="B1043" s="55" t="s">
        <v>163</v>
      </c>
      <c r="C1043" s="76" t="s">
        <v>186</v>
      </c>
      <c r="D1043" s="55" t="s">
        <v>62</v>
      </c>
      <c r="E1043" s="55" t="s">
        <v>201</v>
      </c>
      <c r="F1043" s="70">
        <v>151.9</v>
      </c>
      <c r="G1043" s="77">
        <v>51200</v>
      </c>
      <c r="H1043" s="77">
        <v>151.9</v>
      </c>
      <c r="I1043" s="77">
        <v>1</v>
      </c>
      <c r="J1043" s="77">
        <v>-4.0294559999999998E-12</v>
      </c>
      <c r="K1043" s="77">
        <v>0</v>
      </c>
      <c r="L1043" s="77">
        <v>-2.8924129999999999E-12</v>
      </c>
      <c r="M1043" s="77">
        <v>0</v>
      </c>
      <c r="N1043" s="77">
        <v>-1.1370430000000001E-12</v>
      </c>
      <c r="O1043" s="77">
        <v>0</v>
      </c>
      <c r="P1043" s="77">
        <v>3.86287E-13</v>
      </c>
      <c r="Q1043" s="77">
        <v>3.86285E-13</v>
      </c>
      <c r="R1043" s="77">
        <v>0</v>
      </c>
      <c r="S1043" s="77">
        <v>0</v>
      </c>
      <c r="T1043" s="77" t="s">
        <v>203</v>
      </c>
      <c r="U1043" s="105">
        <v>0</v>
      </c>
      <c r="V1043" s="105">
        <v>0</v>
      </c>
      <c r="W1043" s="101">
        <v>0</v>
      </c>
    </row>
    <row r="1044" spans="2:23" x14ac:dyDescent="0.25">
      <c r="B1044" s="55" t="s">
        <v>163</v>
      </c>
      <c r="C1044" s="76" t="s">
        <v>186</v>
      </c>
      <c r="D1044" s="55" t="s">
        <v>62</v>
      </c>
      <c r="E1044" s="55" t="s">
        <v>167</v>
      </c>
      <c r="F1044" s="70">
        <v>152.5</v>
      </c>
      <c r="G1044" s="77">
        <v>50054</v>
      </c>
      <c r="H1044" s="77">
        <v>152.5</v>
      </c>
      <c r="I1044" s="77">
        <v>1</v>
      </c>
      <c r="J1044" s="77">
        <v>84.912099626863693</v>
      </c>
      <c r="K1044" s="77">
        <v>0</v>
      </c>
      <c r="L1044" s="77">
        <v>84.912099625007897</v>
      </c>
      <c r="M1044" s="77">
        <v>0</v>
      </c>
      <c r="N1044" s="77">
        <v>1.855804399E-9</v>
      </c>
      <c r="O1044" s="77">
        <v>0</v>
      </c>
      <c r="P1044" s="77">
        <v>-1.0399E-12</v>
      </c>
      <c r="Q1044" s="77">
        <v>-1.039895E-12</v>
      </c>
      <c r="R1044" s="77">
        <v>0</v>
      </c>
      <c r="S1044" s="77">
        <v>0</v>
      </c>
      <c r="T1044" s="77" t="s">
        <v>202</v>
      </c>
      <c r="U1044" s="105">
        <v>0</v>
      </c>
      <c r="V1044" s="105">
        <v>0</v>
      </c>
      <c r="W1044" s="101">
        <v>0</v>
      </c>
    </row>
    <row r="1045" spans="2:23" x14ac:dyDescent="0.25">
      <c r="B1045" s="55" t="s">
        <v>163</v>
      </c>
      <c r="C1045" s="76" t="s">
        <v>186</v>
      </c>
      <c r="D1045" s="55" t="s">
        <v>62</v>
      </c>
      <c r="E1045" s="55" t="s">
        <v>167</v>
      </c>
      <c r="F1045" s="70">
        <v>152.5</v>
      </c>
      <c r="G1045" s="77">
        <v>50100</v>
      </c>
      <c r="H1045" s="77">
        <v>151.97999999999999</v>
      </c>
      <c r="I1045" s="77">
        <v>1</v>
      </c>
      <c r="J1045" s="77">
        <v>-198.16223201182399</v>
      </c>
      <c r="K1045" s="77">
        <v>0.31296811346138698</v>
      </c>
      <c r="L1045" s="77">
        <v>-186.79656952883499</v>
      </c>
      <c r="M1045" s="77">
        <v>0.27809687835029401</v>
      </c>
      <c r="N1045" s="77">
        <v>-11.3656624829898</v>
      </c>
      <c r="O1045" s="77">
        <v>3.4871235111093898E-2</v>
      </c>
      <c r="P1045" s="77">
        <v>-32.241991793950497</v>
      </c>
      <c r="Q1045" s="77">
        <v>-32.241991793950397</v>
      </c>
      <c r="R1045" s="77">
        <v>0</v>
      </c>
      <c r="S1045" s="77">
        <v>8.2851818976841293E-3</v>
      </c>
      <c r="T1045" s="77" t="s">
        <v>202</v>
      </c>
      <c r="U1045" s="105">
        <v>-0.60134765784185296</v>
      </c>
      <c r="V1045" s="105">
        <v>-0.28152176836292597</v>
      </c>
      <c r="W1045" s="101">
        <v>-0.31982594495163102</v>
      </c>
    </row>
    <row r="1046" spans="2:23" x14ac:dyDescent="0.25">
      <c r="B1046" s="55" t="s">
        <v>163</v>
      </c>
      <c r="C1046" s="76" t="s">
        <v>186</v>
      </c>
      <c r="D1046" s="55" t="s">
        <v>62</v>
      </c>
      <c r="E1046" s="55" t="s">
        <v>167</v>
      </c>
      <c r="F1046" s="70">
        <v>152.5</v>
      </c>
      <c r="G1046" s="77">
        <v>50900</v>
      </c>
      <c r="H1046" s="77">
        <v>154.13999999999999</v>
      </c>
      <c r="I1046" s="77">
        <v>1</v>
      </c>
      <c r="J1046" s="77">
        <v>78.051357222910198</v>
      </c>
      <c r="K1046" s="77">
        <v>0.42948701268585299</v>
      </c>
      <c r="L1046" s="77">
        <v>85.443517114075505</v>
      </c>
      <c r="M1046" s="77">
        <v>0.51469192048604395</v>
      </c>
      <c r="N1046" s="77">
        <v>-7.3921598911653303</v>
      </c>
      <c r="O1046" s="77">
        <v>-8.5204907800191201E-2</v>
      </c>
      <c r="P1046" s="77">
        <v>-33.766425854890699</v>
      </c>
      <c r="Q1046" s="77">
        <v>-33.766425854890599</v>
      </c>
      <c r="R1046" s="77">
        <v>0</v>
      </c>
      <c r="S1046" s="77">
        <v>8.0382091808474901E-2</v>
      </c>
      <c r="T1046" s="77" t="s">
        <v>202</v>
      </c>
      <c r="U1046" s="105">
        <v>-0.94047424241427402</v>
      </c>
      <c r="V1046" s="105">
        <v>-0.44028436524463799</v>
      </c>
      <c r="W1046" s="101">
        <v>-0.50018996392585602</v>
      </c>
    </row>
    <row r="1047" spans="2:23" x14ac:dyDescent="0.25">
      <c r="B1047" s="55" t="s">
        <v>163</v>
      </c>
      <c r="C1047" s="76" t="s">
        <v>186</v>
      </c>
      <c r="D1047" s="55" t="s">
        <v>62</v>
      </c>
      <c r="E1047" s="55" t="s">
        <v>204</v>
      </c>
      <c r="F1047" s="70">
        <v>152.5</v>
      </c>
      <c r="G1047" s="77">
        <v>50454</v>
      </c>
      <c r="H1047" s="77">
        <v>152.5</v>
      </c>
      <c r="I1047" s="77">
        <v>1</v>
      </c>
      <c r="J1047" s="77">
        <v>-4.5190199999999999E-12</v>
      </c>
      <c r="K1047" s="77">
        <v>0</v>
      </c>
      <c r="L1047" s="77">
        <v>-2.8466710000000002E-12</v>
      </c>
      <c r="M1047" s="77">
        <v>0</v>
      </c>
      <c r="N1047" s="77">
        <v>-1.6723490000000001E-12</v>
      </c>
      <c r="O1047" s="77">
        <v>0</v>
      </c>
      <c r="P1047" s="77">
        <v>-7.5192500000000005E-13</v>
      </c>
      <c r="Q1047" s="77">
        <v>-7.5192399999999998E-13</v>
      </c>
      <c r="R1047" s="77">
        <v>0</v>
      </c>
      <c r="S1047" s="77">
        <v>0</v>
      </c>
      <c r="T1047" s="77" t="s">
        <v>203</v>
      </c>
      <c r="U1047" s="105">
        <v>0</v>
      </c>
      <c r="V1047" s="105">
        <v>0</v>
      </c>
      <c r="W1047" s="101">
        <v>0</v>
      </c>
    </row>
    <row r="1048" spans="2:23" x14ac:dyDescent="0.25">
      <c r="B1048" s="55" t="s">
        <v>163</v>
      </c>
      <c r="C1048" s="76" t="s">
        <v>186</v>
      </c>
      <c r="D1048" s="55" t="s">
        <v>62</v>
      </c>
      <c r="E1048" s="55" t="s">
        <v>204</v>
      </c>
      <c r="F1048" s="70">
        <v>152.5</v>
      </c>
      <c r="G1048" s="77">
        <v>50604</v>
      </c>
      <c r="H1048" s="77">
        <v>152.5</v>
      </c>
      <c r="I1048" s="77">
        <v>1</v>
      </c>
      <c r="J1048" s="77">
        <v>-6.15343E-13</v>
      </c>
      <c r="K1048" s="77">
        <v>0</v>
      </c>
      <c r="L1048" s="77">
        <v>-1.2952800000000001E-13</v>
      </c>
      <c r="M1048" s="77">
        <v>0</v>
      </c>
      <c r="N1048" s="77">
        <v>-4.8581499999999999E-13</v>
      </c>
      <c r="O1048" s="77">
        <v>0</v>
      </c>
      <c r="P1048" s="77">
        <v>-2.3719299999999999E-13</v>
      </c>
      <c r="Q1048" s="77">
        <v>-2.3719099999999999E-13</v>
      </c>
      <c r="R1048" s="77">
        <v>0</v>
      </c>
      <c r="S1048" s="77">
        <v>0</v>
      </c>
      <c r="T1048" s="77" t="s">
        <v>203</v>
      </c>
      <c r="U1048" s="105">
        <v>0</v>
      </c>
      <c r="V1048" s="105">
        <v>0</v>
      </c>
      <c r="W1048" s="101">
        <v>0</v>
      </c>
    </row>
    <row r="1049" spans="2:23" x14ac:dyDescent="0.25">
      <c r="B1049" s="55" t="s">
        <v>163</v>
      </c>
      <c r="C1049" s="76" t="s">
        <v>186</v>
      </c>
      <c r="D1049" s="55" t="s">
        <v>62</v>
      </c>
      <c r="E1049" s="55" t="s">
        <v>137</v>
      </c>
      <c r="F1049" s="70">
        <v>151.97999999999999</v>
      </c>
      <c r="G1049" s="77">
        <v>50103</v>
      </c>
      <c r="H1049" s="77">
        <v>151.93</v>
      </c>
      <c r="I1049" s="77">
        <v>1</v>
      </c>
      <c r="J1049" s="77">
        <v>-30.475678984318701</v>
      </c>
      <c r="K1049" s="77">
        <v>4.6438350477762298E-3</v>
      </c>
      <c r="L1049" s="77">
        <v>-30.475678988812</v>
      </c>
      <c r="M1049" s="77">
        <v>4.6438350491455798E-3</v>
      </c>
      <c r="N1049" s="77">
        <v>4.4932668699999996E-9</v>
      </c>
      <c r="O1049" s="77">
        <v>-1.3693529999999999E-12</v>
      </c>
      <c r="P1049" s="77">
        <v>2.516586E-12</v>
      </c>
      <c r="Q1049" s="77">
        <v>2.5165870000000002E-12</v>
      </c>
      <c r="R1049" s="77">
        <v>0</v>
      </c>
      <c r="S1049" s="77">
        <v>0</v>
      </c>
      <c r="T1049" s="77" t="s">
        <v>203</v>
      </c>
      <c r="U1049" s="105">
        <v>1.6583240999999999E-11</v>
      </c>
      <c r="V1049" s="105">
        <v>0</v>
      </c>
      <c r="W1049" s="101">
        <v>1.658323812E-11</v>
      </c>
    </row>
    <row r="1050" spans="2:23" x14ac:dyDescent="0.25">
      <c r="B1050" s="55" t="s">
        <v>163</v>
      </c>
      <c r="C1050" s="76" t="s">
        <v>186</v>
      </c>
      <c r="D1050" s="55" t="s">
        <v>62</v>
      </c>
      <c r="E1050" s="55" t="s">
        <v>137</v>
      </c>
      <c r="F1050" s="70">
        <v>151.97999999999999</v>
      </c>
      <c r="G1050" s="77">
        <v>50200</v>
      </c>
      <c r="H1050" s="77">
        <v>151.83000000000001</v>
      </c>
      <c r="I1050" s="77">
        <v>1</v>
      </c>
      <c r="J1050" s="77">
        <v>-19.593131069380501</v>
      </c>
      <c r="K1050" s="77">
        <v>5.7545228686778204E-3</v>
      </c>
      <c r="L1050" s="77">
        <v>19.060121477659202</v>
      </c>
      <c r="M1050" s="77">
        <v>5.4456905788394698E-3</v>
      </c>
      <c r="N1050" s="77">
        <v>-38.653252547039699</v>
      </c>
      <c r="O1050" s="77">
        <v>3.0883228983834998E-4</v>
      </c>
      <c r="P1050" s="77">
        <v>-34.511991793949697</v>
      </c>
      <c r="Q1050" s="77">
        <v>-34.511991793949598</v>
      </c>
      <c r="R1050" s="77">
        <v>0</v>
      </c>
      <c r="S1050" s="77">
        <v>1.78542528880089E-2</v>
      </c>
      <c r="T1050" s="77" t="s">
        <v>202</v>
      </c>
      <c r="U1050" s="105">
        <v>-5.7510747130671804</v>
      </c>
      <c r="V1050" s="105">
        <v>-2.6923738740756402</v>
      </c>
      <c r="W1050" s="101">
        <v>-3.0587013695127099</v>
      </c>
    </row>
    <row r="1051" spans="2:23" x14ac:dyDescent="0.25">
      <c r="B1051" s="55" t="s">
        <v>163</v>
      </c>
      <c r="C1051" s="76" t="s">
        <v>186</v>
      </c>
      <c r="D1051" s="55" t="s">
        <v>62</v>
      </c>
      <c r="E1051" s="55" t="s">
        <v>205</v>
      </c>
      <c r="F1051" s="70">
        <v>151.97</v>
      </c>
      <c r="G1051" s="77">
        <v>50800</v>
      </c>
      <c r="H1051" s="77">
        <v>154.19999999999999</v>
      </c>
      <c r="I1051" s="77">
        <v>1</v>
      </c>
      <c r="J1051" s="77">
        <v>109.11607599776799</v>
      </c>
      <c r="K1051" s="77">
        <v>0.60436470376880802</v>
      </c>
      <c r="L1051" s="77">
        <v>150.14914937813199</v>
      </c>
      <c r="M1051" s="77">
        <v>1.1443723759136499</v>
      </c>
      <c r="N1051" s="77">
        <v>-41.033073380363803</v>
      </c>
      <c r="O1051" s="77">
        <v>-0.54000767214484002</v>
      </c>
      <c r="P1051" s="77">
        <v>-33.735442754868203</v>
      </c>
      <c r="Q1051" s="77">
        <v>-33.735442754868103</v>
      </c>
      <c r="R1051" s="77">
        <v>0</v>
      </c>
      <c r="S1051" s="77">
        <v>5.77689457677283E-2</v>
      </c>
      <c r="T1051" s="77" t="s">
        <v>202</v>
      </c>
      <c r="U1051" s="105">
        <v>8.83667914791803</v>
      </c>
      <c r="V1051" s="105">
        <v>-4.1369040150679703</v>
      </c>
      <c r="W1051" s="101">
        <v>12.973580912762401</v>
      </c>
    </row>
    <row r="1052" spans="2:23" x14ac:dyDescent="0.25">
      <c r="B1052" s="55" t="s">
        <v>163</v>
      </c>
      <c r="C1052" s="76" t="s">
        <v>186</v>
      </c>
      <c r="D1052" s="55" t="s">
        <v>62</v>
      </c>
      <c r="E1052" s="55" t="s">
        <v>138</v>
      </c>
      <c r="F1052" s="70">
        <v>151.83000000000001</v>
      </c>
      <c r="G1052" s="77">
        <v>50150</v>
      </c>
      <c r="H1052" s="77">
        <v>151.97</v>
      </c>
      <c r="I1052" s="77">
        <v>1</v>
      </c>
      <c r="J1052" s="77">
        <v>55.176202663208599</v>
      </c>
      <c r="K1052" s="77">
        <v>1.5891837636530199E-2</v>
      </c>
      <c r="L1052" s="77">
        <v>96.495636727474604</v>
      </c>
      <c r="M1052" s="77">
        <v>4.8605549276840701E-2</v>
      </c>
      <c r="N1052" s="77">
        <v>-41.319434064266098</v>
      </c>
      <c r="O1052" s="77">
        <v>-3.2713711640310499E-2</v>
      </c>
      <c r="P1052" s="77">
        <v>-33.735442754865197</v>
      </c>
      <c r="Q1052" s="77">
        <v>-33.735442754865097</v>
      </c>
      <c r="R1052" s="77">
        <v>0</v>
      </c>
      <c r="S1052" s="77">
        <v>5.9407781108646203E-3</v>
      </c>
      <c r="T1052" s="77" t="s">
        <v>202</v>
      </c>
      <c r="U1052" s="105">
        <v>0.815507970833524</v>
      </c>
      <c r="V1052" s="105">
        <v>-0.38178122600004</v>
      </c>
      <c r="W1052" s="101">
        <v>1.19728898916785</v>
      </c>
    </row>
    <row r="1053" spans="2:23" x14ac:dyDescent="0.25">
      <c r="B1053" s="55" t="s">
        <v>163</v>
      </c>
      <c r="C1053" s="76" t="s">
        <v>186</v>
      </c>
      <c r="D1053" s="55" t="s">
        <v>62</v>
      </c>
      <c r="E1053" s="55" t="s">
        <v>138</v>
      </c>
      <c r="F1053" s="70">
        <v>151.83000000000001</v>
      </c>
      <c r="G1053" s="77">
        <v>50250</v>
      </c>
      <c r="H1053" s="77">
        <v>150</v>
      </c>
      <c r="I1053" s="77">
        <v>1</v>
      </c>
      <c r="J1053" s="77">
        <v>-114.829660130465</v>
      </c>
      <c r="K1053" s="77">
        <v>0.65098545625113302</v>
      </c>
      <c r="L1053" s="77">
        <v>-132.10071985590099</v>
      </c>
      <c r="M1053" s="77">
        <v>0.86153613120490502</v>
      </c>
      <c r="N1053" s="77">
        <v>17.271059725435901</v>
      </c>
      <c r="O1053" s="77">
        <v>-0.210550674953772</v>
      </c>
      <c r="P1053" s="77">
        <v>27.209795163782001</v>
      </c>
      <c r="Q1053" s="77">
        <v>27.209795163781902</v>
      </c>
      <c r="R1053" s="77">
        <v>0</v>
      </c>
      <c r="S1053" s="77">
        <v>3.655221268245E-2</v>
      </c>
      <c r="T1053" s="77" t="s">
        <v>202</v>
      </c>
      <c r="U1053" s="105">
        <v>-0.16921581310054201</v>
      </c>
      <c r="V1053" s="105">
        <v>-7.9218625561793501E-2</v>
      </c>
      <c r="W1053" s="101">
        <v>-8.9997203148452998E-2</v>
      </c>
    </row>
    <row r="1054" spans="2:23" x14ac:dyDescent="0.25">
      <c r="B1054" s="55" t="s">
        <v>163</v>
      </c>
      <c r="C1054" s="76" t="s">
        <v>186</v>
      </c>
      <c r="D1054" s="55" t="s">
        <v>62</v>
      </c>
      <c r="E1054" s="55" t="s">
        <v>138</v>
      </c>
      <c r="F1054" s="70">
        <v>151.83000000000001</v>
      </c>
      <c r="G1054" s="77">
        <v>50900</v>
      </c>
      <c r="H1054" s="77">
        <v>154.13999999999999</v>
      </c>
      <c r="I1054" s="77">
        <v>1</v>
      </c>
      <c r="J1054" s="77">
        <v>91.864005796858805</v>
      </c>
      <c r="K1054" s="77">
        <v>0.80592407607982697</v>
      </c>
      <c r="L1054" s="77">
        <v>89.304284302242394</v>
      </c>
      <c r="M1054" s="77">
        <v>0.76163687109726197</v>
      </c>
      <c r="N1054" s="77">
        <v>2.5597214946164599</v>
      </c>
      <c r="O1054" s="77">
        <v>4.4287204982564998E-2</v>
      </c>
      <c r="P1054" s="77">
        <v>-16.104851832605799</v>
      </c>
      <c r="Q1054" s="77">
        <v>-16.1048518326057</v>
      </c>
      <c r="R1054" s="77">
        <v>0</v>
      </c>
      <c r="S1054" s="77">
        <v>2.4769477118542702E-2</v>
      </c>
      <c r="T1054" s="77" t="s">
        <v>203</v>
      </c>
      <c r="U1054" s="105">
        <v>0.86232140169374605</v>
      </c>
      <c r="V1054" s="105">
        <v>-0.40369700078862603</v>
      </c>
      <c r="W1054" s="101">
        <v>1.2660181828958099</v>
      </c>
    </row>
    <row r="1055" spans="2:23" x14ac:dyDescent="0.25">
      <c r="B1055" s="55" t="s">
        <v>163</v>
      </c>
      <c r="C1055" s="76" t="s">
        <v>186</v>
      </c>
      <c r="D1055" s="55" t="s">
        <v>62</v>
      </c>
      <c r="E1055" s="55" t="s">
        <v>138</v>
      </c>
      <c r="F1055" s="70">
        <v>151.83000000000001</v>
      </c>
      <c r="G1055" s="77">
        <v>53050</v>
      </c>
      <c r="H1055" s="77">
        <v>157.62</v>
      </c>
      <c r="I1055" s="77">
        <v>1</v>
      </c>
      <c r="J1055" s="77">
        <v>107.329161292693</v>
      </c>
      <c r="K1055" s="77">
        <v>2.31197345696323</v>
      </c>
      <c r="L1055" s="77">
        <v>132.849341685746</v>
      </c>
      <c r="M1055" s="77">
        <v>3.5421437805776299</v>
      </c>
      <c r="N1055" s="77">
        <v>-25.520180393052801</v>
      </c>
      <c r="O1055" s="77">
        <v>-1.2301703236143999</v>
      </c>
      <c r="P1055" s="77">
        <v>-20.951492370257402</v>
      </c>
      <c r="Q1055" s="77">
        <v>-20.951492370257299</v>
      </c>
      <c r="R1055" s="77">
        <v>0</v>
      </c>
      <c r="S1055" s="77">
        <v>8.8100282030969396E-2</v>
      </c>
      <c r="T1055" s="77" t="s">
        <v>203</v>
      </c>
      <c r="U1055" s="105">
        <v>-42.576258845463101</v>
      </c>
      <c r="V1055" s="105">
        <v>-19.9321366336886</v>
      </c>
      <c r="W1055" s="101">
        <v>-22.644126139319798</v>
      </c>
    </row>
    <row r="1056" spans="2:23" x14ac:dyDescent="0.25">
      <c r="B1056" s="55" t="s">
        <v>163</v>
      </c>
      <c r="C1056" s="76" t="s">
        <v>186</v>
      </c>
      <c r="D1056" s="55" t="s">
        <v>62</v>
      </c>
      <c r="E1056" s="55" t="s">
        <v>206</v>
      </c>
      <c r="F1056" s="70">
        <v>150</v>
      </c>
      <c r="G1056" s="77">
        <v>50300</v>
      </c>
      <c r="H1056" s="77">
        <v>149.91999999999999</v>
      </c>
      <c r="I1056" s="77">
        <v>1</v>
      </c>
      <c r="J1056" s="77">
        <v>-13.8889899633393</v>
      </c>
      <c r="K1056" s="77">
        <v>2.6813661866041901E-3</v>
      </c>
      <c r="L1056" s="77">
        <v>-31.270780464240602</v>
      </c>
      <c r="M1056" s="77">
        <v>1.3592277780714E-2</v>
      </c>
      <c r="N1056" s="77">
        <v>17.3817905009013</v>
      </c>
      <c r="O1056" s="77">
        <v>-1.09109115941098E-2</v>
      </c>
      <c r="P1056" s="77">
        <v>27.209795163782498</v>
      </c>
      <c r="Q1056" s="77">
        <v>27.209795163782498</v>
      </c>
      <c r="R1056" s="77">
        <v>0</v>
      </c>
      <c r="S1056" s="77">
        <v>1.0291184044684499E-2</v>
      </c>
      <c r="T1056" s="77" t="s">
        <v>202</v>
      </c>
      <c r="U1056" s="105">
        <v>-0.245657062580383</v>
      </c>
      <c r="V1056" s="105">
        <v>-0.115004706124022</v>
      </c>
      <c r="W1056" s="101">
        <v>-0.130652379117564</v>
      </c>
    </row>
    <row r="1057" spans="2:23" x14ac:dyDescent="0.25">
      <c r="B1057" s="55" t="s">
        <v>163</v>
      </c>
      <c r="C1057" s="76" t="s">
        <v>186</v>
      </c>
      <c r="D1057" s="55" t="s">
        <v>62</v>
      </c>
      <c r="E1057" s="55" t="s">
        <v>207</v>
      </c>
      <c r="F1057" s="70">
        <v>149.91999999999999</v>
      </c>
      <c r="G1057" s="77">
        <v>51150</v>
      </c>
      <c r="H1057" s="77">
        <v>150.21</v>
      </c>
      <c r="I1057" s="77">
        <v>1</v>
      </c>
      <c r="J1057" s="77">
        <v>41.085532281261202</v>
      </c>
      <c r="K1057" s="77">
        <v>4.8277399537068402E-2</v>
      </c>
      <c r="L1057" s="77">
        <v>23.714383113313399</v>
      </c>
      <c r="M1057" s="77">
        <v>1.6083838240327102E-2</v>
      </c>
      <c r="N1057" s="77">
        <v>17.371149167947799</v>
      </c>
      <c r="O1057" s="77">
        <v>3.2193561296741301E-2</v>
      </c>
      <c r="P1057" s="77">
        <v>27.2097951637822</v>
      </c>
      <c r="Q1057" s="77">
        <v>27.209795163782101</v>
      </c>
      <c r="R1057" s="77">
        <v>0</v>
      </c>
      <c r="S1057" s="77">
        <v>2.1174666451652498E-2</v>
      </c>
      <c r="T1057" s="77" t="s">
        <v>202</v>
      </c>
      <c r="U1057" s="105">
        <v>-0.206506482709747</v>
      </c>
      <c r="V1057" s="105">
        <v>-9.6676306014889593E-2</v>
      </c>
      <c r="W1057" s="101">
        <v>-0.109830195744525</v>
      </c>
    </row>
    <row r="1058" spans="2:23" x14ac:dyDescent="0.25">
      <c r="B1058" s="55" t="s">
        <v>163</v>
      </c>
      <c r="C1058" s="76" t="s">
        <v>186</v>
      </c>
      <c r="D1058" s="55" t="s">
        <v>62</v>
      </c>
      <c r="E1058" s="55" t="s">
        <v>208</v>
      </c>
      <c r="F1058" s="70">
        <v>154.57</v>
      </c>
      <c r="G1058" s="77">
        <v>50354</v>
      </c>
      <c r="H1058" s="77">
        <v>154.57</v>
      </c>
      <c r="I1058" s="77">
        <v>1</v>
      </c>
      <c r="J1058" s="77">
        <v>4.7778840000000001E-12</v>
      </c>
      <c r="K1058" s="77">
        <v>0</v>
      </c>
      <c r="L1058" s="77">
        <v>3.5864079999999999E-12</v>
      </c>
      <c r="M1058" s="77">
        <v>0</v>
      </c>
      <c r="N1058" s="77">
        <v>1.191476E-12</v>
      </c>
      <c r="O1058" s="77">
        <v>0</v>
      </c>
      <c r="P1058" s="77">
        <v>1.4639000000000001E-14</v>
      </c>
      <c r="Q1058" s="77">
        <v>1.4641000000000001E-14</v>
      </c>
      <c r="R1058" s="77">
        <v>0</v>
      </c>
      <c r="S1058" s="77">
        <v>0</v>
      </c>
      <c r="T1058" s="77" t="s">
        <v>203</v>
      </c>
      <c r="U1058" s="105">
        <v>0</v>
      </c>
      <c r="V1058" s="105">
        <v>0</v>
      </c>
      <c r="W1058" s="101">
        <v>0</v>
      </c>
    </row>
    <row r="1059" spans="2:23" x14ac:dyDescent="0.25">
      <c r="B1059" s="55" t="s">
        <v>163</v>
      </c>
      <c r="C1059" s="76" t="s">
        <v>186</v>
      </c>
      <c r="D1059" s="55" t="s">
        <v>62</v>
      </c>
      <c r="E1059" s="55" t="s">
        <v>208</v>
      </c>
      <c r="F1059" s="70">
        <v>154.57</v>
      </c>
      <c r="G1059" s="77">
        <v>50900</v>
      </c>
      <c r="H1059" s="77">
        <v>154.13999999999999</v>
      </c>
      <c r="I1059" s="77">
        <v>1</v>
      </c>
      <c r="J1059" s="77">
        <v>-181.16816701261499</v>
      </c>
      <c r="K1059" s="77">
        <v>0.25929304743581599</v>
      </c>
      <c r="L1059" s="77">
        <v>-245.497871544866</v>
      </c>
      <c r="M1059" s="77">
        <v>0.47612671897116898</v>
      </c>
      <c r="N1059" s="77">
        <v>64.329704532250403</v>
      </c>
      <c r="O1059" s="77">
        <v>-0.21683367153535299</v>
      </c>
      <c r="P1059" s="77">
        <v>30.133209219116701</v>
      </c>
      <c r="Q1059" s="77">
        <v>30.133209219116601</v>
      </c>
      <c r="R1059" s="77">
        <v>0</v>
      </c>
      <c r="S1059" s="77">
        <v>7.1732813529601499E-3</v>
      </c>
      <c r="T1059" s="77" t="s">
        <v>202</v>
      </c>
      <c r="U1059" s="105">
        <v>-5.80758842097132</v>
      </c>
      <c r="V1059" s="105">
        <v>-2.7188308474727201</v>
      </c>
      <c r="W1059" s="101">
        <v>-3.0887581092330101</v>
      </c>
    </row>
    <row r="1060" spans="2:23" x14ac:dyDescent="0.25">
      <c r="B1060" s="55" t="s">
        <v>163</v>
      </c>
      <c r="C1060" s="76" t="s">
        <v>186</v>
      </c>
      <c r="D1060" s="55" t="s">
        <v>62</v>
      </c>
      <c r="E1060" s="55" t="s">
        <v>208</v>
      </c>
      <c r="F1060" s="70">
        <v>154.57</v>
      </c>
      <c r="G1060" s="77">
        <v>53200</v>
      </c>
      <c r="H1060" s="77">
        <v>156.46</v>
      </c>
      <c r="I1060" s="77">
        <v>1</v>
      </c>
      <c r="J1060" s="77">
        <v>128.552921404638</v>
      </c>
      <c r="K1060" s="77">
        <v>0.79819872896052402</v>
      </c>
      <c r="L1060" s="77">
        <v>192.28044027671999</v>
      </c>
      <c r="M1060" s="77">
        <v>1.7857363805383499</v>
      </c>
      <c r="N1060" s="77">
        <v>-63.727518872081802</v>
      </c>
      <c r="O1060" s="77">
        <v>-0.98753765157783002</v>
      </c>
      <c r="P1060" s="77">
        <v>-30.133209219114601</v>
      </c>
      <c r="Q1060" s="77">
        <v>-30.133209219114502</v>
      </c>
      <c r="R1060" s="77">
        <v>0</v>
      </c>
      <c r="S1060" s="77">
        <v>4.3856897385813602E-2</v>
      </c>
      <c r="T1060" s="77" t="s">
        <v>202</v>
      </c>
      <c r="U1060" s="105">
        <v>-33.131907216890603</v>
      </c>
      <c r="V1060" s="105">
        <v>-15.5107498753881</v>
      </c>
      <c r="W1060" s="101">
        <v>-17.621160397831801</v>
      </c>
    </row>
    <row r="1061" spans="2:23" x14ac:dyDescent="0.25">
      <c r="B1061" s="55" t="s">
        <v>163</v>
      </c>
      <c r="C1061" s="76" t="s">
        <v>186</v>
      </c>
      <c r="D1061" s="55" t="s">
        <v>62</v>
      </c>
      <c r="E1061" s="55" t="s">
        <v>209</v>
      </c>
      <c r="F1061" s="70">
        <v>154.57</v>
      </c>
      <c r="G1061" s="77">
        <v>50404</v>
      </c>
      <c r="H1061" s="77">
        <v>154.57</v>
      </c>
      <c r="I1061" s="77">
        <v>1</v>
      </c>
      <c r="J1061" s="77">
        <v>-1.0812920000000001E-12</v>
      </c>
      <c r="K1061" s="77">
        <v>0</v>
      </c>
      <c r="L1061" s="77">
        <v>-9.88524E-13</v>
      </c>
      <c r="M1061" s="77">
        <v>0</v>
      </c>
      <c r="N1061" s="77">
        <v>-9.2767999999999999E-14</v>
      </c>
      <c r="O1061" s="77">
        <v>0</v>
      </c>
      <c r="P1061" s="77">
        <v>-5.3754299999999996E-13</v>
      </c>
      <c r="Q1061" s="77">
        <v>-5.3754000000000005E-13</v>
      </c>
      <c r="R1061" s="77">
        <v>0</v>
      </c>
      <c r="S1061" s="77">
        <v>0</v>
      </c>
      <c r="T1061" s="77" t="s">
        <v>203</v>
      </c>
      <c r="U1061" s="105">
        <v>0</v>
      </c>
      <c r="V1061" s="105">
        <v>0</v>
      </c>
      <c r="W1061" s="101">
        <v>0</v>
      </c>
    </row>
    <row r="1062" spans="2:23" x14ac:dyDescent="0.25">
      <c r="B1062" s="55" t="s">
        <v>163</v>
      </c>
      <c r="C1062" s="76" t="s">
        <v>186</v>
      </c>
      <c r="D1062" s="55" t="s">
        <v>62</v>
      </c>
      <c r="E1062" s="55" t="s">
        <v>210</v>
      </c>
      <c r="F1062" s="70">
        <v>152.5</v>
      </c>
      <c r="G1062" s="77">
        <v>50499</v>
      </c>
      <c r="H1062" s="77">
        <v>152.5</v>
      </c>
      <c r="I1062" s="77">
        <v>1</v>
      </c>
      <c r="J1062" s="77">
        <v>2.450539E-12</v>
      </c>
      <c r="K1062" s="77">
        <v>0</v>
      </c>
      <c r="L1062" s="77">
        <v>3.519609E-12</v>
      </c>
      <c r="M1062" s="77">
        <v>0</v>
      </c>
      <c r="N1062" s="77">
        <v>-1.069071E-12</v>
      </c>
      <c r="O1062" s="77">
        <v>0</v>
      </c>
      <c r="P1062" s="77">
        <v>-4.7378199999999997E-13</v>
      </c>
      <c r="Q1062" s="77">
        <v>-4.7378199999999997E-13</v>
      </c>
      <c r="R1062" s="77">
        <v>0</v>
      </c>
      <c r="S1062" s="77">
        <v>0</v>
      </c>
      <c r="T1062" s="77" t="s">
        <v>203</v>
      </c>
      <c r="U1062" s="105">
        <v>0</v>
      </c>
      <c r="V1062" s="105">
        <v>0</v>
      </c>
      <c r="W1062" s="101">
        <v>0</v>
      </c>
    </row>
    <row r="1063" spans="2:23" x14ac:dyDescent="0.25">
      <c r="B1063" s="55" t="s">
        <v>163</v>
      </c>
      <c r="C1063" s="76" t="s">
        <v>186</v>
      </c>
      <c r="D1063" s="55" t="s">
        <v>62</v>
      </c>
      <c r="E1063" s="55" t="s">
        <v>210</v>
      </c>
      <c r="F1063" s="70">
        <v>152.5</v>
      </c>
      <c r="G1063" s="77">
        <v>50554</v>
      </c>
      <c r="H1063" s="77">
        <v>152.5</v>
      </c>
      <c r="I1063" s="77">
        <v>1</v>
      </c>
      <c r="J1063" s="77">
        <v>9.7891100000000009E-13</v>
      </c>
      <c r="K1063" s="77">
        <v>0</v>
      </c>
      <c r="L1063" s="77">
        <v>1.404547E-12</v>
      </c>
      <c r="M1063" s="77">
        <v>0</v>
      </c>
      <c r="N1063" s="77">
        <v>-4.2563499999999998E-13</v>
      </c>
      <c r="O1063" s="77">
        <v>0</v>
      </c>
      <c r="P1063" s="77">
        <v>-3.8544000000000002E-13</v>
      </c>
      <c r="Q1063" s="77">
        <v>-3.8544099999999999E-13</v>
      </c>
      <c r="R1063" s="77">
        <v>0</v>
      </c>
      <c r="S1063" s="77">
        <v>0</v>
      </c>
      <c r="T1063" s="77" t="s">
        <v>203</v>
      </c>
      <c r="U1063" s="105">
        <v>0</v>
      </c>
      <c r="V1063" s="105">
        <v>0</v>
      </c>
      <c r="W1063" s="101">
        <v>0</v>
      </c>
    </row>
    <row r="1064" spans="2:23" x14ac:dyDescent="0.25">
      <c r="B1064" s="55" t="s">
        <v>163</v>
      </c>
      <c r="C1064" s="76" t="s">
        <v>186</v>
      </c>
      <c r="D1064" s="55" t="s">
        <v>62</v>
      </c>
      <c r="E1064" s="55" t="s">
        <v>211</v>
      </c>
      <c r="F1064" s="70">
        <v>152.5</v>
      </c>
      <c r="G1064" s="77">
        <v>50604</v>
      </c>
      <c r="H1064" s="77">
        <v>152.5</v>
      </c>
      <c r="I1064" s="77">
        <v>1</v>
      </c>
      <c r="J1064" s="77">
        <v>-6.5866100000000001E-13</v>
      </c>
      <c r="K1064" s="77">
        <v>0</v>
      </c>
      <c r="L1064" s="77">
        <v>-5.7819900000000003E-13</v>
      </c>
      <c r="M1064" s="77">
        <v>0</v>
      </c>
      <c r="N1064" s="77">
        <v>-8.0461999999999998E-14</v>
      </c>
      <c r="O1064" s="77">
        <v>0</v>
      </c>
      <c r="P1064" s="77">
        <v>9.8408999999999997E-14</v>
      </c>
      <c r="Q1064" s="77">
        <v>9.8411000000000003E-14</v>
      </c>
      <c r="R1064" s="77">
        <v>0</v>
      </c>
      <c r="S1064" s="77">
        <v>0</v>
      </c>
      <c r="T1064" s="77" t="s">
        <v>203</v>
      </c>
      <c r="U1064" s="105">
        <v>0</v>
      </c>
      <c r="V1064" s="105">
        <v>0</v>
      </c>
      <c r="W1064" s="101">
        <v>0</v>
      </c>
    </row>
    <row r="1065" spans="2:23" x14ac:dyDescent="0.25">
      <c r="B1065" s="55" t="s">
        <v>163</v>
      </c>
      <c r="C1065" s="76" t="s">
        <v>186</v>
      </c>
      <c r="D1065" s="55" t="s">
        <v>62</v>
      </c>
      <c r="E1065" s="55" t="s">
        <v>212</v>
      </c>
      <c r="F1065" s="70">
        <v>154.46</v>
      </c>
      <c r="G1065" s="77">
        <v>50750</v>
      </c>
      <c r="H1065" s="77">
        <v>154.94</v>
      </c>
      <c r="I1065" s="77">
        <v>1</v>
      </c>
      <c r="J1065" s="77">
        <v>49.236210867225303</v>
      </c>
      <c r="K1065" s="77">
        <v>5.7938486607428799E-2</v>
      </c>
      <c r="L1065" s="77">
        <v>88.513072040509996</v>
      </c>
      <c r="M1065" s="77">
        <v>0.187246077736959</v>
      </c>
      <c r="N1065" s="77">
        <v>-39.276861173284701</v>
      </c>
      <c r="O1065" s="77">
        <v>-0.129307591129531</v>
      </c>
      <c r="P1065" s="77">
        <v>-27.940620780477399</v>
      </c>
      <c r="Q1065" s="77">
        <v>-27.940620780477399</v>
      </c>
      <c r="R1065" s="77">
        <v>0</v>
      </c>
      <c r="S1065" s="77">
        <v>1.8658211121402899E-2</v>
      </c>
      <c r="T1065" s="77" t="s">
        <v>202</v>
      </c>
      <c r="U1065" s="105">
        <v>-1.15099098456213</v>
      </c>
      <c r="V1065" s="105">
        <v>-0.53883807996627098</v>
      </c>
      <c r="W1065" s="101">
        <v>-0.61215301077168804</v>
      </c>
    </row>
    <row r="1066" spans="2:23" x14ac:dyDescent="0.25">
      <c r="B1066" s="55" t="s">
        <v>163</v>
      </c>
      <c r="C1066" s="76" t="s">
        <v>186</v>
      </c>
      <c r="D1066" s="55" t="s">
        <v>62</v>
      </c>
      <c r="E1066" s="55" t="s">
        <v>212</v>
      </c>
      <c r="F1066" s="70">
        <v>154.46</v>
      </c>
      <c r="G1066" s="77">
        <v>50800</v>
      </c>
      <c r="H1066" s="77">
        <v>154.19999999999999</v>
      </c>
      <c r="I1066" s="77">
        <v>1</v>
      </c>
      <c r="J1066" s="77">
        <v>-28.669464283716501</v>
      </c>
      <c r="K1066" s="77">
        <v>1.5370244009296E-2</v>
      </c>
      <c r="L1066" s="77">
        <v>-68.046587787165507</v>
      </c>
      <c r="M1066" s="77">
        <v>8.65873226472091E-2</v>
      </c>
      <c r="N1066" s="77">
        <v>39.377123503448999</v>
      </c>
      <c r="O1066" s="77">
        <v>-7.12170786379131E-2</v>
      </c>
      <c r="P1066" s="77">
        <v>27.940620780478302</v>
      </c>
      <c r="Q1066" s="77">
        <v>27.940620780478199</v>
      </c>
      <c r="R1066" s="77">
        <v>0</v>
      </c>
      <c r="S1066" s="77">
        <v>1.4598684015491799E-2</v>
      </c>
      <c r="T1066" s="77" t="s">
        <v>202</v>
      </c>
      <c r="U1066" s="105">
        <v>-0.75287963529161706</v>
      </c>
      <c r="V1066" s="105">
        <v>-0.35246168090584301</v>
      </c>
      <c r="W1066" s="101">
        <v>-0.40041802383689601</v>
      </c>
    </row>
    <row r="1067" spans="2:23" x14ac:dyDescent="0.25">
      <c r="B1067" s="55" t="s">
        <v>163</v>
      </c>
      <c r="C1067" s="76" t="s">
        <v>186</v>
      </c>
      <c r="D1067" s="55" t="s">
        <v>62</v>
      </c>
      <c r="E1067" s="55" t="s">
        <v>213</v>
      </c>
      <c r="F1067" s="70">
        <v>155.1</v>
      </c>
      <c r="G1067" s="77">
        <v>50750</v>
      </c>
      <c r="H1067" s="77">
        <v>154.94</v>
      </c>
      <c r="I1067" s="77">
        <v>1</v>
      </c>
      <c r="J1067" s="77">
        <v>-54.678981173946099</v>
      </c>
      <c r="K1067" s="77">
        <v>2.27224114648777E-2</v>
      </c>
      <c r="L1067" s="77">
        <v>-93.869066434956906</v>
      </c>
      <c r="M1067" s="77">
        <v>6.69666524136147E-2</v>
      </c>
      <c r="N1067" s="77">
        <v>39.1900852610108</v>
      </c>
      <c r="O1067" s="77">
        <v>-4.4244240948736899E-2</v>
      </c>
      <c r="P1067" s="77">
        <v>27.940620780479598</v>
      </c>
      <c r="Q1067" s="77">
        <v>27.940620780479499</v>
      </c>
      <c r="R1067" s="77">
        <v>0</v>
      </c>
      <c r="S1067" s="77">
        <v>5.9331550009491096E-3</v>
      </c>
      <c r="T1067" s="77" t="s">
        <v>203</v>
      </c>
      <c r="U1067" s="105">
        <v>-0.58832859011160998</v>
      </c>
      <c r="V1067" s="105">
        <v>-0.27542687313541597</v>
      </c>
      <c r="W1067" s="101">
        <v>-0.31290177124792401</v>
      </c>
    </row>
    <row r="1068" spans="2:23" x14ac:dyDescent="0.25">
      <c r="B1068" s="55" t="s">
        <v>163</v>
      </c>
      <c r="C1068" s="76" t="s">
        <v>186</v>
      </c>
      <c r="D1068" s="55" t="s">
        <v>62</v>
      </c>
      <c r="E1068" s="55" t="s">
        <v>213</v>
      </c>
      <c r="F1068" s="70">
        <v>155.1</v>
      </c>
      <c r="G1068" s="77">
        <v>50950</v>
      </c>
      <c r="H1068" s="77">
        <v>155.37</v>
      </c>
      <c r="I1068" s="77">
        <v>1</v>
      </c>
      <c r="J1068" s="77">
        <v>81.505191338679694</v>
      </c>
      <c r="K1068" s="77">
        <v>5.8459246693362103E-2</v>
      </c>
      <c r="L1068" s="77">
        <v>120.638348218836</v>
      </c>
      <c r="M1068" s="77">
        <v>0.128071777336528</v>
      </c>
      <c r="N1068" s="77">
        <v>-39.133156880156001</v>
      </c>
      <c r="O1068" s="77">
        <v>-6.9612530643165693E-2</v>
      </c>
      <c r="P1068" s="77">
        <v>-27.940620780477701</v>
      </c>
      <c r="Q1068" s="77">
        <v>-27.940620780477701</v>
      </c>
      <c r="R1068" s="77">
        <v>0</v>
      </c>
      <c r="S1068" s="77">
        <v>6.8699689484664796E-3</v>
      </c>
      <c r="T1068" s="77" t="s">
        <v>202</v>
      </c>
      <c r="U1068" s="105">
        <v>-0.240348836749292</v>
      </c>
      <c r="V1068" s="105">
        <v>-0.11251965258909701</v>
      </c>
      <c r="W1068" s="101">
        <v>-0.12782920633172801</v>
      </c>
    </row>
    <row r="1069" spans="2:23" x14ac:dyDescent="0.25">
      <c r="B1069" s="55" t="s">
        <v>163</v>
      </c>
      <c r="C1069" s="76" t="s">
        <v>186</v>
      </c>
      <c r="D1069" s="55" t="s">
        <v>62</v>
      </c>
      <c r="E1069" s="55" t="s">
        <v>214</v>
      </c>
      <c r="F1069" s="70">
        <v>154.19999999999999</v>
      </c>
      <c r="G1069" s="77">
        <v>51300</v>
      </c>
      <c r="H1069" s="77">
        <v>154.69</v>
      </c>
      <c r="I1069" s="77">
        <v>1</v>
      </c>
      <c r="J1069" s="77">
        <v>88.340904621376197</v>
      </c>
      <c r="K1069" s="77">
        <v>0.119481007222936</v>
      </c>
      <c r="L1069" s="77">
        <v>89.689404362166599</v>
      </c>
      <c r="M1069" s="77">
        <v>0.123156537491604</v>
      </c>
      <c r="N1069" s="77">
        <v>-1.34849974079045</v>
      </c>
      <c r="O1069" s="77">
        <v>-3.6755302686675901E-3</v>
      </c>
      <c r="P1069" s="77">
        <v>-5.7948219743904703</v>
      </c>
      <c r="Q1069" s="77">
        <v>-5.7948219743904703</v>
      </c>
      <c r="R1069" s="77">
        <v>0</v>
      </c>
      <c r="S1069" s="77">
        <v>5.1410921385479304E-4</v>
      </c>
      <c r="T1069" s="77" t="s">
        <v>202</v>
      </c>
      <c r="U1069" s="105">
        <v>9.3097600642968403E-2</v>
      </c>
      <c r="V1069" s="105">
        <v>-4.3583775244779598E-2</v>
      </c>
      <c r="W1069" s="101">
        <v>0.136681352180831</v>
      </c>
    </row>
    <row r="1070" spans="2:23" x14ac:dyDescent="0.25">
      <c r="B1070" s="55" t="s">
        <v>163</v>
      </c>
      <c r="C1070" s="76" t="s">
        <v>186</v>
      </c>
      <c r="D1070" s="55" t="s">
        <v>62</v>
      </c>
      <c r="E1070" s="55" t="s">
        <v>139</v>
      </c>
      <c r="F1070" s="70">
        <v>154.13999999999999</v>
      </c>
      <c r="G1070" s="77">
        <v>54750</v>
      </c>
      <c r="H1070" s="77">
        <v>157.61000000000001</v>
      </c>
      <c r="I1070" s="77">
        <v>1</v>
      </c>
      <c r="J1070" s="77">
        <v>116.14711665376601</v>
      </c>
      <c r="K1070" s="77">
        <v>1.43386833122528</v>
      </c>
      <c r="L1070" s="77">
        <v>155.94547622455499</v>
      </c>
      <c r="M1070" s="77">
        <v>2.5848656123706499</v>
      </c>
      <c r="N1070" s="77">
        <v>-39.798359570788399</v>
      </c>
      <c r="O1070" s="77">
        <v>-1.1509972811453699</v>
      </c>
      <c r="P1070" s="77">
        <v>-19.738068468382799</v>
      </c>
      <c r="Q1070" s="77">
        <v>-19.738068468382799</v>
      </c>
      <c r="R1070" s="77">
        <v>0</v>
      </c>
      <c r="S1070" s="77">
        <v>4.1409664258022498E-2</v>
      </c>
      <c r="T1070" s="77" t="s">
        <v>203</v>
      </c>
      <c r="U1070" s="105">
        <v>-41.311393487897497</v>
      </c>
      <c r="V1070" s="105">
        <v>-19.339988102702701</v>
      </c>
      <c r="W1070" s="101">
        <v>-21.9714091960597</v>
      </c>
    </row>
    <row r="1071" spans="2:23" x14ac:dyDescent="0.25">
      <c r="B1071" s="55" t="s">
        <v>163</v>
      </c>
      <c r="C1071" s="76" t="s">
        <v>186</v>
      </c>
      <c r="D1071" s="55" t="s">
        <v>62</v>
      </c>
      <c r="E1071" s="55" t="s">
        <v>215</v>
      </c>
      <c r="F1071" s="70">
        <v>155.37</v>
      </c>
      <c r="G1071" s="77">
        <v>53150</v>
      </c>
      <c r="H1071" s="77">
        <v>157.44999999999999</v>
      </c>
      <c r="I1071" s="77">
        <v>1</v>
      </c>
      <c r="J1071" s="77">
        <v>159.49850212535799</v>
      </c>
      <c r="K1071" s="77">
        <v>1.1193499759302401</v>
      </c>
      <c r="L1071" s="77">
        <v>155.629066939257</v>
      </c>
      <c r="M1071" s="77">
        <v>1.06569788496088</v>
      </c>
      <c r="N1071" s="77">
        <v>3.86943518610114</v>
      </c>
      <c r="O1071" s="77">
        <v>5.3652090969361903E-2</v>
      </c>
      <c r="P1071" s="77">
        <v>1.3889966993067999</v>
      </c>
      <c r="Q1071" s="77">
        <v>1.3889966993067999</v>
      </c>
      <c r="R1071" s="77">
        <v>0</v>
      </c>
      <c r="S1071" s="77">
        <v>8.4889720550147997E-5</v>
      </c>
      <c r="T1071" s="77" t="s">
        <v>202</v>
      </c>
      <c r="U1071" s="105">
        <v>0.34329836142758202</v>
      </c>
      <c r="V1071" s="105">
        <v>-0.16071562019886401</v>
      </c>
      <c r="W1071" s="101">
        <v>0.50401389420694898</v>
      </c>
    </row>
    <row r="1072" spans="2:23" x14ac:dyDescent="0.25">
      <c r="B1072" s="55" t="s">
        <v>163</v>
      </c>
      <c r="C1072" s="76" t="s">
        <v>186</v>
      </c>
      <c r="D1072" s="55" t="s">
        <v>62</v>
      </c>
      <c r="E1072" s="55" t="s">
        <v>215</v>
      </c>
      <c r="F1072" s="70">
        <v>155.37</v>
      </c>
      <c r="G1072" s="77">
        <v>54500</v>
      </c>
      <c r="H1072" s="77">
        <v>155.1</v>
      </c>
      <c r="I1072" s="77">
        <v>1</v>
      </c>
      <c r="J1072" s="77">
        <v>-48.675207661320798</v>
      </c>
      <c r="K1072" s="77">
        <v>0.131186803309121</v>
      </c>
      <c r="L1072" s="77">
        <v>-5.6158755387125296</v>
      </c>
      <c r="M1072" s="77">
        <v>1.74626227513157E-3</v>
      </c>
      <c r="N1072" s="77">
        <v>-43.059332122608197</v>
      </c>
      <c r="O1072" s="77">
        <v>0.12944054103399</v>
      </c>
      <c r="P1072" s="77">
        <v>-29.329617479785298</v>
      </c>
      <c r="Q1072" s="77">
        <v>-29.329617479785199</v>
      </c>
      <c r="R1072" s="77">
        <v>0</v>
      </c>
      <c r="S1072" s="77">
        <v>4.7630739173837797E-2</v>
      </c>
      <c r="T1072" s="77" t="s">
        <v>202</v>
      </c>
      <c r="U1072" s="105">
        <v>8.4676827143067506</v>
      </c>
      <c r="V1072" s="105">
        <v>-3.9641578055247702</v>
      </c>
      <c r="W1072" s="101">
        <v>12.4318383635713</v>
      </c>
    </row>
    <row r="1073" spans="2:23" x14ac:dyDescent="0.25">
      <c r="B1073" s="55" t="s">
        <v>163</v>
      </c>
      <c r="C1073" s="76" t="s">
        <v>186</v>
      </c>
      <c r="D1073" s="55" t="s">
        <v>62</v>
      </c>
      <c r="E1073" s="55" t="s">
        <v>216</v>
      </c>
      <c r="F1073" s="70">
        <v>151.9</v>
      </c>
      <c r="G1073" s="77">
        <v>51250</v>
      </c>
      <c r="H1073" s="77">
        <v>151.9</v>
      </c>
      <c r="I1073" s="77">
        <v>1</v>
      </c>
      <c r="J1073" s="77">
        <v>1.1205090000000001E-12</v>
      </c>
      <c r="K1073" s="77">
        <v>0</v>
      </c>
      <c r="L1073" s="77">
        <v>-4.8040400000000004E-13</v>
      </c>
      <c r="M1073" s="77">
        <v>0</v>
      </c>
      <c r="N1073" s="77">
        <v>1.600913E-12</v>
      </c>
      <c r="O1073" s="77">
        <v>0</v>
      </c>
      <c r="P1073" s="77">
        <v>8.3497899999999997E-13</v>
      </c>
      <c r="Q1073" s="77">
        <v>8.3497899999999997E-13</v>
      </c>
      <c r="R1073" s="77">
        <v>0</v>
      </c>
      <c r="S1073" s="77">
        <v>0</v>
      </c>
      <c r="T1073" s="77" t="s">
        <v>203</v>
      </c>
      <c r="U1073" s="105">
        <v>0</v>
      </c>
      <c r="V1073" s="105">
        <v>0</v>
      </c>
      <c r="W1073" s="101">
        <v>0</v>
      </c>
    </row>
    <row r="1074" spans="2:23" x14ac:dyDescent="0.25">
      <c r="B1074" s="55" t="s">
        <v>163</v>
      </c>
      <c r="C1074" s="76" t="s">
        <v>186</v>
      </c>
      <c r="D1074" s="55" t="s">
        <v>62</v>
      </c>
      <c r="E1074" s="55" t="s">
        <v>217</v>
      </c>
      <c r="F1074" s="70">
        <v>154.69</v>
      </c>
      <c r="G1074" s="77">
        <v>53200</v>
      </c>
      <c r="H1074" s="77">
        <v>156.46</v>
      </c>
      <c r="I1074" s="77">
        <v>1</v>
      </c>
      <c r="J1074" s="77">
        <v>97.834694998449606</v>
      </c>
      <c r="K1074" s="77">
        <v>0.49293881859014299</v>
      </c>
      <c r="L1074" s="77">
        <v>99.1745598567813</v>
      </c>
      <c r="M1074" s="77">
        <v>0.50653305612349397</v>
      </c>
      <c r="N1074" s="77">
        <v>-1.3398648583316499</v>
      </c>
      <c r="O1074" s="77">
        <v>-1.3594237533351299E-2</v>
      </c>
      <c r="P1074" s="77">
        <v>-5.7948219743895004</v>
      </c>
      <c r="Q1074" s="77">
        <v>-5.7948219743894898</v>
      </c>
      <c r="R1074" s="77">
        <v>0</v>
      </c>
      <c r="S1074" s="77">
        <v>1.7293680283156699E-3</v>
      </c>
      <c r="T1074" s="77" t="s">
        <v>203</v>
      </c>
      <c r="U1074" s="105">
        <v>0.25663729499590199</v>
      </c>
      <c r="V1074" s="105">
        <v>-0.120145117675215</v>
      </c>
      <c r="W1074" s="101">
        <v>0.3767823473195</v>
      </c>
    </row>
    <row r="1075" spans="2:23" x14ac:dyDescent="0.25">
      <c r="B1075" s="55" t="s">
        <v>163</v>
      </c>
      <c r="C1075" s="76" t="s">
        <v>186</v>
      </c>
      <c r="D1075" s="55" t="s">
        <v>62</v>
      </c>
      <c r="E1075" s="55" t="s">
        <v>218</v>
      </c>
      <c r="F1075" s="70">
        <v>158.02000000000001</v>
      </c>
      <c r="G1075" s="77">
        <v>53100</v>
      </c>
      <c r="H1075" s="77">
        <v>158.02000000000001</v>
      </c>
      <c r="I1075" s="77">
        <v>1</v>
      </c>
      <c r="J1075" s="77">
        <v>-5.9996286999999995E-11</v>
      </c>
      <c r="K1075" s="77">
        <v>0</v>
      </c>
      <c r="L1075" s="77">
        <v>-5.3385454000000002E-11</v>
      </c>
      <c r="M1075" s="77">
        <v>0</v>
      </c>
      <c r="N1075" s="77">
        <v>-6.6108329999999997E-12</v>
      </c>
      <c r="O1075" s="77">
        <v>0</v>
      </c>
      <c r="P1075" s="77">
        <v>-5.1065150000000003E-12</v>
      </c>
      <c r="Q1075" s="77">
        <v>-5.1065180000000004E-12</v>
      </c>
      <c r="R1075" s="77">
        <v>0</v>
      </c>
      <c r="S1075" s="77">
        <v>0</v>
      </c>
      <c r="T1075" s="77" t="s">
        <v>203</v>
      </c>
      <c r="U1075" s="105">
        <v>0</v>
      </c>
      <c r="V1075" s="105">
        <v>0</v>
      </c>
      <c r="W1075" s="101">
        <v>0</v>
      </c>
    </row>
    <row r="1076" spans="2:23" x14ac:dyDescent="0.25">
      <c r="B1076" s="55" t="s">
        <v>163</v>
      </c>
      <c r="C1076" s="76" t="s">
        <v>186</v>
      </c>
      <c r="D1076" s="55" t="s">
        <v>62</v>
      </c>
      <c r="E1076" s="55" t="s">
        <v>219</v>
      </c>
      <c r="F1076" s="70">
        <v>158.02000000000001</v>
      </c>
      <c r="G1076" s="77">
        <v>52000</v>
      </c>
      <c r="H1076" s="77">
        <v>158.02000000000001</v>
      </c>
      <c r="I1076" s="77">
        <v>1</v>
      </c>
      <c r="J1076" s="77">
        <v>-5.2848600000000002E-12</v>
      </c>
      <c r="K1076" s="77">
        <v>0</v>
      </c>
      <c r="L1076" s="77">
        <v>-5.6400250000000001E-12</v>
      </c>
      <c r="M1076" s="77">
        <v>0</v>
      </c>
      <c r="N1076" s="77">
        <v>3.5516499999999998E-13</v>
      </c>
      <c r="O1076" s="77">
        <v>0</v>
      </c>
      <c r="P1076" s="77">
        <v>3.7797989999999999E-12</v>
      </c>
      <c r="Q1076" s="77">
        <v>3.7798040000000004E-12</v>
      </c>
      <c r="R1076" s="77">
        <v>0</v>
      </c>
      <c r="S1076" s="77">
        <v>0</v>
      </c>
      <c r="T1076" s="77" t="s">
        <v>203</v>
      </c>
      <c r="U1076" s="105">
        <v>0</v>
      </c>
      <c r="V1076" s="105">
        <v>0</v>
      </c>
      <c r="W1076" s="101">
        <v>0</v>
      </c>
    </row>
    <row r="1077" spans="2:23" x14ac:dyDescent="0.25">
      <c r="B1077" s="55" t="s">
        <v>163</v>
      </c>
      <c r="C1077" s="76" t="s">
        <v>186</v>
      </c>
      <c r="D1077" s="55" t="s">
        <v>62</v>
      </c>
      <c r="E1077" s="55" t="s">
        <v>219</v>
      </c>
      <c r="F1077" s="70">
        <v>158.02000000000001</v>
      </c>
      <c r="G1077" s="77">
        <v>53050</v>
      </c>
      <c r="H1077" s="77">
        <v>157.62</v>
      </c>
      <c r="I1077" s="77">
        <v>1</v>
      </c>
      <c r="J1077" s="77">
        <v>-141.46096976560901</v>
      </c>
      <c r="K1077" s="77">
        <v>0.18810533609004901</v>
      </c>
      <c r="L1077" s="77">
        <v>-129.878836546287</v>
      </c>
      <c r="M1077" s="77">
        <v>0.15856401451660099</v>
      </c>
      <c r="N1077" s="77">
        <v>-11.5821332193215</v>
      </c>
      <c r="O1077" s="77">
        <v>2.9541321573447198E-2</v>
      </c>
      <c r="P1077" s="77">
        <v>-4.7390071745636204</v>
      </c>
      <c r="Q1077" s="77">
        <v>-4.7390071745636204</v>
      </c>
      <c r="R1077" s="77">
        <v>0</v>
      </c>
      <c r="S1077" s="77">
        <v>2.1110697660531601E-4</v>
      </c>
      <c r="T1077" s="77" t="s">
        <v>202</v>
      </c>
      <c r="U1077" s="105">
        <v>2.9358082992764201E-2</v>
      </c>
      <c r="V1077" s="105">
        <v>-1.37440286531258E-2</v>
      </c>
      <c r="W1077" s="101">
        <v>4.3102104169976403E-2</v>
      </c>
    </row>
    <row r="1078" spans="2:23" x14ac:dyDescent="0.25">
      <c r="B1078" s="55" t="s">
        <v>163</v>
      </c>
      <c r="C1078" s="76" t="s">
        <v>186</v>
      </c>
      <c r="D1078" s="55" t="s">
        <v>62</v>
      </c>
      <c r="E1078" s="55" t="s">
        <v>219</v>
      </c>
      <c r="F1078" s="70">
        <v>158.02000000000001</v>
      </c>
      <c r="G1078" s="77">
        <v>53050</v>
      </c>
      <c r="H1078" s="77">
        <v>157.62</v>
      </c>
      <c r="I1078" s="77">
        <v>2</v>
      </c>
      <c r="J1078" s="77">
        <v>-125.109964503738</v>
      </c>
      <c r="K1078" s="77">
        <v>0.13304627735407501</v>
      </c>
      <c r="L1078" s="77">
        <v>-114.866571726579</v>
      </c>
      <c r="M1078" s="77">
        <v>0.11215179905184799</v>
      </c>
      <c r="N1078" s="77">
        <v>-10.2433927771583</v>
      </c>
      <c r="O1078" s="77">
        <v>2.0894478302227199E-2</v>
      </c>
      <c r="P1078" s="77">
        <v>-4.1912410212864897</v>
      </c>
      <c r="Q1078" s="77">
        <v>-4.1912410212864799</v>
      </c>
      <c r="R1078" s="77">
        <v>0</v>
      </c>
      <c r="S1078" s="77">
        <v>1.49315261037374E-4</v>
      </c>
      <c r="T1078" s="77" t="s">
        <v>202</v>
      </c>
      <c r="U1078" s="105">
        <v>-0.79979054520586201</v>
      </c>
      <c r="V1078" s="105">
        <v>-0.374423090653355</v>
      </c>
      <c r="W1078" s="101">
        <v>-0.42536752833103297</v>
      </c>
    </row>
    <row r="1079" spans="2:23" x14ac:dyDescent="0.25">
      <c r="B1079" s="55" t="s">
        <v>163</v>
      </c>
      <c r="C1079" s="76" t="s">
        <v>186</v>
      </c>
      <c r="D1079" s="55" t="s">
        <v>62</v>
      </c>
      <c r="E1079" s="55" t="s">
        <v>219</v>
      </c>
      <c r="F1079" s="70">
        <v>158.02000000000001</v>
      </c>
      <c r="G1079" s="77">
        <v>53100</v>
      </c>
      <c r="H1079" s="77">
        <v>158.02000000000001</v>
      </c>
      <c r="I1079" s="77">
        <v>2</v>
      </c>
      <c r="J1079" s="77">
        <v>-1.1761013E-11</v>
      </c>
      <c r="K1079" s="77">
        <v>0</v>
      </c>
      <c r="L1079" s="77">
        <v>-1.1425131E-11</v>
      </c>
      <c r="M1079" s="77">
        <v>0</v>
      </c>
      <c r="N1079" s="77">
        <v>-3.3588200000000002E-13</v>
      </c>
      <c r="O1079" s="77">
        <v>0</v>
      </c>
      <c r="P1079" s="77">
        <v>3.1698659999999998E-12</v>
      </c>
      <c r="Q1079" s="77">
        <v>3.1698659999999998E-12</v>
      </c>
      <c r="R1079" s="77">
        <v>0</v>
      </c>
      <c r="S1079" s="77">
        <v>0</v>
      </c>
      <c r="T1079" s="77" t="s">
        <v>203</v>
      </c>
      <c r="U1079" s="105">
        <v>0</v>
      </c>
      <c r="V1079" s="105">
        <v>0</v>
      </c>
      <c r="W1079" s="101">
        <v>0</v>
      </c>
    </row>
    <row r="1080" spans="2:23" x14ac:dyDescent="0.25">
      <c r="B1080" s="55" t="s">
        <v>163</v>
      </c>
      <c r="C1080" s="76" t="s">
        <v>186</v>
      </c>
      <c r="D1080" s="55" t="s">
        <v>62</v>
      </c>
      <c r="E1080" s="55" t="s">
        <v>220</v>
      </c>
      <c r="F1080" s="70">
        <v>158.02000000000001</v>
      </c>
      <c r="G1080" s="77">
        <v>53000</v>
      </c>
      <c r="H1080" s="77">
        <v>158.02000000000001</v>
      </c>
      <c r="I1080" s="77">
        <v>1</v>
      </c>
      <c r="J1080" s="77">
        <v>-47.062682428405097</v>
      </c>
      <c r="K1080" s="77">
        <v>0</v>
      </c>
      <c r="L1080" s="77">
        <v>-51.682648072702797</v>
      </c>
      <c r="M1080" s="77">
        <v>0</v>
      </c>
      <c r="N1080" s="77">
        <v>4.61996564429771</v>
      </c>
      <c r="O1080" s="77">
        <v>0</v>
      </c>
      <c r="P1080" s="77">
        <v>2.8927470210465298</v>
      </c>
      <c r="Q1080" s="77">
        <v>2.89274702104652</v>
      </c>
      <c r="R1080" s="77">
        <v>0</v>
      </c>
      <c r="S1080" s="77">
        <v>0</v>
      </c>
      <c r="T1080" s="77" t="s">
        <v>202</v>
      </c>
      <c r="U1080" s="105">
        <v>0</v>
      </c>
      <c r="V1080" s="105">
        <v>0</v>
      </c>
      <c r="W1080" s="101">
        <v>0</v>
      </c>
    </row>
    <row r="1081" spans="2:23" x14ac:dyDescent="0.25">
      <c r="B1081" s="55" t="s">
        <v>163</v>
      </c>
      <c r="C1081" s="76" t="s">
        <v>186</v>
      </c>
      <c r="D1081" s="55" t="s">
        <v>62</v>
      </c>
      <c r="E1081" s="55" t="s">
        <v>220</v>
      </c>
      <c r="F1081" s="70">
        <v>158.02000000000001</v>
      </c>
      <c r="G1081" s="77">
        <v>53000</v>
      </c>
      <c r="H1081" s="77">
        <v>158.02000000000001</v>
      </c>
      <c r="I1081" s="77">
        <v>2</v>
      </c>
      <c r="J1081" s="77">
        <v>-41.572036145090898</v>
      </c>
      <c r="K1081" s="77">
        <v>0</v>
      </c>
      <c r="L1081" s="77">
        <v>-45.653005797554002</v>
      </c>
      <c r="M1081" s="77">
        <v>0</v>
      </c>
      <c r="N1081" s="77">
        <v>4.0809696524630601</v>
      </c>
      <c r="O1081" s="77">
        <v>0</v>
      </c>
      <c r="P1081" s="77">
        <v>2.5552598685911998</v>
      </c>
      <c r="Q1081" s="77">
        <v>2.5552598685911998</v>
      </c>
      <c r="R1081" s="77">
        <v>0</v>
      </c>
      <c r="S1081" s="77">
        <v>0</v>
      </c>
      <c r="T1081" s="77" t="s">
        <v>202</v>
      </c>
      <c r="U1081" s="105">
        <v>0</v>
      </c>
      <c r="V1081" s="105">
        <v>0</v>
      </c>
      <c r="W1081" s="101">
        <v>0</v>
      </c>
    </row>
    <row r="1082" spans="2:23" x14ac:dyDescent="0.25">
      <c r="B1082" s="55" t="s">
        <v>163</v>
      </c>
      <c r="C1082" s="76" t="s">
        <v>186</v>
      </c>
      <c r="D1082" s="55" t="s">
        <v>62</v>
      </c>
      <c r="E1082" s="55" t="s">
        <v>220</v>
      </c>
      <c r="F1082" s="70">
        <v>158.02000000000001</v>
      </c>
      <c r="G1082" s="77">
        <v>53000</v>
      </c>
      <c r="H1082" s="77">
        <v>158.02000000000001</v>
      </c>
      <c r="I1082" s="77">
        <v>3</v>
      </c>
      <c r="J1082" s="77">
        <v>-41.572036145090898</v>
      </c>
      <c r="K1082" s="77">
        <v>0</v>
      </c>
      <c r="L1082" s="77">
        <v>-45.653005797554002</v>
      </c>
      <c r="M1082" s="77">
        <v>0</v>
      </c>
      <c r="N1082" s="77">
        <v>4.0809696524630601</v>
      </c>
      <c r="O1082" s="77">
        <v>0</v>
      </c>
      <c r="P1082" s="77">
        <v>2.5552598685911998</v>
      </c>
      <c r="Q1082" s="77">
        <v>2.5552598685911998</v>
      </c>
      <c r="R1082" s="77">
        <v>0</v>
      </c>
      <c r="S1082" s="77">
        <v>0</v>
      </c>
      <c r="T1082" s="77" t="s">
        <v>202</v>
      </c>
      <c r="U1082" s="105">
        <v>0</v>
      </c>
      <c r="V1082" s="105">
        <v>0</v>
      </c>
      <c r="W1082" s="101">
        <v>0</v>
      </c>
    </row>
    <row r="1083" spans="2:23" x14ac:dyDescent="0.25">
      <c r="B1083" s="55" t="s">
        <v>163</v>
      </c>
      <c r="C1083" s="76" t="s">
        <v>186</v>
      </c>
      <c r="D1083" s="55" t="s">
        <v>62</v>
      </c>
      <c r="E1083" s="55" t="s">
        <v>220</v>
      </c>
      <c r="F1083" s="70">
        <v>158.02000000000001</v>
      </c>
      <c r="G1083" s="77">
        <v>53000</v>
      </c>
      <c r="H1083" s="77">
        <v>158.02000000000001</v>
      </c>
      <c r="I1083" s="77">
        <v>4</v>
      </c>
      <c r="J1083" s="77">
        <v>-45.627844549490398</v>
      </c>
      <c r="K1083" s="77">
        <v>0</v>
      </c>
      <c r="L1083" s="77">
        <v>-50.106957582681503</v>
      </c>
      <c r="M1083" s="77">
        <v>0</v>
      </c>
      <c r="N1083" s="77">
        <v>4.4791130331911502</v>
      </c>
      <c r="O1083" s="77">
        <v>0</v>
      </c>
      <c r="P1083" s="77">
        <v>2.8045535143073699</v>
      </c>
      <c r="Q1083" s="77">
        <v>2.8045535143073601</v>
      </c>
      <c r="R1083" s="77">
        <v>0</v>
      </c>
      <c r="S1083" s="77">
        <v>0</v>
      </c>
      <c r="T1083" s="77" t="s">
        <v>202</v>
      </c>
      <c r="U1083" s="105">
        <v>0</v>
      </c>
      <c r="V1083" s="105">
        <v>0</v>
      </c>
      <c r="W1083" s="101">
        <v>0</v>
      </c>
    </row>
    <row r="1084" spans="2:23" x14ac:dyDescent="0.25">
      <c r="B1084" s="55" t="s">
        <v>163</v>
      </c>
      <c r="C1084" s="76" t="s">
        <v>186</v>
      </c>
      <c r="D1084" s="55" t="s">
        <v>62</v>
      </c>
      <c r="E1084" s="55" t="s">
        <v>220</v>
      </c>
      <c r="F1084" s="70">
        <v>158.02000000000001</v>
      </c>
      <c r="G1084" s="77">
        <v>53204</v>
      </c>
      <c r="H1084" s="77">
        <v>157.13</v>
      </c>
      <c r="I1084" s="77">
        <v>1</v>
      </c>
      <c r="J1084" s="77">
        <v>-15.362011436960101</v>
      </c>
      <c r="K1084" s="77">
        <v>3.0159700330751799E-2</v>
      </c>
      <c r="L1084" s="77">
        <v>-20.945398722088701</v>
      </c>
      <c r="M1084" s="77">
        <v>5.6067103190765702E-2</v>
      </c>
      <c r="N1084" s="77">
        <v>5.58338728512856</v>
      </c>
      <c r="O1084" s="77">
        <v>-2.5907402860014001E-2</v>
      </c>
      <c r="P1084" s="77">
        <v>3.2613654428218402</v>
      </c>
      <c r="Q1084" s="77">
        <v>3.2613654428218402</v>
      </c>
      <c r="R1084" s="77">
        <v>0</v>
      </c>
      <c r="S1084" s="77">
        <v>1.35934528169864E-3</v>
      </c>
      <c r="T1084" s="77" t="s">
        <v>202</v>
      </c>
      <c r="U1084" s="105">
        <v>0.88685567809780497</v>
      </c>
      <c r="V1084" s="105">
        <v>-0.41518275746981598</v>
      </c>
      <c r="W1084" s="101">
        <v>1.3020382097335099</v>
      </c>
    </row>
    <row r="1085" spans="2:23" x14ac:dyDescent="0.25">
      <c r="B1085" s="55" t="s">
        <v>163</v>
      </c>
      <c r="C1085" s="76" t="s">
        <v>186</v>
      </c>
      <c r="D1085" s="55" t="s">
        <v>62</v>
      </c>
      <c r="E1085" s="55" t="s">
        <v>220</v>
      </c>
      <c r="F1085" s="70">
        <v>158.02000000000001</v>
      </c>
      <c r="G1085" s="77">
        <v>53304</v>
      </c>
      <c r="H1085" s="77">
        <v>158.63999999999999</v>
      </c>
      <c r="I1085" s="77">
        <v>1</v>
      </c>
      <c r="J1085" s="77">
        <v>25.188090324426799</v>
      </c>
      <c r="K1085" s="77">
        <v>5.8812578191550599E-2</v>
      </c>
      <c r="L1085" s="77">
        <v>21.625732077530699</v>
      </c>
      <c r="M1085" s="77">
        <v>4.3353221087323097E-2</v>
      </c>
      <c r="N1085" s="77">
        <v>3.5623582468961699</v>
      </c>
      <c r="O1085" s="77">
        <v>1.54593571042275E-2</v>
      </c>
      <c r="P1085" s="77">
        <v>2.0835325318064402</v>
      </c>
      <c r="Q1085" s="77">
        <v>2.0835325318064402</v>
      </c>
      <c r="R1085" s="77">
        <v>0</v>
      </c>
      <c r="S1085" s="77">
        <v>4.0242069408857699E-4</v>
      </c>
      <c r="T1085" s="77" t="s">
        <v>202</v>
      </c>
      <c r="U1085" s="105">
        <v>0.23901789723679401</v>
      </c>
      <c r="V1085" s="105">
        <v>-0.111896571347728</v>
      </c>
      <c r="W1085" s="101">
        <v>0.35091440771961102</v>
      </c>
    </row>
    <row r="1086" spans="2:23" x14ac:dyDescent="0.25">
      <c r="B1086" s="55" t="s">
        <v>163</v>
      </c>
      <c r="C1086" s="76" t="s">
        <v>186</v>
      </c>
      <c r="D1086" s="55" t="s">
        <v>62</v>
      </c>
      <c r="E1086" s="55" t="s">
        <v>220</v>
      </c>
      <c r="F1086" s="70">
        <v>158.02000000000001</v>
      </c>
      <c r="G1086" s="77">
        <v>53354</v>
      </c>
      <c r="H1086" s="77">
        <v>158.35</v>
      </c>
      <c r="I1086" s="77">
        <v>1</v>
      </c>
      <c r="J1086" s="77">
        <v>46.724418148092802</v>
      </c>
      <c r="K1086" s="77">
        <v>4.5846596276834302E-2</v>
      </c>
      <c r="L1086" s="77">
        <v>58.062719385359998</v>
      </c>
      <c r="M1086" s="77">
        <v>7.0796867030884295E-2</v>
      </c>
      <c r="N1086" s="77">
        <v>-11.338301237267199</v>
      </c>
      <c r="O1086" s="77">
        <v>-2.495027075405E-2</v>
      </c>
      <c r="P1086" s="77">
        <v>-7.1263347275899598</v>
      </c>
      <c r="Q1086" s="77">
        <v>-7.12633472758995</v>
      </c>
      <c r="R1086" s="77">
        <v>0</v>
      </c>
      <c r="S1086" s="77">
        <v>1.06647757964275E-3</v>
      </c>
      <c r="T1086" s="77" t="s">
        <v>203</v>
      </c>
      <c r="U1086" s="105">
        <v>-0.20511917093139601</v>
      </c>
      <c r="V1086" s="105">
        <v>-9.6026834016422799E-2</v>
      </c>
      <c r="W1086" s="101">
        <v>-0.109092355836666</v>
      </c>
    </row>
    <row r="1087" spans="2:23" x14ac:dyDescent="0.25">
      <c r="B1087" s="55" t="s">
        <v>163</v>
      </c>
      <c r="C1087" s="76" t="s">
        <v>186</v>
      </c>
      <c r="D1087" s="55" t="s">
        <v>62</v>
      </c>
      <c r="E1087" s="55" t="s">
        <v>220</v>
      </c>
      <c r="F1087" s="70">
        <v>158.02000000000001</v>
      </c>
      <c r="G1087" s="77">
        <v>53454</v>
      </c>
      <c r="H1087" s="77">
        <v>159.91999999999999</v>
      </c>
      <c r="I1087" s="77">
        <v>1</v>
      </c>
      <c r="J1087" s="77">
        <v>87.407928980257907</v>
      </c>
      <c r="K1087" s="77">
        <v>0.52105796051573405</v>
      </c>
      <c r="L1087" s="77">
        <v>87.407928980258703</v>
      </c>
      <c r="M1087" s="77">
        <v>0.52105796051574405</v>
      </c>
      <c r="N1087" s="77">
        <v>-7.7715600000000001E-13</v>
      </c>
      <c r="O1087" s="77">
        <v>-9.3680000000000008E-15</v>
      </c>
      <c r="P1087" s="77">
        <v>-8.96891E-13</v>
      </c>
      <c r="Q1087" s="77">
        <v>-8.9689000000000003E-13</v>
      </c>
      <c r="R1087" s="77">
        <v>0</v>
      </c>
      <c r="S1087" s="77">
        <v>0</v>
      </c>
      <c r="T1087" s="77" t="s">
        <v>203</v>
      </c>
      <c r="U1087" s="105">
        <v>-1.2556E-14</v>
      </c>
      <c r="V1087" s="105">
        <v>0</v>
      </c>
      <c r="W1087" s="101">
        <v>-1.2556E-14</v>
      </c>
    </row>
    <row r="1088" spans="2:23" x14ac:dyDescent="0.25">
      <c r="B1088" s="55" t="s">
        <v>163</v>
      </c>
      <c r="C1088" s="76" t="s">
        <v>186</v>
      </c>
      <c r="D1088" s="55" t="s">
        <v>62</v>
      </c>
      <c r="E1088" s="55" t="s">
        <v>220</v>
      </c>
      <c r="F1088" s="70">
        <v>158.02000000000001</v>
      </c>
      <c r="G1088" s="77">
        <v>53604</v>
      </c>
      <c r="H1088" s="77">
        <v>158.59</v>
      </c>
      <c r="I1088" s="77">
        <v>1</v>
      </c>
      <c r="J1088" s="77">
        <v>38.785383765979901</v>
      </c>
      <c r="K1088" s="77">
        <v>6.5437310733533705E-2</v>
      </c>
      <c r="L1088" s="77">
        <v>44.644611223842901</v>
      </c>
      <c r="M1088" s="77">
        <v>8.6701647042771293E-2</v>
      </c>
      <c r="N1088" s="77">
        <v>-5.85922745786295</v>
      </c>
      <c r="O1088" s="77">
        <v>-2.1264336309237599E-2</v>
      </c>
      <c r="P1088" s="77">
        <v>-3.51617975214474</v>
      </c>
      <c r="Q1088" s="77">
        <v>-3.51617975214474</v>
      </c>
      <c r="R1088" s="77">
        <v>0</v>
      </c>
      <c r="S1088" s="77">
        <v>5.3781312214858101E-4</v>
      </c>
      <c r="T1088" s="77" t="s">
        <v>203</v>
      </c>
      <c r="U1088" s="105">
        <v>-2.6491108452013998E-2</v>
      </c>
      <c r="V1088" s="105">
        <v>-1.24018504105762E-2</v>
      </c>
      <c r="W1088" s="101">
        <v>-1.4089260485171199E-2</v>
      </c>
    </row>
    <row r="1089" spans="2:23" x14ac:dyDescent="0.25">
      <c r="B1089" s="55" t="s">
        <v>163</v>
      </c>
      <c r="C1089" s="76" t="s">
        <v>186</v>
      </c>
      <c r="D1089" s="55" t="s">
        <v>62</v>
      </c>
      <c r="E1089" s="55" t="s">
        <v>220</v>
      </c>
      <c r="F1089" s="70">
        <v>158.02000000000001</v>
      </c>
      <c r="G1089" s="77">
        <v>53654</v>
      </c>
      <c r="H1089" s="77">
        <v>158.01</v>
      </c>
      <c r="I1089" s="77">
        <v>1</v>
      </c>
      <c r="J1089" s="77">
        <v>-7.2711568148978998</v>
      </c>
      <c r="K1089" s="77">
        <v>2.5784563139867999E-3</v>
      </c>
      <c r="L1089" s="77">
        <v>1.9109468590187999</v>
      </c>
      <c r="M1089" s="77">
        <v>1.7809428188515799E-4</v>
      </c>
      <c r="N1089" s="77">
        <v>-9.1821036739166892</v>
      </c>
      <c r="O1089" s="77">
        <v>2.40036203210164E-3</v>
      </c>
      <c r="P1089" s="77">
        <v>-5.5102037674301902</v>
      </c>
      <c r="Q1089" s="77">
        <v>-5.5102037674301796</v>
      </c>
      <c r="R1089" s="77">
        <v>0</v>
      </c>
      <c r="S1089" s="77">
        <v>1.4807715928930099E-3</v>
      </c>
      <c r="T1089" s="77" t="s">
        <v>203</v>
      </c>
      <c r="U1089" s="105">
        <v>0.28747216976319601</v>
      </c>
      <c r="V1089" s="105">
        <v>-0.13458050851533501</v>
      </c>
      <c r="W1089" s="101">
        <v>0.42205260507494002</v>
      </c>
    </row>
    <row r="1090" spans="2:23" x14ac:dyDescent="0.25">
      <c r="B1090" s="55" t="s">
        <v>163</v>
      </c>
      <c r="C1090" s="76" t="s">
        <v>186</v>
      </c>
      <c r="D1090" s="55" t="s">
        <v>62</v>
      </c>
      <c r="E1090" s="55" t="s">
        <v>221</v>
      </c>
      <c r="F1090" s="70">
        <v>157.62</v>
      </c>
      <c r="G1090" s="77">
        <v>53150</v>
      </c>
      <c r="H1090" s="77">
        <v>157.44999999999999</v>
      </c>
      <c r="I1090" s="77">
        <v>1</v>
      </c>
      <c r="J1090" s="77">
        <v>-6.3494741306149702</v>
      </c>
      <c r="K1090" s="77">
        <v>1.1030408826791401E-3</v>
      </c>
      <c r="L1090" s="77">
        <v>23.337044584973</v>
      </c>
      <c r="M1090" s="77">
        <v>1.4900738902933501E-2</v>
      </c>
      <c r="N1090" s="77">
        <v>-29.686518715588001</v>
      </c>
      <c r="O1090" s="77">
        <v>-1.3797698020254301E-2</v>
      </c>
      <c r="P1090" s="77">
        <v>-18.093572093681001</v>
      </c>
      <c r="Q1090" s="77">
        <v>-18.093572093681001</v>
      </c>
      <c r="R1090" s="77">
        <v>0</v>
      </c>
      <c r="S1090" s="77">
        <v>8.9570443263486104E-3</v>
      </c>
      <c r="T1090" s="77" t="s">
        <v>203</v>
      </c>
      <c r="U1090" s="105">
        <v>-7.2203285392711898</v>
      </c>
      <c r="V1090" s="105">
        <v>-3.3802071597516701</v>
      </c>
      <c r="W1090" s="101">
        <v>-3.8401220455753999</v>
      </c>
    </row>
    <row r="1091" spans="2:23" x14ac:dyDescent="0.25">
      <c r="B1091" s="55" t="s">
        <v>163</v>
      </c>
      <c r="C1091" s="76" t="s">
        <v>186</v>
      </c>
      <c r="D1091" s="55" t="s">
        <v>62</v>
      </c>
      <c r="E1091" s="55" t="s">
        <v>221</v>
      </c>
      <c r="F1091" s="70">
        <v>157.62</v>
      </c>
      <c r="G1091" s="77">
        <v>53150</v>
      </c>
      <c r="H1091" s="77">
        <v>157.44999999999999</v>
      </c>
      <c r="I1091" s="77">
        <v>2</v>
      </c>
      <c r="J1091" s="77">
        <v>-6.3308312782001304</v>
      </c>
      <c r="K1091" s="77">
        <v>1.0977754417944899E-3</v>
      </c>
      <c r="L1091" s="77">
        <v>23.268524095083901</v>
      </c>
      <c r="M1091" s="77">
        <v>1.4829609209504199E-2</v>
      </c>
      <c r="N1091" s="77">
        <v>-29.599355373283998</v>
      </c>
      <c r="O1091" s="77">
        <v>-1.3731833767709801E-2</v>
      </c>
      <c r="P1091" s="77">
        <v>-18.0404470966742</v>
      </c>
      <c r="Q1091" s="77">
        <v>-18.0404470966741</v>
      </c>
      <c r="R1091" s="77">
        <v>0</v>
      </c>
      <c r="S1091" s="77">
        <v>8.9142872643579504E-3</v>
      </c>
      <c r="T1091" s="77" t="s">
        <v>203</v>
      </c>
      <c r="U1091" s="105">
        <v>-7.19513484605491</v>
      </c>
      <c r="V1091" s="105">
        <v>-3.3684126961442198</v>
      </c>
      <c r="W1091" s="101">
        <v>-3.8267228136425202</v>
      </c>
    </row>
    <row r="1092" spans="2:23" x14ac:dyDescent="0.25">
      <c r="B1092" s="55" t="s">
        <v>163</v>
      </c>
      <c r="C1092" s="76" t="s">
        <v>186</v>
      </c>
      <c r="D1092" s="55" t="s">
        <v>62</v>
      </c>
      <c r="E1092" s="55" t="s">
        <v>221</v>
      </c>
      <c r="F1092" s="70">
        <v>157.62</v>
      </c>
      <c r="G1092" s="77">
        <v>53900</v>
      </c>
      <c r="H1092" s="77">
        <v>157.28</v>
      </c>
      <c r="I1092" s="77">
        <v>1</v>
      </c>
      <c r="J1092" s="77">
        <v>-16.152906000630601</v>
      </c>
      <c r="K1092" s="77">
        <v>1.2263069496464701E-2</v>
      </c>
      <c r="L1092" s="77">
        <v>5.03449183007488</v>
      </c>
      <c r="M1092" s="77">
        <v>1.1912670753932699E-3</v>
      </c>
      <c r="N1092" s="77">
        <v>-21.1873978307054</v>
      </c>
      <c r="O1092" s="77">
        <v>1.10718024210714E-2</v>
      </c>
      <c r="P1092" s="77">
        <v>-12.1727970242165</v>
      </c>
      <c r="Q1092" s="77">
        <v>-12.1727970242165</v>
      </c>
      <c r="R1092" s="77">
        <v>0</v>
      </c>
      <c r="S1092" s="77">
        <v>6.9643184074603803E-3</v>
      </c>
      <c r="T1092" s="77" t="s">
        <v>202</v>
      </c>
      <c r="U1092" s="105">
        <v>-5.4604599712422202</v>
      </c>
      <c r="V1092" s="105">
        <v>-2.5563221659430799</v>
      </c>
      <c r="W1092" s="101">
        <v>-2.9041383090118802</v>
      </c>
    </row>
    <row r="1093" spans="2:23" x14ac:dyDescent="0.25">
      <c r="B1093" s="55" t="s">
        <v>163</v>
      </c>
      <c r="C1093" s="76" t="s">
        <v>186</v>
      </c>
      <c r="D1093" s="55" t="s">
        <v>62</v>
      </c>
      <c r="E1093" s="55" t="s">
        <v>221</v>
      </c>
      <c r="F1093" s="70">
        <v>157.62</v>
      </c>
      <c r="G1093" s="77">
        <v>53900</v>
      </c>
      <c r="H1093" s="77">
        <v>157.28</v>
      </c>
      <c r="I1093" s="77">
        <v>2</v>
      </c>
      <c r="J1093" s="77">
        <v>-16.133347224506601</v>
      </c>
      <c r="K1093" s="77">
        <v>1.2196950070352E-2</v>
      </c>
      <c r="L1093" s="77">
        <v>5.0283958063254799</v>
      </c>
      <c r="M1093" s="77">
        <v>1.18484405908446E-3</v>
      </c>
      <c r="N1093" s="77">
        <v>-21.161743030832099</v>
      </c>
      <c r="O1093" s="77">
        <v>1.10121060112675E-2</v>
      </c>
      <c r="P1093" s="77">
        <v>-12.158057570412399</v>
      </c>
      <c r="Q1093" s="77">
        <v>-12.1580575704123</v>
      </c>
      <c r="R1093" s="77">
        <v>0</v>
      </c>
      <c r="S1093" s="77">
        <v>6.9267685316727204E-3</v>
      </c>
      <c r="T1093" s="77" t="s">
        <v>202</v>
      </c>
      <c r="U1093" s="105">
        <v>-5.4611365390089102</v>
      </c>
      <c r="V1093" s="105">
        <v>-2.5566389021132698</v>
      </c>
      <c r="W1093" s="101">
        <v>-2.9044981406708001</v>
      </c>
    </row>
    <row r="1094" spans="2:23" x14ac:dyDescent="0.25">
      <c r="B1094" s="55" t="s">
        <v>163</v>
      </c>
      <c r="C1094" s="76" t="s">
        <v>186</v>
      </c>
      <c r="D1094" s="55" t="s">
        <v>62</v>
      </c>
      <c r="E1094" s="55" t="s">
        <v>222</v>
      </c>
      <c r="F1094" s="70">
        <v>157.44999999999999</v>
      </c>
      <c r="G1094" s="77">
        <v>53550</v>
      </c>
      <c r="H1094" s="77">
        <v>157.16</v>
      </c>
      <c r="I1094" s="77">
        <v>1</v>
      </c>
      <c r="J1094" s="77">
        <v>-20.265662694365801</v>
      </c>
      <c r="K1094" s="77">
        <v>1.01031482772686E-2</v>
      </c>
      <c r="L1094" s="77">
        <v>6.91974646941188</v>
      </c>
      <c r="M1094" s="77">
        <v>1.17791912354308E-3</v>
      </c>
      <c r="N1094" s="77">
        <v>-27.185409163777699</v>
      </c>
      <c r="O1094" s="77">
        <v>8.9252291537254697E-3</v>
      </c>
      <c r="P1094" s="77">
        <v>-16.725000815846901</v>
      </c>
      <c r="Q1094" s="77">
        <v>-16.725000815846901</v>
      </c>
      <c r="R1094" s="77">
        <v>0</v>
      </c>
      <c r="S1094" s="77">
        <v>6.8812510463359703E-3</v>
      </c>
      <c r="T1094" s="77" t="s">
        <v>202</v>
      </c>
      <c r="U1094" s="105">
        <v>-6.4797854854685299</v>
      </c>
      <c r="V1094" s="105">
        <v>-3.0335208671607798</v>
      </c>
      <c r="W1094" s="101">
        <v>-3.4462652160505298</v>
      </c>
    </row>
    <row r="1095" spans="2:23" x14ac:dyDescent="0.25">
      <c r="B1095" s="55" t="s">
        <v>163</v>
      </c>
      <c r="C1095" s="76" t="s">
        <v>186</v>
      </c>
      <c r="D1095" s="55" t="s">
        <v>62</v>
      </c>
      <c r="E1095" s="55" t="s">
        <v>222</v>
      </c>
      <c r="F1095" s="70">
        <v>157.44999999999999</v>
      </c>
      <c r="G1095" s="77">
        <v>54200</v>
      </c>
      <c r="H1095" s="77">
        <v>157.4</v>
      </c>
      <c r="I1095" s="77">
        <v>1</v>
      </c>
      <c r="J1095" s="77">
        <v>-4.0979938277789802</v>
      </c>
      <c r="K1095" s="77">
        <v>1.10837452522597E-4</v>
      </c>
      <c r="L1095" s="77">
        <v>23.5260253545372</v>
      </c>
      <c r="M1095" s="77">
        <v>3.65292753528337E-3</v>
      </c>
      <c r="N1095" s="77">
        <v>-27.6240191823162</v>
      </c>
      <c r="O1095" s="77">
        <v>-3.5420900827607699E-3</v>
      </c>
      <c r="P1095" s="77">
        <v>-16.9968807452072</v>
      </c>
      <c r="Q1095" s="77">
        <v>-16.9968807452071</v>
      </c>
      <c r="R1095" s="77">
        <v>0</v>
      </c>
      <c r="S1095" s="77">
        <v>1.90670010344084E-3</v>
      </c>
      <c r="T1095" s="77" t="s">
        <v>202</v>
      </c>
      <c r="U1095" s="105">
        <v>-1.9388144903939499</v>
      </c>
      <c r="V1095" s="105">
        <v>-0.90765878397569999</v>
      </c>
      <c r="W1095" s="101">
        <v>-1.03115588526867</v>
      </c>
    </row>
    <row r="1096" spans="2:23" x14ac:dyDescent="0.25">
      <c r="B1096" s="55" t="s">
        <v>163</v>
      </c>
      <c r="C1096" s="76" t="s">
        <v>186</v>
      </c>
      <c r="D1096" s="55" t="s">
        <v>62</v>
      </c>
      <c r="E1096" s="55" t="s">
        <v>223</v>
      </c>
      <c r="F1096" s="70">
        <v>157.38</v>
      </c>
      <c r="G1096" s="77">
        <v>53150</v>
      </c>
      <c r="H1096" s="77">
        <v>157.44999999999999</v>
      </c>
      <c r="I1096" s="77">
        <v>1</v>
      </c>
      <c r="J1096" s="77">
        <v>-45.898623332967503</v>
      </c>
      <c r="K1096" s="77">
        <v>0</v>
      </c>
      <c r="L1096" s="77">
        <v>-46.115847697311501</v>
      </c>
      <c r="M1096" s="77">
        <v>0</v>
      </c>
      <c r="N1096" s="77">
        <v>0.21722436434408199</v>
      </c>
      <c r="O1096" s="77">
        <v>0</v>
      </c>
      <c r="P1096" s="77">
        <v>0.356878930394817</v>
      </c>
      <c r="Q1096" s="77">
        <v>0.356878930394817</v>
      </c>
      <c r="R1096" s="77">
        <v>0</v>
      </c>
      <c r="S1096" s="77">
        <v>0</v>
      </c>
      <c r="T1096" s="77" t="s">
        <v>203</v>
      </c>
      <c r="U1096" s="105">
        <v>-1.52057055040842E-2</v>
      </c>
      <c r="V1096" s="105">
        <v>-7.11857283701513E-3</v>
      </c>
      <c r="W1096" s="101">
        <v>-8.0871340697545608E-3</v>
      </c>
    </row>
    <row r="1097" spans="2:23" x14ac:dyDescent="0.25">
      <c r="B1097" s="55" t="s">
        <v>163</v>
      </c>
      <c r="C1097" s="76" t="s">
        <v>186</v>
      </c>
      <c r="D1097" s="55" t="s">
        <v>62</v>
      </c>
      <c r="E1097" s="55" t="s">
        <v>223</v>
      </c>
      <c r="F1097" s="70">
        <v>157.38</v>
      </c>
      <c r="G1097" s="77">
        <v>53150</v>
      </c>
      <c r="H1097" s="77">
        <v>157.44999999999999</v>
      </c>
      <c r="I1097" s="77">
        <v>2</v>
      </c>
      <c r="J1097" s="77">
        <v>-38.536919451110698</v>
      </c>
      <c r="K1097" s="77">
        <v>0</v>
      </c>
      <c r="L1097" s="77">
        <v>-38.719303087561499</v>
      </c>
      <c r="M1097" s="77">
        <v>0</v>
      </c>
      <c r="N1097" s="77">
        <v>0.182383636450756</v>
      </c>
      <c r="O1097" s="77">
        <v>0</v>
      </c>
      <c r="P1097" s="77">
        <v>0.299638934585366</v>
      </c>
      <c r="Q1097" s="77">
        <v>0.299638934585366</v>
      </c>
      <c r="R1097" s="77">
        <v>0</v>
      </c>
      <c r="S1097" s="77">
        <v>0</v>
      </c>
      <c r="T1097" s="77" t="s">
        <v>203</v>
      </c>
      <c r="U1097" s="105">
        <v>-1.2766854551551601E-2</v>
      </c>
      <c r="V1097" s="105">
        <v>-5.9768212662271898E-3</v>
      </c>
      <c r="W1097" s="101">
        <v>-6.7900344630324704E-3</v>
      </c>
    </row>
    <row r="1098" spans="2:23" x14ac:dyDescent="0.25">
      <c r="B1098" s="55" t="s">
        <v>163</v>
      </c>
      <c r="C1098" s="76" t="s">
        <v>186</v>
      </c>
      <c r="D1098" s="55" t="s">
        <v>62</v>
      </c>
      <c r="E1098" s="55" t="s">
        <v>223</v>
      </c>
      <c r="F1098" s="70">
        <v>157.38</v>
      </c>
      <c r="G1098" s="77">
        <v>53150</v>
      </c>
      <c r="H1098" s="77">
        <v>157.44999999999999</v>
      </c>
      <c r="I1098" s="77">
        <v>3</v>
      </c>
      <c r="J1098" s="77">
        <v>-47.151828065608399</v>
      </c>
      <c r="K1098" s="77">
        <v>0</v>
      </c>
      <c r="L1098" s="77">
        <v>-47.374983470617202</v>
      </c>
      <c r="M1098" s="77">
        <v>0</v>
      </c>
      <c r="N1098" s="77">
        <v>0.223155405008751</v>
      </c>
      <c r="O1098" s="77">
        <v>0</v>
      </c>
      <c r="P1098" s="77">
        <v>0.36662306501310499</v>
      </c>
      <c r="Q1098" s="77">
        <v>0.36662306501310499</v>
      </c>
      <c r="R1098" s="77">
        <v>0</v>
      </c>
      <c r="S1098" s="77">
        <v>0</v>
      </c>
      <c r="T1098" s="77" t="s">
        <v>203</v>
      </c>
      <c r="U1098" s="105">
        <v>-1.5620878350611E-2</v>
      </c>
      <c r="V1098" s="105">
        <v>-7.3129366004826097E-3</v>
      </c>
      <c r="W1098" s="101">
        <v>-8.3079431911124799E-3</v>
      </c>
    </row>
    <row r="1099" spans="2:23" x14ac:dyDescent="0.25">
      <c r="B1099" s="55" t="s">
        <v>163</v>
      </c>
      <c r="C1099" s="76" t="s">
        <v>186</v>
      </c>
      <c r="D1099" s="55" t="s">
        <v>62</v>
      </c>
      <c r="E1099" s="55" t="s">
        <v>223</v>
      </c>
      <c r="F1099" s="70">
        <v>157.38</v>
      </c>
      <c r="G1099" s="77">
        <v>53654</v>
      </c>
      <c r="H1099" s="77">
        <v>158.01</v>
      </c>
      <c r="I1099" s="77">
        <v>1</v>
      </c>
      <c r="J1099" s="77">
        <v>67.228791554483806</v>
      </c>
      <c r="K1099" s="77">
        <v>0.14191890699571399</v>
      </c>
      <c r="L1099" s="77">
        <v>59.687038083583701</v>
      </c>
      <c r="M1099" s="77">
        <v>0.111863834977003</v>
      </c>
      <c r="N1099" s="77">
        <v>7.5417534709000797</v>
      </c>
      <c r="O1099" s="77">
        <v>3.0055072018710799E-2</v>
      </c>
      <c r="P1099" s="77">
        <v>4.5131917597871603</v>
      </c>
      <c r="Q1099" s="77">
        <v>4.5131917597871496</v>
      </c>
      <c r="R1099" s="77">
        <v>0</v>
      </c>
      <c r="S1099" s="77">
        <v>6.3958345562317601E-4</v>
      </c>
      <c r="T1099" s="77" t="s">
        <v>203</v>
      </c>
      <c r="U1099" s="105">
        <v>-1.1770104676414501E-2</v>
      </c>
      <c r="V1099" s="105">
        <v>-5.51019138282302E-3</v>
      </c>
      <c r="W1099" s="101">
        <v>-6.2599143793520698E-3</v>
      </c>
    </row>
    <row r="1100" spans="2:23" x14ac:dyDescent="0.25">
      <c r="B1100" s="55" t="s">
        <v>163</v>
      </c>
      <c r="C1100" s="76" t="s">
        <v>186</v>
      </c>
      <c r="D1100" s="55" t="s">
        <v>62</v>
      </c>
      <c r="E1100" s="55" t="s">
        <v>223</v>
      </c>
      <c r="F1100" s="70">
        <v>157.38</v>
      </c>
      <c r="G1100" s="77">
        <v>53654</v>
      </c>
      <c r="H1100" s="77">
        <v>158.01</v>
      </c>
      <c r="I1100" s="77">
        <v>2</v>
      </c>
      <c r="J1100" s="77">
        <v>67.228791554483806</v>
      </c>
      <c r="K1100" s="77">
        <v>0.14191890699571399</v>
      </c>
      <c r="L1100" s="77">
        <v>59.687038083583701</v>
      </c>
      <c r="M1100" s="77">
        <v>0.111863834977003</v>
      </c>
      <c r="N1100" s="77">
        <v>7.5417534709000797</v>
      </c>
      <c r="O1100" s="77">
        <v>3.0055072018710799E-2</v>
      </c>
      <c r="P1100" s="77">
        <v>4.5131917597871603</v>
      </c>
      <c r="Q1100" s="77">
        <v>4.5131917597871496</v>
      </c>
      <c r="R1100" s="77">
        <v>0</v>
      </c>
      <c r="S1100" s="77">
        <v>6.3958345562317601E-4</v>
      </c>
      <c r="T1100" s="77" t="s">
        <v>203</v>
      </c>
      <c r="U1100" s="105">
        <v>-1.1770104676414501E-2</v>
      </c>
      <c r="V1100" s="105">
        <v>-5.51019138282302E-3</v>
      </c>
      <c r="W1100" s="101">
        <v>-6.2599143793520698E-3</v>
      </c>
    </row>
    <row r="1101" spans="2:23" x14ac:dyDescent="0.25">
      <c r="B1101" s="55" t="s">
        <v>163</v>
      </c>
      <c r="C1101" s="76" t="s">
        <v>186</v>
      </c>
      <c r="D1101" s="55" t="s">
        <v>62</v>
      </c>
      <c r="E1101" s="55" t="s">
        <v>223</v>
      </c>
      <c r="F1101" s="70">
        <v>157.38</v>
      </c>
      <c r="G1101" s="77">
        <v>53704</v>
      </c>
      <c r="H1101" s="77">
        <v>157.82</v>
      </c>
      <c r="I1101" s="77">
        <v>1</v>
      </c>
      <c r="J1101" s="77">
        <v>31.538137841448599</v>
      </c>
      <c r="K1101" s="77">
        <v>4.1576542989559803E-2</v>
      </c>
      <c r="L1101" s="77">
        <v>38.7896344350753</v>
      </c>
      <c r="M1101" s="77">
        <v>6.28937739155635E-2</v>
      </c>
      <c r="N1101" s="77">
        <v>-7.2514965936266904</v>
      </c>
      <c r="O1101" s="77">
        <v>-2.13172309260037E-2</v>
      </c>
      <c r="P1101" s="77">
        <v>-4.6313985239297599</v>
      </c>
      <c r="Q1101" s="77">
        <v>-4.6313985239297599</v>
      </c>
      <c r="R1101" s="77">
        <v>0</v>
      </c>
      <c r="S1101" s="77">
        <v>8.9660382561577697E-4</v>
      </c>
      <c r="T1101" s="77" t="s">
        <v>203</v>
      </c>
      <c r="U1101" s="105">
        <v>-0.168937092742456</v>
      </c>
      <c r="V1101" s="105">
        <v>-7.9088142226464903E-2</v>
      </c>
      <c r="W1101" s="101">
        <v>-8.9848966099983898E-2</v>
      </c>
    </row>
    <row r="1102" spans="2:23" x14ac:dyDescent="0.25">
      <c r="B1102" s="55" t="s">
        <v>163</v>
      </c>
      <c r="C1102" s="76" t="s">
        <v>186</v>
      </c>
      <c r="D1102" s="55" t="s">
        <v>62</v>
      </c>
      <c r="E1102" s="55" t="s">
        <v>223</v>
      </c>
      <c r="F1102" s="70">
        <v>157.38</v>
      </c>
      <c r="G1102" s="77">
        <v>58004</v>
      </c>
      <c r="H1102" s="77">
        <v>155.24</v>
      </c>
      <c r="I1102" s="77">
        <v>1</v>
      </c>
      <c r="J1102" s="77">
        <v>-34.698559825919801</v>
      </c>
      <c r="K1102" s="77">
        <v>0.25500509343570399</v>
      </c>
      <c r="L1102" s="77">
        <v>-26.1694114228461</v>
      </c>
      <c r="M1102" s="77">
        <v>0.145048708355412</v>
      </c>
      <c r="N1102" s="77">
        <v>-8.5291484030737195</v>
      </c>
      <c r="O1102" s="77">
        <v>0.109956385080292</v>
      </c>
      <c r="P1102" s="77">
        <v>-5.4181259256378898</v>
      </c>
      <c r="Q1102" s="77">
        <v>-5.41812592563788</v>
      </c>
      <c r="R1102" s="77">
        <v>0</v>
      </c>
      <c r="S1102" s="77">
        <v>6.2176195540575097E-3</v>
      </c>
      <c r="T1102" s="77" t="s">
        <v>203</v>
      </c>
      <c r="U1102" s="105">
        <v>-1.06509503067723</v>
      </c>
      <c r="V1102" s="105">
        <v>-0.49862576597858399</v>
      </c>
      <c r="W1102" s="101">
        <v>-0.56646936295080597</v>
      </c>
    </row>
    <row r="1103" spans="2:23" x14ac:dyDescent="0.25">
      <c r="B1103" s="55" t="s">
        <v>163</v>
      </c>
      <c r="C1103" s="76" t="s">
        <v>186</v>
      </c>
      <c r="D1103" s="55" t="s">
        <v>62</v>
      </c>
      <c r="E1103" s="55" t="s">
        <v>224</v>
      </c>
      <c r="F1103" s="70">
        <v>156.46</v>
      </c>
      <c r="G1103" s="77">
        <v>53050</v>
      </c>
      <c r="H1103" s="77">
        <v>157.62</v>
      </c>
      <c r="I1103" s="77">
        <v>1</v>
      </c>
      <c r="J1103" s="77">
        <v>161.209367845706</v>
      </c>
      <c r="K1103" s="77">
        <v>0.62632189277721095</v>
      </c>
      <c r="L1103" s="77">
        <v>216.34209253887801</v>
      </c>
      <c r="M1103" s="77">
        <v>1.1279740141988199</v>
      </c>
      <c r="N1103" s="77">
        <v>-55.132724693172399</v>
      </c>
      <c r="O1103" s="77">
        <v>-0.50165212142161197</v>
      </c>
      <c r="P1103" s="77">
        <v>-30.583133218875201</v>
      </c>
      <c r="Q1103" s="77">
        <v>-30.583133218875101</v>
      </c>
      <c r="R1103" s="77">
        <v>0</v>
      </c>
      <c r="S1103" s="77">
        <v>2.2541405703351499E-2</v>
      </c>
      <c r="T1103" s="77" t="s">
        <v>202</v>
      </c>
      <c r="U1103" s="105">
        <v>-14.825488503970099</v>
      </c>
      <c r="V1103" s="105">
        <v>-6.9405737031731096</v>
      </c>
      <c r="W1103" s="101">
        <v>-7.8849161684084601</v>
      </c>
    </row>
    <row r="1104" spans="2:23" x14ac:dyDescent="0.25">
      <c r="B1104" s="55" t="s">
        <v>163</v>
      </c>
      <c r="C1104" s="76" t="s">
        <v>186</v>
      </c>
      <c r="D1104" s="55" t="s">
        <v>62</v>
      </c>
      <c r="E1104" s="55" t="s">
        <v>224</v>
      </c>
      <c r="F1104" s="70">
        <v>156.46</v>
      </c>
      <c r="G1104" s="77">
        <v>53204</v>
      </c>
      <c r="H1104" s="77">
        <v>157.13</v>
      </c>
      <c r="I1104" s="77">
        <v>1</v>
      </c>
      <c r="J1104" s="77">
        <v>32.1097594186161</v>
      </c>
      <c r="K1104" s="77">
        <v>0</v>
      </c>
      <c r="L1104" s="77">
        <v>36.701392934598402</v>
      </c>
      <c r="M1104" s="77">
        <v>0</v>
      </c>
      <c r="N1104" s="77">
        <v>-4.5916335159822399</v>
      </c>
      <c r="O1104" s="77">
        <v>0</v>
      </c>
      <c r="P1104" s="77">
        <v>-2.6724489873138801</v>
      </c>
      <c r="Q1104" s="77">
        <v>-2.6724489873138699</v>
      </c>
      <c r="R1104" s="77">
        <v>0</v>
      </c>
      <c r="S1104" s="77">
        <v>0</v>
      </c>
      <c r="T1104" s="77" t="s">
        <v>203</v>
      </c>
      <c r="U1104" s="105">
        <v>3.0763944557080398</v>
      </c>
      <c r="V1104" s="105">
        <v>-1.44021847604933</v>
      </c>
      <c r="W1104" s="101">
        <v>4.51661214836634</v>
      </c>
    </row>
    <row r="1105" spans="2:23" x14ac:dyDescent="0.25">
      <c r="B1105" s="55" t="s">
        <v>163</v>
      </c>
      <c r="C1105" s="76" t="s">
        <v>186</v>
      </c>
      <c r="D1105" s="55" t="s">
        <v>62</v>
      </c>
      <c r="E1105" s="55" t="s">
        <v>224</v>
      </c>
      <c r="F1105" s="70">
        <v>156.46</v>
      </c>
      <c r="G1105" s="77">
        <v>53204</v>
      </c>
      <c r="H1105" s="77">
        <v>157.13</v>
      </c>
      <c r="I1105" s="77">
        <v>2</v>
      </c>
      <c r="J1105" s="77">
        <v>32.1097594186161</v>
      </c>
      <c r="K1105" s="77">
        <v>0</v>
      </c>
      <c r="L1105" s="77">
        <v>36.701392934598402</v>
      </c>
      <c r="M1105" s="77">
        <v>0</v>
      </c>
      <c r="N1105" s="77">
        <v>-4.5916335159822399</v>
      </c>
      <c r="O1105" s="77">
        <v>0</v>
      </c>
      <c r="P1105" s="77">
        <v>-2.6724489873138801</v>
      </c>
      <c r="Q1105" s="77">
        <v>-2.6724489873138699</v>
      </c>
      <c r="R1105" s="77">
        <v>0</v>
      </c>
      <c r="S1105" s="77">
        <v>0</v>
      </c>
      <c r="T1105" s="77" t="s">
        <v>203</v>
      </c>
      <c r="U1105" s="105">
        <v>3.0763944557080398</v>
      </c>
      <c r="V1105" s="105">
        <v>-1.44021847604933</v>
      </c>
      <c r="W1105" s="101">
        <v>4.51661214836634</v>
      </c>
    </row>
    <row r="1106" spans="2:23" x14ac:dyDescent="0.25">
      <c r="B1106" s="55" t="s">
        <v>163</v>
      </c>
      <c r="C1106" s="76" t="s">
        <v>186</v>
      </c>
      <c r="D1106" s="55" t="s">
        <v>62</v>
      </c>
      <c r="E1106" s="55" t="s">
        <v>225</v>
      </c>
      <c r="F1106" s="70">
        <v>157.13</v>
      </c>
      <c r="G1106" s="77">
        <v>53254</v>
      </c>
      <c r="H1106" s="77">
        <v>158.06</v>
      </c>
      <c r="I1106" s="77">
        <v>1</v>
      </c>
      <c r="J1106" s="77">
        <v>27.735496542185501</v>
      </c>
      <c r="K1106" s="77">
        <v>8.1079768793742998E-2</v>
      </c>
      <c r="L1106" s="77">
        <v>27.735496541743601</v>
      </c>
      <c r="M1106" s="77">
        <v>8.1079768791159301E-2</v>
      </c>
      <c r="N1106" s="77">
        <v>4.4190762200000001E-10</v>
      </c>
      <c r="O1106" s="77">
        <v>2.583686E-12</v>
      </c>
      <c r="P1106" s="77">
        <v>1.5552299999999999E-13</v>
      </c>
      <c r="Q1106" s="77">
        <v>1.5552299999999999E-13</v>
      </c>
      <c r="R1106" s="77">
        <v>0</v>
      </c>
      <c r="S1106" s="77">
        <v>0</v>
      </c>
      <c r="T1106" s="77" t="s">
        <v>203</v>
      </c>
      <c r="U1106" s="105">
        <v>-3.7980449999999999E-12</v>
      </c>
      <c r="V1106" s="105">
        <v>0</v>
      </c>
      <c r="W1106" s="101">
        <v>-3.79804566E-12</v>
      </c>
    </row>
    <row r="1107" spans="2:23" x14ac:dyDescent="0.25">
      <c r="B1107" s="55" t="s">
        <v>163</v>
      </c>
      <c r="C1107" s="76" t="s">
        <v>186</v>
      </c>
      <c r="D1107" s="55" t="s">
        <v>62</v>
      </c>
      <c r="E1107" s="55" t="s">
        <v>225</v>
      </c>
      <c r="F1107" s="70">
        <v>157.13</v>
      </c>
      <c r="G1107" s="77">
        <v>53304</v>
      </c>
      <c r="H1107" s="77">
        <v>158.63999999999999</v>
      </c>
      <c r="I1107" s="77">
        <v>1</v>
      </c>
      <c r="J1107" s="77">
        <v>38.811317795368403</v>
      </c>
      <c r="K1107" s="77">
        <v>0.167803868536057</v>
      </c>
      <c r="L1107" s="77">
        <v>42.382095107532301</v>
      </c>
      <c r="M1107" s="77">
        <v>0.20010135720741601</v>
      </c>
      <c r="N1107" s="77">
        <v>-3.5707773121638402</v>
      </c>
      <c r="O1107" s="77">
        <v>-3.2297488671358301E-2</v>
      </c>
      <c r="P1107" s="77">
        <v>-2.0835325318062599</v>
      </c>
      <c r="Q1107" s="77">
        <v>-2.0835325318062599</v>
      </c>
      <c r="R1107" s="77">
        <v>0</v>
      </c>
      <c r="S1107" s="77">
        <v>4.83599410155985E-4</v>
      </c>
      <c r="T1107" s="77" t="s">
        <v>203</v>
      </c>
      <c r="U1107" s="105">
        <v>0.29258474248995903</v>
      </c>
      <c r="V1107" s="105">
        <v>-0.136973966768898</v>
      </c>
      <c r="W1107" s="101">
        <v>0.42955863475337203</v>
      </c>
    </row>
    <row r="1108" spans="2:23" x14ac:dyDescent="0.25">
      <c r="B1108" s="55" t="s">
        <v>163</v>
      </c>
      <c r="C1108" s="76" t="s">
        <v>186</v>
      </c>
      <c r="D1108" s="55" t="s">
        <v>62</v>
      </c>
      <c r="E1108" s="55" t="s">
        <v>225</v>
      </c>
      <c r="F1108" s="70">
        <v>157.13</v>
      </c>
      <c r="G1108" s="77">
        <v>54104</v>
      </c>
      <c r="H1108" s="77">
        <v>157.94</v>
      </c>
      <c r="I1108" s="77">
        <v>1</v>
      </c>
      <c r="J1108" s="77">
        <v>26.024615769281599</v>
      </c>
      <c r="K1108" s="77">
        <v>6.69153258427478E-2</v>
      </c>
      <c r="L1108" s="77">
        <v>26.024615768778901</v>
      </c>
      <c r="M1108" s="77">
        <v>6.6915325840162507E-2</v>
      </c>
      <c r="N1108" s="77">
        <v>5.0272563899999995E-10</v>
      </c>
      <c r="O1108" s="77">
        <v>2.5852579999999999E-12</v>
      </c>
      <c r="P1108" s="77">
        <v>2.0706600000000001E-13</v>
      </c>
      <c r="Q1108" s="77">
        <v>2.0706600000000001E-13</v>
      </c>
      <c r="R1108" s="77">
        <v>0</v>
      </c>
      <c r="S1108" s="77">
        <v>0</v>
      </c>
      <c r="T1108" s="77" t="s">
        <v>203</v>
      </c>
      <c r="U1108" s="105">
        <v>6.0914000000000002E-14</v>
      </c>
      <c r="V1108" s="105">
        <v>0</v>
      </c>
      <c r="W1108" s="101">
        <v>6.0913990000000004E-14</v>
      </c>
    </row>
    <row r="1109" spans="2:23" x14ac:dyDescent="0.25">
      <c r="B1109" s="55" t="s">
        <v>163</v>
      </c>
      <c r="C1109" s="76" t="s">
        <v>186</v>
      </c>
      <c r="D1109" s="55" t="s">
        <v>62</v>
      </c>
      <c r="E1109" s="55" t="s">
        <v>226</v>
      </c>
      <c r="F1109" s="70">
        <v>158.06</v>
      </c>
      <c r="G1109" s="77">
        <v>54104</v>
      </c>
      <c r="H1109" s="77">
        <v>157.94</v>
      </c>
      <c r="I1109" s="77">
        <v>1</v>
      </c>
      <c r="J1109" s="77">
        <v>-4.4246007371575597</v>
      </c>
      <c r="K1109" s="77">
        <v>1.71495323145316E-3</v>
      </c>
      <c r="L1109" s="77">
        <v>-4.4246007371912199</v>
      </c>
      <c r="M1109" s="77">
        <v>1.71495323147925E-3</v>
      </c>
      <c r="N1109" s="77">
        <v>3.3657104999999999E-11</v>
      </c>
      <c r="O1109" s="77">
        <v>-2.6090999999999999E-14</v>
      </c>
      <c r="P1109" s="77">
        <v>1.9610000000000001E-14</v>
      </c>
      <c r="Q1109" s="77">
        <v>1.9605999999999999E-14</v>
      </c>
      <c r="R1109" s="77">
        <v>0</v>
      </c>
      <c r="S1109" s="77">
        <v>0</v>
      </c>
      <c r="T1109" s="77" t="s">
        <v>203</v>
      </c>
      <c r="U1109" s="105">
        <v>-8.3469999999999997E-14</v>
      </c>
      <c r="V1109" s="105">
        <v>0</v>
      </c>
      <c r="W1109" s="101">
        <v>-8.3470009999999995E-14</v>
      </c>
    </row>
    <row r="1110" spans="2:23" x14ac:dyDescent="0.25">
      <c r="B1110" s="55" t="s">
        <v>163</v>
      </c>
      <c r="C1110" s="76" t="s">
        <v>186</v>
      </c>
      <c r="D1110" s="55" t="s">
        <v>62</v>
      </c>
      <c r="E1110" s="55" t="s">
        <v>227</v>
      </c>
      <c r="F1110" s="70">
        <v>158.35</v>
      </c>
      <c r="G1110" s="77">
        <v>53404</v>
      </c>
      <c r="H1110" s="77">
        <v>158.72</v>
      </c>
      <c r="I1110" s="77">
        <v>1</v>
      </c>
      <c r="J1110" s="77">
        <v>9.0137462670148203</v>
      </c>
      <c r="K1110" s="77">
        <v>7.8972688356672097E-3</v>
      </c>
      <c r="L1110" s="77">
        <v>20.3234471379076</v>
      </c>
      <c r="M1110" s="77">
        <v>4.0147731346744098E-2</v>
      </c>
      <c r="N1110" s="77">
        <v>-11.309700870892801</v>
      </c>
      <c r="O1110" s="77">
        <v>-3.2250462511076897E-2</v>
      </c>
      <c r="P1110" s="77">
        <v>-7.1263347275908702</v>
      </c>
      <c r="Q1110" s="77">
        <v>-7.1263347275908604</v>
      </c>
      <c r="R1110" s="77">
        <v>0</v>
      </c>
      <c r="S1110" s="77">
        <v>4.93626765434769E-3</v>
      </c>
      <c r="T1110" s="77" t="s">
        <v>203</v>
      </c>
      <c r="U1110" s="105">
        <v>-0.92823775196318303</v>
      </c>
      <c r="V1110" s="105">
        <v>-0.43455583469259401</v>
      </c>
      <c r="W1110" s="101">
        <v>-0.493682002898025</v>
      </c>
    </row>
    <row r="1111" spans="2:23" x14ac:dyDescent="0.25">
      <c r="B1111" s="55" t="s">
        <v>163</v>
      </c>
      <c r="C1111" s="76" t="s">
        <v>186</v>
      </c>
      <c r="D1111" s="55" t="s">
        <v>62</v>
      </c>
      <c r="E1111" s="55" t="s">
        <v>228</v>
      </c>
      <c r="F1111" s="70">
        <v>158.72</v>
      </c>
      <c r="G1111" s="77">
        <v>53854</v>
      </c>
      <c r="H1111" s="77">
        <v>155.41999999999999</v>
      </c>
      <c r="I1111" s="77">
        <v>1</v>
      </c>
      <c r="J1111" s="77">
        <v>-56.317998405572503</v>
      </c>
      <c r="K1111" s="77">
        <v>0.62619207633487795</v>
      </c>
      <c r="L1111" s="77">
        <v>-44.910429620138601</v>
      </c>
      <c r="M1111" s="77">
        <v>0.398205784743214</v>
      </c>
      <c r="N1111" s="77">
        <v>-11.407568785433901</v>
      </c>
      <c r="O1111" s="77">
        <v>0.227986291591665</v>
      </c>
      <c r="P1111" s="77">
        <v>-7.1263347275898496</v>
      </c>
      <c r="Q1111" s="77">
        <v>-7.1263347275898399</v>
      </c>
      <c r="R1111" s="77">
        <v>0</v>
      </c>
      <c r="S1111" s="77">
        <v>1.0026412788041001E-2</v>
      </c>
      <c r="T1111" s="77" t="s">
        <v>203</v>
      </c>
      <c r="U1111" s="105">
        <v>-1.83517017162917</v>
      </c>
      <c r="V1111" s="105">
        <v>-0.85913754751799598</v>
      </c>
      <c r="W1111" s="101">
        <v>-0.97603279340069204</v>
      </c>
    </row>
    <row r="1112" spans="2:23" x14ac:dyDescent="0.25">
      <c r="B1112" s="55" t="s">
        <v>163</v>
      </c>
      <c r="C1112" s="76" t="s">
        <v>186</v>
      </c>
      <c r="D1112" s="55" t="s">
        <v>62</v>
      </c>
      <c r="E1112" s="55" t="s">
        <v>230</v>
      </c>
      <c r="F1112" s="70">
        <v>157.16</v>
      </c>
      <c r="G1112" s="77">
        <v>54050</v>
      </c>
      <c r="H1112" s="77">
        <v>156.54</v>
      </c>
      <c r="I1112" s="77">
        <v>1</v>
      </c>
      <c r="J1112" s="77">
        <v>-86.253447951564397</v>
      </c>
      <c r="K1112" s="77">
        <v>0.10787503061123201</v>
      </c>
      <c r="L1112" s="77">
        <v>-18.880667419013001</v>
      </c>
      <c r="M1112" s="77">
        <v>5.1689542317169901E-3</v>
      </c>
      <c r="N1112" s="77">
        <v>-67.372780532551403</v>
      </c>
      <c r="O1112" s="77">
        <v>0.102706076379515</v>
      </c>
      <c r="P1112" s="77">
        <v>-42.111945517338</v>
      </c>
      <c r="Q1112" s="77">
        <v>-42.111945517337901</v>
      </c>
      <c r="R1112" s="77">
        <v>0</v>
      </c>
      <c r="S1112" s="77">
        <v>2.5714531351201001E-2</v>
      </c>
      <c r="T1112" s="77" t="s">
        <v>202</v>
      </c>
      <c r="U1112" s="105">
        <v>-25.6616758500552</v>
      </c>
      <c r="V1112" s="105">
        <v>-12.013550348546699</v>
      </c>
      <c r="W1112" s="101">
        <v>-13.6481278687291</v>
      </c>
    </row>
    <row r="1113" spans="2:23" x14ac:dyDescent="0.25">
      <c r="B1113" s="55" t="s">
        <v>163</v>
      </c>
      <c r="C1113" s="76" t="s">
        <v>186</v>
      </c>
      <c r="D1113" s="55" t="s">
        <v>62</v>
      </c>
      <c r="E1113" s="55" t="s">
        <v>230</v>
      </c>
      <c r="F1113" s="70">
        <v>157.16</v>
      </c>
      <c r="G1113" s="77">
        <v>54850</v>
      </c>
      <c r="H1113" s="77">
        <v>157.28</v>
      </c>
      <c r="I1113" s="77">
        <v>1</v>
      </c>
      <c r="J1113" s="77">
        <v>3.6208282908787002</v>
      </c>
      <c r="K1113" s="77">
        <v>3.4218137506392002E-4</v>
      </c>
      <c r="L1113" s="77">
        <v>-8.8767032006477997</v>
      </c>
      <c r="M1113" s="77">
        <v>2.0565719384933998E-3</v>
      </c>
      <c r="N1113" s="77">
        <v>12.4975314915265</v>
      </c>
      <c r="O1113" s="77">
        <v>-1.71439056342948E-3</v>
      </c>
      <c r="P1113" s="77">
        <v>8.3900639562836901</v>
      </c>
      <c r="Q1113" s="77">
        <v>8.3900639562836794</v>
      </c>
      <c r="R1113" s="77">
        <v>0</v>
      </c>
      <c r="S1113" s="77">
        <v>1.8372618202728501E-3</v>
      </c>
      <c r="T1113" s="77" t="s">
        <v>203</v>
      </c>
      <c r="U1113" s="105">
        <v>-1.7692402633656199</v>
      </c>
      <c r="V1113" s="105">
        <v>-0.82827236641963897</v>
      </c>
      <c r="W1113" s="101">
        <v>-0.94096806015363699</v>
      </c>
    </row>
    <row r="1114" spans="2:23" x14ac:dyDescent="0.25">
      <c r="B1114" s="55" t="s">
        <v>163</v>
      </c>
      <c r="C1114" s="76" t="s">
        <v>186</v>
      </c>
      <c r="D1114" s="55" t="s">
        <v>62</v>
      </c>
      <c r="E1114" s="55" t="s">
        <v>231</v>
      </c>
      <c r="F1114" s="70">
        <v>158.59</v>
      </c>
      <c r="G1114" s="77">
        <v>53654</v>
      </c>
      <c r="H1114" s="77">
        <v>158.01</v>
      </c>
      <c r="I1114" s="77">
        <v>1</v>
      </c>
      <c r="J1114" s="77">
        <v>-49.727826524146103</v>
      </c>
      <c r="K1114" s="77">
        <v>9.7183269521051802E-2</v>
      </c>
      <c r="L1114" s="77">
        <v>-43.868454871866902</v>
      </c>
      <c r="M1114" s="77">
        <v>7.5630544380809198E-2</v>
      </c>
      <c r="N1114" s="77">
        <v>-5.8593716522792301</v>
      </c>
      <c r="O1114" s="77">
        <v>2.15527251402425E-2</v>
      </c>
      <c r="P1114" s="77">
        <v>-3.5161797521447098</v>
      </c>
      <c r="Q1114" s="77">
        <v>-3.5161797521447098</v>
      </c>
      <c r="R1114" s="77">
        <v>0</v>
      </c>
      <c r="S1114" s="77">
        <v>4.8588633794112299E-4</v>
      </c>
      <c r="T1114" s="77" t="s">
        <v>203</v>
      </c>
      <c r="U1114" s="105">
        <v>1.33608313783679E-2</v>
      </c>
      <c r="V1114" s="105">
        <v>-6.2548923694756E-3</v>
      </c>
      <c r="W1114" s="101">
        <v>1.9615720345563501E-2</v>
      </c>
    </row>
    <row r="1115" spans="2:23" x14ac:dyDescent="0.25">
      <c r="B1115" s="55" t="s">
        <v>163</v>
      </c>
      <c r="C1115" s="76" t="s">
        <v>186</v>
      </c>
      <c r="D1115" s="55" t="s">
        <v>62</v>
      </c>
      <c r="E1115" s="55" t="s">
        <v>232</v>
      </c>
      <c r="F1115" s="70">
        <v>157.82</v>
      </c>
      <c r="G1115" s="77">
        <v>58004</v>
      </c>
      <c r="H1115" s="77">
        <v>155.24</v>
      </c>
      <c r="I1115" s="77">
        <v>1</v>
      </c>
      <c r="J1115" s="77">
        <v>-42.0784099962246</v>
      </c>
      <c r="K1115" s="77">
        <v>0.364919132347718</v>
      </c>
      <c r="L1115" s="77">
        <v>-34.779765035247998</v>
      </c>
      <c r="M1115" s="77">
        <v>0.24930516672244499</v>
      </c>
      <c r="N1115" s="77">
        <v>-7.2986449609765502</v>
      </c>
      <c r="O1115" s="77">
        <v>0.115613965625272</v>
      </c>
      <c r="P1115" s="77">
        <v>-4.63139852392945</v>
      </c>
      <c r="Q1115" s="77">
        <v>-4.6313985239294402</v>
      </c>
      <c r="R1115" s="77">
        <v>0</v>
      </c>
      <c r="S1115" s="77">
        <v>4.4208145564446598E-3</v>
      </c>
      <c r="T1115" s="77" t="s">
        <v>203</v>
      </c>
      <c r="U1115" s="105">
        <v>-0.73344995999548501</v>
      </c>
      <c r="V1115" s="105">
        <v>-0.34336565055342599</v>
      </c>
      <c r="W1115" s="101">
        <v>-0.39008437710084598</v>
      </c>
    </row>
    <row r="1116" spans="2:23" x14ac:dyDescent="0.25">
      <c r="B1116" s="55" t="s">
        <v>163</v>
      </c>
      <c r="C1116" s="76" t="s">
        <v>186</v>
      </c>
      <c r="D1116" s="55" t="s">
        <v>62</v>
      </c>
      <c r="E1116" s="55" t="s">
        <v>233</v>
      </c>
      <c r="F1116" s="70">
        <v>156.30000000000001</v>
      </c>
      <c r="G1116" s="77">
        <v>53854</v>
      </c>
      <c r="H1116" s="77">
        <v>155.41999999999999</v>
      </c>
      <c r="I1116" s="77">
        <v>1</v>
      </c>
      <c r="J1116" s="77">
        <v>-57.073921163823599</v>
      </c>
      <c r="K1116" s="77">
        <v>0.16124290761221099</v>
      </c>
      <c r="L1116" s="77">
        <v>-57.073921162375903</v>
      </c>
      <c r="M1116" s="77">
        <v>0.16124290760403001</v>
      </c>
      <c r="N1116" s="77">
        <v>-1.447753029E-9</v>
      </c>
      <c r="O1116" s="77">
        <v>8.1802620000000005E-12</v>
      </c>
      <c r="P1116" s="77">
        <v>-4.8972500000000002E-13</v>
      </c>
      <c r="Q1116" s="77">
        <v>-4.89729E-13</v>
      </c>
      <c r="R1116" s="77">
        <v>0</v>
      </c>
      <c r="S1116" s="77">
        <v>0</v>
      </c>
      <c r="T1116" s="77" t="s">
        <v>202</v>
      </c>
      <c r="U1116" s="105">
        <v>9.5297400000000001E-13</v>
      </c>
      <c r="V1116" s="105">
        <v>0</v>
      </c>
      <c r="W1116" s="101">
        <v>9.5297382999999996E-13</v>
      </c>
    </row>
    <row r="1117" spans="2:23" x14ac:dyDescent="0.25">
      <c r="B1117" s="55" t="s">
        <v>163</v>
      </c>
      <c r="C1117" s="76" t="s">
        <v>186</v>
      </c>
      <c r="D1117" s="55" t="s">
        <v>62</v>
      </c>
      <c r="E1117" s="55" t="s">
        <v>234</v>
      </c>
      <c r="F1117" s="70">
        <v>155.66999999999999</v>
      </c>
      <c r="G1117" s="77">
        <v>54050</v>
      </c>
      <c r="H1117" s="77">
        <v>156.54</v>
      </c>
      <c r="I1117" s="77">
        <v>1</v>
      </c>
      <c r="J1117" s="77">
        <v>118.07652320017201</v>
      </c>
      <c r="K1117" s="77">
        <v>0.246774556359423</v>
      </c>
      <c r="L1117" s="77">
        <v>46.936314442729604</v>
      </c>
      <c r="M1117" s="77">
        <v>3.8993411758362198E-2</v>
      </c>
      <c r="N1117" s="77">
        <v>71.140208757442807</v>
      </c>
      <c r="O1117" s="77">
        <v>0.20778114460106101</v>
      </c>
      <c r="P1117" s="77">
        <v>46.577513344918003</v>
      </c>
      <c r="Q1117" s="77">
        <v>46.577513344918003</v>
      </c>
      <c r="R1117" s="77">
        <v>0</v>
      </c>
      <c r="S1117" s="77">
        <v>3.8399526064309498E-2</v>
      </c>
      <c r="T1117" s="77" t="s">
        <v>202</v>
      </c>
      <c r="U1117" s="105">
        <v>-29.456306041026899</v>
      </c>
      <c r="V1117" s="105">
        <v>-13.790011914023699</v>
      </c>
      <c r="W1117" s="101">
        <v>-15.6662968442681</v>
      </c>
    </row>
    <row r="1118" spans="2:23" x14ac:dyDescent="0.25">
      <c r="B1118" s="55" t="s">
        <v>163</v>
      </c>
      <c r="C1118" s="76" t="s">
        <v>186</v>
      </c>
      <c r="D1118" s="55" t="s">
        <v>62</v>
      </c>
      <c r="E1118" s="55" t="s">
        <v>234</v>
      </c>
      <c r="F1118" s="70">
        <v>155.66999999999999</v>
      </c>
      <c r="G1118" s="77">
        <v>56000</v>
      </c>
      <c r="H1118" s="77">
        <v>155.30000000000001</v>
      </c>
      <c r="I1118" s="77">
        <v>1</v>
      </c>
      <c r="J1118" s="77">
        <v>-11.472445774433799</v>
      </c>
      <c r="K1118" s="77">
        <v>1.2766850168590501E-2</v>
      </c>
      <c r="L1118" s="77">
        <v>40.317290440466699</v>
      </c>
      <c r="M1118" s="77">
        <v>0.15767193912071201</v>
      </c>
      <c r="N1118" s="77">
        <v>-51.7897362149005</v>
      </c>
      <c r="O1118" s="77">
        <v>-0.14490508895212101</v>
      </c>
      <c r="P1118" s="77">
        <v>-29.907618783844399</v>
      </c>
      <c r="Q1118" s="77">
        <v>-29.907618783844299</v>
      </c>
      <c r="R1118" s="77">
        <v>0</v>
      </c>
      <c r="S1118" s="77">
        <v>8.6763169148016794E-2</v>
      </c>
      <c r="T1118" s="77" t="s">
        <v>202</v>
      </c>
      <c r="U1118" s="105">
        <v>-41.692770155232502</v>
      </c>
      <c r="V1118" s="105">
        <v>-19.518530136417102</v>
      </c>
      <c r="W1118" s="101">
        <v>-22.1742438648612</v>
      </c>
    </row>
    <row r="1119" spans="2:23" x14ac:dyDescent="0.25">
      <c r="B1119" s="55" t="s">
        <v>163</v>
      </c>
      <c r="C1119" s="76" t="s">
        <v>186</v>
      </c>
      <c r="D1119" s="55" t="s">
        <v>62</v>
      </c>
      <c r="E1119" s="55" t="s">
        <v>234</v>
      </c>
      <c r="F1119" s="70">
        <v>155.66999999999999</v>
      </c>
      <c r="G1119" s="77">
        <v>58450</v>
      </c>
      <c r="H1119" s="77">
        <v>154.05000000000001</v>
      </c>
      <c r="I1119" s="77">
        <v>1</v>
      </c>
      <c r="J1119" s="77">
        <v>-176.50870314582801</v>
      </c>
      <c r="K1119" s="77">
        <v>0.79695314408156204</v>
      </c>
      <c r="L1119" s="77">
        <v>-129.499333341073</v>
      </c>
      <c r="M1119" s="77">
        <v>0.42897857824931201</v>
      </c>
      <c r="N1119" s="77">
        <v>-47.009369804755401</v>
      </c>
      <c r="O1119" s="77">
        <v>0.36797456583225002</v>
      </c>
      <c r="P1119" s="77">
        <v>-33.845753738231899</v>
      </c>
      <c r="Q1119" s="77">
        <v>-33.845753738231799</v>
      </c>
      <c r="R1119" s="77">
        <v>0</v>
      </c>
      <c r="S1119" s="77">
        <v>2.9302786479469201E-2</v>
      </c>
      <c r="T1119" s="77" t="s">
        <v>202</v>
      </c>
      <c r="U1119" s="105">
        <v>-19.170637818920198</v>
      </c>
      <c r="V1119" s="105">
        <v>-8.9747615859958394</v>
      </c>
      <c r="W1119" s="101">
        <v>-10.1958780013642</v>
      </c>
    </row>
    <row r="1120" spans="2:23" x14ac:dyDescent="0.25">
      <c r="B1120" s="55" t="s">
        <v>163</v>
      </c>
      <c r="C1120" s="76" t="s">
        <v>186</v>
      </c>
      <c r="D1120" s="55" t="s">
        <v>62</v>
      </c>
      <c r="E1120" s="55" t="s">
        <v>235</v>
      </c>
      <c r="F1120" s="70">
        <v>155.41999999999999</v>
      </c>
      <c r="G1120" s="77">
        <v>53850</v>
      </c>
      <c r="H1120" s="77">
        <v>155.66999999999999</v>
      </c>
      <c r="I1120" s="77">
        <v>1</v>
      </c>
      <c r="J1120" s="77">
        <v>-20.940796258676901</v>
      </c>
      <c r="K1120" s="77">
        <v>0</v>
      </c>
      <c r="L1120" s="77">
        <v>-12.657167628165499</v>
      </c>
      <c r="M1120" s="77">
        <v>0</v>
      </c>
      <c r="N1120" s="77">
        <v>-8.2836286305113394</v>
      </c>
      <c r="O1120" s="77">
        <v>0</v>
      </c>
      <c r="P1120" s="77">
        <v>-5.1844183230587602</v>
      </c>
      <c r="Q1120" s="77">
        <v>-5.1844183230587504</v>
      </c>
      <c r="R1120" s="77">
        <v>0</v>
      </c>
      <c r="S1120" s="77">
        <v>0</v>
      </c>
      <c r="T1120" s="77" t="s">
        <v>202</v>
      </c>
      <c r="U1120" s="105">
        <v>2.07090715762783</v>
      </c>
      <c r="V1120" s="105">
        <v>-0.96949815556470098</v>
      </c>
      <c r="W1120" s="101">
        <v>3.0404047858446499</v>
      </c>
    </row>
    <row r="1121" spans="2:23" x14ac:dyDescent="0.25">
      <c r="B1121" s="55" t="s">
        <v>163</v>
      </c>
      <c r="C1121" s="76" t="s">
        <v>186</v>
      </c>
      <c r="D1121" s="55" t="s">
        <v>62</v>
      </c>
      <c r="E1121" s="55" t="s">
        <v>235</v>
      </c>
      <c r="F1121" s="70">
        <v>155.41999999999999</v>
      </c>
      <c r="G1121" s="77">
        <v>53850</v>
      </c>
      <c r="H1121" s="77">
        <v>155.66999999999999</v>
      </c>
      <c r="I1121" s="77">
        <v>2</v>
      </c>
      <c r="J1121" s="77">
        <v>-48.4355821861</v>
      </c>
      <c r="K1121" s="77">
        <v>0</v>
      </c>
      <c r="L1121" s="77">
        <v>-29.275738865146302</v>
      </c>
      <c r="M1121" s="77">
        <v>0</v>
      </c>
      <c r="N1121" s="77">
        <v>-19.159843320953701</v>
      </c>
      <c r="O1121" s="77">
        <v>0</v>
      </c>
      <c r="P1121" s="77">
        <v>-11.991440854097799</v>
      </c>
      <c r="Q1121" s="77">
        <v>-11.9914408540977</v>
      </c>
      <c r="R1121" s="77">
        <v>0</v>
      </c>
      <c r="S1121" s="77">
        <v>0</v>
      </c>
      <c r="T1121" s="77" t="s">
        <v>202</v>
      </c>
      <c r="U1121" s="105">
        <v>4.78996083023842</v>
      </c>
      <c r="V1121" s="105">
        <v>-2.2424270315733099</v>
      </c>
      <c r="W1121" s="101">
        <v>7.0323866420681602</v>
      </c>
    </row>
    <row r="1122" spans="2:23" x14ac:dyDescent="0.25">
      <c r="B1122" s="55" t="s">
        <v>163</v>
      </c>
      <c r="C1122" s="76" t="s">
        <v>186</v>
      </c>
      <c r="D1122" s="55" t="s">
        <v>62</v>
      </c>
      <c r="E1122" s="55" t="s">
        <v>235</v>
      </c>
      <c r="F1122" s="70">
        <v>155.41999999999999</v>
      </c>
      <c r="G1122" s="77">
        <v>58004</v>
      </c>
      <c r="H1122" s="77">
        <v>155.24</v>
      </c>
      <c r="I1122" s="77">
        <v>1</v>
      </c>
      <c r="J1122" s="77">
        <v>-9.26701726506138</v>
      </c>
      <c r="K1122" s="77">
        <v>2.9198387056921602E-3</v>
      </c>
      <c r="L1122" s="77">
        <v>-25.1982615487102</v>
      </c>
      <c r="M1122" s="77">
        <v>2.1588381092625002E-2</v>
      </c>
      <c r="N1122" s="77">
        <v>15.9312442836488</v>
      </c>
      <c r="O1122" s="77">
        <v>-1.8668542386932802E-2</v>
      </c>
      <c r="P1122" s="77">
        <v>10.049524449566899</v>
      </c>
      <c r="Q1122" s="77">
        <v>10.049524449566899</v>
      </c>
      <c r="R1122" s="77">
        <v>0</v>
      </c>
      <c r="S1122" s="77">
        <v>3.4337600165230699E-3</v>
      </c>
      <c r="T1122" s="77" t="s">
        <v>202</v>
      </c>
      <c r="U1122" s="105">
        <v>-3.2160717905838701E-2</v>
      </c>
      <c r="V1122" s="105">
        <v>-1.5056086206714701E-2</v>
      </c>
      <c r="W1122" s="101">
        <v>-1.7104634665863701E-2</v>
      </c>
    </row>
    <row r="1123" spans="2:23" x14ac:dyDescent="0.25">
      <c r="B1123" s="55" t="s">
        <v>163</v>
      </c>
      <c r="C1123" s="76" t="s">
        <v>186</v>
      </c>
      <c r="D1123" s="55" t="s">
        <v>62</v>
      </c>
      <c r="E1123" s="55" t="s">
        <v>236</v>
      </c>
      <c r="F1123" s="70">
        <v>157.28</v>
      </c>
      <c r="G1123" s="77">
        <v>54000</v>
      </c>
      <c r="H1123" s="77">
        <v>156.16</v>
      </c>
      <c r="I1123" s="77">
        <v>1</v>
      </c>
      <c r="J1123" s="77">
        <v>-51.881105414951499</v>
      </c>
      <c r="K1123" s="77">
        <v>0.163113935404085</v>
      </c>
      <c r="L1123" s="77">
        <v>-21.9557290643261</v>
      </c>
      <c r="M1123" s="77">
        <v>2.9212474748013299E-2</v>
      </c>
      <c r="N1123" s="77">
        <v>-29.925376350625399</v>
      </c>
      <c r="O1123" s="77">
        <v>0.133901460656071</v>
      </c>
      <c r="P1123" s="77">
        <v>-15.9407906383459</v>
      </c>
      <c r="Q1123" s="77">
        <v>-15.940790638345799</v>
      </c>
      <c r="R1123" s="77">
        <v>0</v>
      </c>
      <c r="S1123" s="77">
        <v>1.53989936542399E-2</v>
      </c>
      <c r="T1123" s="77" t="s">
        <v>202</v>
      </c>
      <c r="U1123" s="105">
        <v>-12.531384598681001</v>
      </c>
      <c r="V1123" s="105">
        <v>-5.8665856701222996</v>
      </c>
      <c r="W1123" s="101">
        <v>-6.6648000845452504</v>
      </c>
    </row>
    <row r="1124" spans="2:23" x14ac:dyDescent="0.25">
      <c r="B1124" s="55" t="s">
        <v>163</v>
      </c>
      <c r="C1124" s="76" t="s">
        <v>186</v>
      </c>
      <c r="D1124" s="55" t="s">
        <v>62</v>
      </c>
      <c r="E1124" s="55" t="s">
        <v>236</v>
      </c>
      <c r="F1124" s="70">
        <v>157.28</v>
      </c>
      <c r="G1124" s="77">
        <v>54850</v>
      </c>
      <c r="H1124" s="77">
        <v>157.28</v>
      </c>
      <c r="I1124" s="77">
        <v>1</v>
      </c>
      <c r="J1124" s="77">
        <v>10.805604006073899</v>
      </c>
      <c r="K1124" s="77">
        <v>9.2241251569504304E-4</v>
      </c>
      <c r="L1124" s="77">
        <v>23.305676947206901</v>
      </c>
      <c r="M1124" s="77">
        <v>4.2909211659438199E-3</v>
      </c>
      <c r="N1124" s="77">
        <v>-12.500072941133</v>
      </c>
      <c r="O1124" s="77">
        <v>-3.3685086502487798E-3</v>
      </c>
      <c r="P1124" s="77">
        <v>-8.3900639562816899</v>
      </c>
      <c r="Q1124" s="77">
        <v>-8.3900639562816792</v>
      </c>
      <c r="R1124" s="77">
        <v>0</v>
      </c>
      <c r="S1124" s="77">
        <v>5.5610606820492804E-4</v>
      </c>
      <c r="T1124" s="77" t="s">
        <v>203</v>
      </c>
      <c r="U1124" s="105">
        <v>-0.52979904051112703</v>
      </c>
      <c r="V1124" s="105">
        <v>-0.248026180557435</v>
      </c>
      <c r="W1124" s="101">
        <v>-0.28177290882622902</v>
      </c>
    </row>
    <row r="1125" spans="2:23" x14ac:dyDescent="0.25">
      <c r="B1125" s="55" t="s">
        <v>163</v>
      </c>
      <c r="C1125" s="76" t="s">
        <v>186</v>
      </c>
      <c r="D1125" s="55" t="s">
        <v>62</v>
      </c>
      <c r="E1125" s="55" t="s">
        <v>184</v>
      </c>
      <c r="F1125" s="70">
        <v>156.16</v>
      </c>
      <c r="G1125" s="77">
        <v>54250</v>
      </c>
      <c r="H1125" s="77">
        <v>156.13999999999999</v>
      </c>
      <c r="I1125" s="77">
        <v>1</v>
      </c>
      <c r="J1125" s="77">
        <v>-8.7853231841374892</v>
      </c>
      <c r="K1125" s="77">
        <v>1.04967388691651E-3</v>
      </c>
      <c r="L1125" s="77">
        <v>-5.1649585396808204</v>
      </c>
      <c r="M1125" s="77">
        <v>3.6280443534605602E-4</v>
      </c>
      <c r="N1125" s="77">
        <v>-3.6203646444566702</v>
      </c>
      <c r="O1125" s="77">
        <v>6.8686945157045703E-4</v>
      </c>
      <c r="P1125" s="77">
        <v>-4.4655678275797301</v>
      </c>
      <c r="Q1125" s="77">
        <v>-4.4655678275797204</v>
      </c>
      <c r="R1125" s="77">
        <v>0</v>
      </c>
      <c r="S1125" s="77">
        <v>2.7120162590892597E-4</v>
      </c>
      <c r="T1125" s="77" t="s">
        <v>202</v>
      </c>
      <c r="U1125" s="105">
        <v>3.4847371973556397E-2</v>
      </c>
      <c r="V1125" s="105">
        <v>-1.6313847161231E-2</v>
      </c>
      <c r="W1125" s="101">
        <v>5.1161210261049299E-2</v>
      </c>
    </row>
    <row r="1126" spans="2:23" x14ac:dyDescent="0.25">
      <c r="B1126" s="55" t="s">
        <v>163</v>
      </c>
      <c r="C1126" s="76" t="s">
        <v>186</v>
      </c>
      <c r="D1126" s="55" t="s">
        <v>62</v>
      </c>
      <c r="E1126" s="55" t="s">
        <v>237</v>
      </c>
      <c r="F1126" s="70">
        <v>156.54</v>
      </c>
      <c r="G1126" s="77">
        <v>54250</v>
      </c>
      <c r="H1126" s="77">
        <v>156.13999999999999</v>
      </c>
      <c r="I1126" s="77">
        <v>1</v>
      </c>
      <c r="J1126" s="77">
        <v>-17.767051154891799</v>
      </c>
      <c r="K1126" s="77">
        <v>1.90032200257805E-2</v>
      </c>
      <c r="L1126" s="77">
        <v>-21.383497503640001</v>
      </c>
      <c r="M1126" s="77">
        <v>2.7526688722388198E-2</v>
      </c>
      <c r="N1126" s="77">
        <v>3.6164463487481999</v>
      </c>
      <c r="O1126" s="77">
        <v>-8.5234686966076702E-3</v>
      </c>
      <c r="P1126" s="77">
        <v>4.46556782758128</v>
      </c>
      <c r="Q1126" s="77">
        <v>4.46556782758128</v>
      </c>
      <c r="R1126" s="77">
        <v>0</v>
      </c>
      <c r="S1126" s="77">
        <v>1.20046602056829E-3</v>
      </c>
      <c r="T1126" s="77" t="s">
        <v>202</v>
      </c>
      <c r="U1126" s="105">
        <v>0.114019443471657</v>
      </c>
      <c r="V1126" s="105">
        <v>-5.3378365967360702E-2</v>
      </c>
      <c r="W1126" s="101">
        <v>0.167397780404441</v>
      </c>
    </row>
    <row r="1127" spans="2:23" x14ac:dyDescent="0.25">
      <c r="B1127" s="55" t="s">
        <v>163</v>
      </c>
      <c r="C1127" s="76" t="s">
        <v>186</v>
      </c>
      <c r="D1127" s="55" t="s">
        <v>62</v>
      </c>
      <c r="E1127" s="55" t="s">
        <v>238</v>
      </c>
      <c r="F1127" s="70">
        <v>157.4</v>
      </c>
      <c r="G1127" s="77">
        <v>53550</v>
      </c>
      <c r="H1127" s="77">
        <v>157.16</v>
      </c>
      <c r="I1127" s="77">
        <v>1</v>
      </c>
      <c r="J1127" s="77">
        <v>-26.7310730163478</v>
      </c>
      <c r="K1127" s="77">
        <v>1.2647539683514101E-2</v>
      </c>
      <c r="L1127" s="77">
        <v>0.89749176217336302</v>
      </c>
      <c r="M1127" s="77">
        <v>1.4257198898091999E-5</v>
      </c>
      <c r="N1127" s="77">
        <v>-27.628564778521199</v>
      </c>
      <c r="O1127" s="77">
        <v>1.2633282484615999E-2</v>
      </c>
      <c r="P1127" s="77">
        <v>-16.9968807452086</v>
      </c>
      <c r="Q1127" s="77">
        <v>-16.9968807452086</v>
      </c>
      <c r="R1127" s="77">
        <v>0</v>
      </c>
      <c r="S1127" s="77">
        <v>5.11342300468312E-3</v>
      </c>
      <c r="T1127" s="77" t="s">
        <v>202</v>
      </c>
      <c r="U1127" s="105">
        <v>-4.6438928776649204</v>
      </c>
      <c r="V1127" s="105">
        <v>-2.1740451101117402</v>
      </c>
      <c r="W1127" s="101">
        <v>-2.46984819593981</v>
      </c>
    </row>
    <row r="1128" spans="2:23" x14ac:dyDescent="0.25">
      <c r="B1128" s="55" t="s">
        <v>163</v>
      </c>
      <c r="C1128" s="76" t="s">
        <v>186</v>
      </c>
      <c r="D1128" s="55" t="s">
        <v>62</v>
      </c>
      <c r="E1128" s="55" t="s">
        <v>239</v>
      </c>
      <c r="F1128" s="70">
        <v>155.1</v>
      </c>
      <c r="G1128" s="77">
        <v>58200</v>
      </c>
      <c r="H1128" s="77">
        <v>153.63</v>
      </c>
      <c r="I1128" s="77">
        <v>1</v>
      </c>
      <c r="J1128" s="77">
        <v>-29.819047955414799</v>
      </c>
      <c r="K1128" s="77">
        <v>0.15649490929025001</v>
      </c>
      <c r="L1128" s="77">
        <v>13.367527106436301</v>
      </c>
      <c r="M1128" s="77">
        <v>3.1449577445670403E-2</v>
      </c>
      <c r="N1128" s="77">
        <v>-43.186575061851102</v>
      </c>
      <c r="O1128" s="77">
        <v>0.125045331844579</v>
      </c>
      <c r="P1128" s="77">
        <v>-29.329617479785298</v>
      </c>
      <c r="Q1128" s="77">
        <v>-29.329617479785199</v>
      </c>
      <c r="R1128" s="77">
        <v>0</v>
      </c>
      <c r="S1128" s="77">
        <v>0.151399857225853</v>
      </c>
      <c r="T1128" s="77" t="s">
        <v>203</v>
      </c>
      <c r="U1128" s="105">
        <v>-44.181642690732502</v>
      </c>
      <c r="V1128" s="105">
        <v>-20.683699383003201</v>
      </c>
      <c r="W1128" s="101">
        <v>-23.497947383366999</v>
      </c>
    </row>
    <row r="1129" spans="2:23" x14ac:dyDescent="0.25">
      <c r="B1129" s="55" t="s">
        <v>163</v>
      </c>
      <c r="C1129" s="76" t="s">
        <v>186</v>
      </c>
      <c r="D1129" s="55" t="s">
        <v>62</v>
      </c>
      <c r="E1129" s="55" t="s">
        <v>240</v>
      </c>
      <c r="F1129" s="70">
        <v>157.61000000000001</v>
      </c>
      <c r="G1129" s="77">
        <v>53000</v>
      </c>
      <c r="H1129" s="77">
        <v>158.02000000000001</v>
      </c>
      <c r="I1129" s="77">
        <v>1</v>
      </c>
      <c r="J1129" s="77">
        <v>63.901511624760197</v>
      </c>
      <c r="K1129" s="77">
        <v>0.100941726805614</v>
      </c>
      <c r="L1129" s="77">
        <v>103.043605129234</v>
      </c>
      <c r="M1129" s="77">
        <v>0.262476578274491</v>
      </c>
      <c r="N1129" s="77">
        <v>-39.142093504474097</v>
      </c>
      <c r="O1129" s="77">
        <v>-0.161534851468877</v>
      </c>
      <c r="P1129" s="77">
        <v>-19.738068468383702</v>
      </c>
      <c r="Q1129" s="77">
        <v>-19.738068468383599</v>
      </c>
      <c r="R1129" s="77">
        <v>0</v>
      </c>
      <c r="S1129" s="77">
        <v>9.6306980944435207E-3</v>
      </c>
      <c r="T1129" s="77" t="s">
        <v>203</v>
      </c>
      <c r="U1129" s="105">
        <v>-9.4443642477265701</v>
      </c>
      <c r="V1129" s="105">
        <v>-4.4213926659756204</v>
      </c>
      <c r="W1129" s="101">
        <v>-5.0229724529681601</v>
      </c>
    </row>
    <row r="1130" spans="2:23" x14ac:dyDescent="0.25">
      <c r="B1130" s="55" t="s">
        <v>163</v>
      </c>
      <c r="C1130" s="76" t="s">
        <v>186</v>
      </c>
      <c r="D1130" s="55" t="s">
        <v>62</v>
      </c>
      <c r="E1130" s="55" t="s">
        <v>241</v>
      </c>
      <c r="F1130" s="70">
        <v>155.30000000000001</v>
      </c>
      <c r="G1130" s="77">
        <v>56100</v>
      </c>
      <c r="H1130" s="77">
        <v>154</v>
      </c>
      <c r="I1130" s="77">
        <v>1</v>
      </c>
      <c r="J1130" s="77">
        <v>-53.879212934682499</v>
      </c>
      <c r="K1130" s="77">
        <v>0.22236747032290199</v>
      </c>
      <c r="L1130" s="77">
        <v>-2.0509066272428198</v>
      </c>
      <c r="M1130" s="77">
        <v>3.2219629831500802E-4</v>
      </c>
      <c r="N1130" s="77">
        <v>-51.828306307439703</v>
      </c>
      <c r="O1130" s="77">
        <v>0.22204527402458701</v>
      </c>
      <c r="P1130" s="77">
        <v>-29.9076187838442</v>
      </c>
      <c r="Q1130" s="77">
        <v>-29.9076187838441</v>
      </c>
      <c r="R1130" s="77">
        <v>0</v>
      </c>
      <c r="S1130" s="77">
        <v>6.8516069657092796E-2</v>
      </c>
      <c r="T1130" s="77" t="s">
        <v>202</v>
      </c>
      <c r="U1130" s="105">
        <v>-33.0374965717698</v>
      </c>
      <c r="V1130" s="105">
        <v>-15.4665513964881</v>
      </c>
      <c r="W1130" s="101">
        <v>-17.570948222901901</v>
      </c>
    </row>
    <row r="1131" spans="2:23" x14ac:dyDescent="0.25">
      <c r="B1131" s="55" t="s">
        <v>163</v>
      </c>
      <c r="C1131" s="76" t="s">
        <v>186</v>
      </c>
      <c r="D1131" s="55" t="s">
        <v>62</v>
      </c>
      <c r="E1131" s="55" t="s">
        <v>185</v>
      </c>
      <c r="F1131" s="70">
        <v>152.78</v>
      </c>
      <c r="G1131" s="77">
        <v>56100</v>
      </c>
      <c r="H1131" s="77">
        <v>154</v>
      </c>
      <c r="I1131" s="77">
        <v>1</v>
      </c>
      <c r="J1131" s="77">
        <v>50.692689847095899</v>
      </c>
      <c r="K1131" s="77">
        <v>0.21251822608533</v>
      </c>
      <c r="L1131" s="77">
        <v>-4.0552402775229899</v>
      </c>
      <c r="M1131" s="77">
        <v>1.3599993256883801E-3</v>
      </c>
      <c r="N1131" s="77">
        <v>54.747930124618897</v>
      </c>
      <c r="O1131" s="77">
        <v>0.21115822675964199</v>
      </c>
      <c r="P1131" s="77">
        <v>32.399737914309597</v>
      </c>
      <c r="Q1131" s="77">
        <v>32.399737914309597</v>
      </c>
      <c r="R1131" s="77">
        <v>0</v>
      </c>
      <c r="S1131" s="77">
        <v>8.6813747498949295E-2</v>
      </c>
      <c r="T1131" s="77" t="s">
        <v>202</v>
      </c>
      <c r="U1131" s="105">
        <v>-34.402914349373503</v>
      </c>
      <c r="V1131" s="105">
        <v>-16.105773687108901</v>
      </c>
      <c r="W1131" s="101">
        <v>-18.297143835840799</v>
      </c>
    </row>
    <row r="1132" spans="2:23" x14ac:dyDescent="0.25">
      <c r="B1132" s="55" t="s">
        <v>163</v>
      </c>
      <c r="C1132" s="76" t="s">
        <v>186</v>
      </c>
      <c r="D1132" s="55" t="s">
        <v>62</v>
      </c>
      <c r="E1132" s="55" t="s">
        <v>242</v>
      </c>
      <c r="F1132" s="70">
        <v>155.24</v>
      </c>
      <c r="G1132" s="77">
        <v>58054</v>
      </c>
      <c r="H1132" s="77">
        <v>154.87</v>
      </c>
      <c r="I1132" s="77">
        <v>1</v>
      </c>
      <c r="J1132" s="77">
        <v>-21.1607765920504</v>
      </c>
      <c r="K1132" s="77">
        <v>2.51651497880011E-2</v>
      </c>
      <c r="L1132" s="77">
        <v>-21.160776596426398</v>
      </c>
      <c r="M1132" s="77">
        <v>2.5165149798409201E-2</v>
      </c>
      <c r="N1132" s="77">
        <v>4.3759829089999998E-9</v>
      </c>
      <c r="O1132" s="77">
        <v>-1.0408146E-11</v>
      </c>
      <c r="P1132" s="77">
        <v>1.22867E-13</v>
      </c>
      <c r="Q1132" s="77">
        <v>1.22867E-13</v>
      </c>
      <c r="R1132" s="77">
        <v>0</v>
      </c>
      <c r="S1132" s="77">
        <v>0</v>
      </c>
      <c r="T1132" s="77" t="s">
        <v>202</v>
      </c>
      <c r="U1132" s="105">
        <v>5.2786449999999999E-12</v>
      </c>
      <c r="V1132" s="105">
        <v>0</v>
      </c>
      <c r="W1132" s="101">
        <v>5.27864408E-12</v>
      </c>
    </row>
    <row r="1133" spans="2:23" x14ac:dyDescent="0.25">
      <c r="B1133" s="55" t="s">
        <v>163</v>
      </c>
      <c r="C1133" s="76" t="s">
        <v>186</v>
      </c>
      <c r="D1133" s="55" t="s">
        <v>62</v>
      </c>
      <c r="E1133" s="55" t="s">
        <v>242</v>
      </c>
      <c r="F1133" s="70">
        <v>155.24</v>
      </c>
      <c r="G1133" s="77">
        <v>58104</v>
      </c>
      <c r="H1133" s="77">
        <v>154.61000000000001</v>
      </c>
      <c r="I1133" s="77">
        <v>1</v>
      </c>
      <c r="J1133" s="77">
        <v>-22.628201679945601</v>
      </c>
      <c r="K1133" s="77">
        <v>4.5775974707385397E-2</v>
      </c>
      <c r="L1133" s="77">
        <v>-22.6282016840022</v>
      </c>
      <c r="M1133" s="77">
        <v>4.5775974723797998E-2</v>
      </c>
      <c r="N1133" s="77">
        <v>4.0565745210000002E-9</v>
      </c>
      <c r="O1133" s="77">
        <v>-1.6412581999999999E-11</v>
      </c>
      <c r="P1133" s="77">
        <v>-2.4212800000000001E-13</v>
      </c>
      <c r="Q1133" s="77">
        <v>-2.4212899999999998E-13</v>
      </c>
      <c r="R1133" s="77">
        <v>0</v>
      </c>
      <c r="S1133" s="77">
        <v>0</v>
      </c>
      <c r="T1133" s="77" t="s">
        <v>202</v>
      </c>
      <c r="U1133" s="105">
        <v>1.292268E-11</v>
      </c>
      <c r="V1133" s="105">
        <v>0</v>
      </c>
      <c r="W1133" s="101">
        <v>1.292267776E-11</v>
      </c>
    </row>
    <row r="1134" spans="2:23" x14ac:dyDescent="0.25">
      <c r="B1134" s="55" t="s">
        <v>163</v>
      </c>
      <c r="C1134" s="76" t="s">
        <v>186</v>
      </c>
      <c r="D1134" s="55" t="s">
        <v>62</v>
      </c>
      <c r="E1134" s="55" t="s">
        <v>243</v>
      </c>
      <c r="F1134" s="70">
        <v>154.87</v>
      </c>
      <c r="G1134" s="77">
        <v>58104</v>
      </c>
      <c r="H1134" s="77">
        <v>154.61000000000001</v>
      </c>
      <c r="I1134" s="77">
        <v>1</v>
      </c>
      <c r="J1134" s="77">
        <v>-25.165835427175701</v>
      </c>
      <c r="K1134" s="77">
        <v>2.11528637097728E-2</v>
      </c>
      <c r="L1134" s="77">
        <v>-25.1658354307053</v>
      </c>
      <c r="M1134" s="77">
        <v>2.1152863715706498E-2</v>
      </c>
      <c r="N1134" s="77">
        <v>3.5296876530000002E-9</v>
      </c>
      <c r="O1134" s="77">
        <v>-5.9336759999999999E-12</v>
      </c>
      <c r="P1134" s="77">
        <v>-6.3131100000000003E-13</v>
      </c>
      <c r="Q1134" s="77">
        <v>-6.3130999999999996E-13</v>
      </c>
      <c r="R1134" s="77">
        <v>0</v>
      </c>
      <c r="S1134" s="77">
        <v>0</v>
      </c>
      <c r="T1134" s="77" t="s">
        <v>202</v>
      </c>
      <c r="U1134" s="105">
        <v>-4.5821300000000004E-13</v>
      </c>
      <c r="V1134" s="105">
        <v>0</v>
      </c>
      <c r="W1134" s="101">
        <v>-4.5821308000000002E-13</v>
      </c>
    </row>
    <row r="1135" spans="2:23" x14ac:dyDescent="0.25">
      <c r="B1135" s="55" t="s">
        <v>163</v>
      </c>
      <c r="C1135" s="76" t="s">
        <v>186</v>
      </c>
      <c r="D1135" s="55" t="s">
        <v>62</v>
      </c>
      <c r="E1135" s="55" t="s">
        <v>244</v>
      </c>
      <c r="F1135" s="70">
        <v>153.16</v>
      </c>
      <c r="G1135" s="77">
        <v>58200</v>
      </c>
      <c r="H1135" s="77">
        <v>153.63</v>
      </c>
      <c r="I1135" s="77">
        <v>1</v>
      </c>
      <c r="J1135" s="77">
        <v>63.678619072222901</v>
      </c>
      <c r="K1135" s="77">
        <v>0.165848130952061</v>
      </c>
      <c r="L1135" s="77">
        <v>20.355070302700302</v>
      </c>
      <c r="M1135" s="77">
        <v>1.6946051479439998E-2</v>
      </c>
      <c r="N1135" s="77">
        <v>43.323548769522503</v>
      </c>
      <c r="O1135" s="77">
        <v>0.14890207947262099</v>
      </c>
      <c r="P1135" s="77">
        <v>29.329617479785401</v>
      </c>
      <c r="Q1135" s="77">
        <v>29.329617479785298</v>
      </c>
      <c r="R1135" s="77">
        <v>0</v>
      </c>
      <c r="S1135" s="77">
        <v>3.5183262275780697E-2</v>
      </c>
      <c r="T1135" s="77" t="s">
        <v>202</v>
      </c>
      <c r="U1135" s="105">
        <v>2.4787665590271999</v>
      </c>
      <c r="V1135" s="105">
        <v>-1.1604381192081401</v>
      </c>
      <c r="W1135" s="101">
        <v>3.63920404702777</v>
      </c>
    </row>
    <row r="1136" spans="2:23" x14ac:dyDescent="0.25">
      <c r="B1136" s="55" t="s">
        <v>163</v>
      </c>
      <c r="C1136" s="76" t="s">
        <v>186</v>
      </c>
      <c r="D1136" s="55" t="s">
        <v>62</v>
      </c>
      <c r="E1136" s="55" t="s">
        <v>244</v>
      </c>
      <c r="F1136" s="70">
        <v>153.16</v>
      </c>
      <c r="G1136" s="77">
        <v>58300</v>
      </c>
      <c r="H1136" s="77">
        <v>151.94</v>
      </c>
      <c r="I1136" s="77">
        <v>1</v>
      </c>
      <c r="J1136" s="77">
        <v>-109.922766262389</v>
      </c>
      <c r="K1136" s="77">
        <v>0.45794625117119903</v>
      </c>
      <c r="L1136" s="77">
        <v>-58.599132566964499</v>
      </c>
      <c r="M1136" s="77">
        <v>0.130143230995066</v>
      </c>
      <c r="N1136" s="77">
        <v>-51.323633695424</v>
      </c>
      <c r="O1136" s="77">
        <v>0.327803020176133</v>
      </c>
      <c r="P1136" s="77">
        <v>-35.555724195731202</v>
      </c>
      <c r="Q1136" s="77">
        <v>-35.555724195731202</v>
      </c>
      <c r="R1136" s="77">
        <v>0</v>
      </c>
      <c r="S1136" s="77">
        <v>4.7913540924842103E-2</v>
      </c>
      <c r="T1136" s="77" t="s">
        <v>202</v>
      </c>
      <c r="U1136" s="105">
        <v>-12.608482380548001</v>
      </c>
      <c r="V1136" s="105">
        <v>-5.90267910726309</v>
      </c>
      <c r="W1136" s="101">
        <v>-6.7058044363835903</v>
      </c>
    </row>
    <row r="1137" spans="2:23" x14ac:dyDescent="0.25">
      <c r="B1137" s="55" t="s">
        <v>163</v>
      </c>
      <c r="C1137" s="76" t="s">
        <v>186</v>
      </c>
      <c r="D1137" s="55" t="s">
        <v>62</v>
      </c>
      <c r="E1137" s="55" t="s">
        <v>244</v>
      </c>
      <c r="F1137" s="70">
        <v>153.16</v>
      </c>
      <c r="G1137" s="77">
        <v>58500</v>
      </c>
      <c r="H1137" s="77">
        <v>153.22999999999999</v>
      </c>
      <c r="I1137" s="77">
        <v>1</v>
      </c>
      <c r="J1137" s="77">
        <v>17.771528848276699</v>
      </c>
      <c r="K1137" s="77">
        <v>1.64230163554668E-3</v>
      </c>
      <c r="L1137" s="77">
        <v>10.010357084177601</v>
      </c>
      <c r="M1137" s="77">
        <v>5.2107769455427097E-4</v>
      </c>
      <c r="N1137" s="77">
        <v>7.7611717640990898</v>
      </c>
      <c r="O1137" s="77">
        <v>1.12122394099241E-3</v>
      </c>
      <c r="P1137" s="77">
        <v>6.2261067159432004</v>
      </c>
      <c r="Q1137" s="77">
        <v>6.2261067159432004</v>
      </c>
      <c r="R1137" s="77">
        <v>0</v>
      </c>
      <c r="S1137" s="77">
        <v>2.01574905159228E-4</v>
      </c>
      <c r="T1137" s="77" t="s">
        <v>202</v>
      </c>
      <c r="U1137" s="105">
        <v>-0.37151612184655097</v>
      </c>
      <c r="V1137" s="105">
        <v>-0.173925805203823</v>
      </c>
      <c r="W1137" s="101">
        <v>-0.197590350914091</v>
      </c>
    </row>
    <row r="1138" spans="2:23" x14ac:dyDescent="0.25">
      <c r="B1138" s="55" t="s">
        <v>163</v>
      </c>
      <c r="C1138" s="76" t="s">
        <v>186</v>
      </c>
      <c r="D1138" s="55" t="s">
        <v>62</v>
      </c>
      <c r="E1138" s="55" t="s">
        <v>245</v>
      </c>
      <c r="F1138" s="70">
        <v>151.94</v>
      </c>
      <c r="G1138" s="77">
        <v>58305</v>
      </c>
      <c r="H1138" s="77">
        <v>151.94</v>
      </c>
      <c r="I1138" s="77">
        <v>1</v>
      </c>
      <c r="J1138" s="77">
        <v>-65.6927435491247</v>
      </c>
      <c r="K1138" s="77">
        <v>0</v>
      </c>
      <c r="L1138" s="77">
        <v>-65.6927435616564</v>
      </c>
      <c r="M1138" s="77">
        <v>0</v>
      </c>
      <c r="N1138" s="77">
        <v>1.253164239E-8</v>
      </c>
      <c r="O1138" s="77">
        <v>0</v>
      </c>
      <c r="P1138" s="77">
        <v>5.6823000000000001E-14</v>
      </c>
      <c r="Q1138" s="77">
        <v>5.6823000000000001E-14</v>
      </c>
      <c r="R1138" s="77">
        <v>0</v>
      </c>
      <c r="S1138" s="77">
        <v>0</v>
      </c>
      <c r="T1138" s="77" t="s">
        <v>202</v>
      </c>
      <c r="U1138" s="105">
        <v>0</v>
      </c>
      <c r="V1138" s="105">
        <v>0</v>
      </c>
      <c r="W1138" s="101">
        <v>0</v>
      </c>
    </row>
    <row r="1139" spans="2:23" x14ac:dyDescent="0.25">
      <c r="B1139" s="55" t="s">
        <v>163</v>
      </c>
      <c r="C1139" s="76" t="s">
        <v>186</v>
      </c>
      <c r="D1139" s="55" t="s">
        <v>62</v>
      </c>
      <c r="E1139" s="55" t="s">
        <v>245</v>
      </c>
      <c r="F1139" s="70">
        <v>151.94</v>
      </c>
      <c r="G1139" s="77">
        <v>58350</v>
      </c>
      <c r="H1139" s="77">
        <v>150.78</v>
      </c>
      <c r="I1139" s="77">
        <v>1</v>
      </c>
      <c r="J1139" s="77">
        <v>-61.108390425738598</v>
      </c>
      <c r="K1139" s="77">
        <v>0.247579805722144</v>
      </c>
      <c r="L1139" s="77">
        <v>30.343946607397601</v>
      </c>
      <c r="M1139" s="77">
        <v>6.1046062845745097E-2</v>
      </c>
      <c r="N1139" s="77">
        <v>-91.452337033136203</v>
      </c>
      <c r="O1139" s="77">
        <v>0.18653374287639901</v>
      </c>
      <c r="P1139" s="77">
        <v>-63.175371218016402</v>
      </c>
      <c r="Q1139" s="77">
        <v>-63.175371218016302</v>
      </c>
      <c r="R1139" s="77">
        <v>0</v>
      </c>
      <c r="S1139" s="77">
        <v>0.26461175514181501</v>
      </c>
      <c r="T1139" s="77" t="s">
        <v>202</v>
      </c>
      <c r="U1139" s="105">
        <v>-77.850963636665796</v>
      </c>
      <c r="V1139" s="105">
        <v>-36.446040266304401</v>
      </c>
      <c r="W1139" s="101">
        <v>-41.404930551903398</v>
      </c>
    </row>
    <row r="1140" spans="2:23" x14ac:dyDescent="0.25">
      <c r="B1140" s="55" t="s">
        <v>163</v>
      </c>
      <c r="C1140" s="76" t="s">
        <v>186</v>
      </c>
      <c r="D1140" s="55" t="s">
        <v>62</v>
      </c>
      <c r="E1140" s="55" t="s">
        <v>245</v>
      </c>
      <c r="F1140" s="70">
        <v>151.94</v>
      </c>
      <c r="G1140" s="77">
        <v>58600</v>
      </c>
      <c r="H1140" s="77">
        <v>152.05000000000001</v>
      </c>
      <c r="I1140" s="77">
        <v>1</v>
      </c>
      <c r="J1140" s="77">
        <v>91.994917154813393</v>
      </c>
      <c r="K1140" s="77">
        <v>3.2498168764112503E-2</v>
      </c>
      <c r="L1140" s="77">
        <v>52.1344127541972</v>
      </c>
      <c r="M1140" s="77">
        <v>1.0437108453984E-2</v>
      </c>
      <c r="N1140" s="77">
        <v>39.8605044006162</v>
      </c>
      <c r="O1140" s="77">
        <v>2.20610603101285E-2</v>
      </c>
      <c r="P1140" s="77">
        <v>27.619647022287801</v>
      </c>
      <c r="Q1140" s="77">
        <v>27.619647022287701</v>
      </c>
      <c r="R1140" s="77">
        <v>0</v>
      </c>
      <c r="S1140" s="77">
        <v>2.9293244222813601E-3</v>
      </c>
      <c r="T1140" s="77" t="s">
        <v>203</v>
      </c>
      <c r="U1140" s="105">
        <v>-1.03148462223033</v>
      </c>
      <c r="V1140" s="105">
        <v>-0.48289100506618399</v>
      </c>
      <c r="W1140" s="101">
        <v>-0.54859371231583098</v>
      </c>
    </row>
    <row r="1141" spans="2:23" x14ac:dyDescent="0.25">
      <c r="B1141" s="55" t="s">
        <v>163</v>
      </c>
      <c r="C1141" s="76" t="s">
        <v>186</v>
      </c>
      <c r="D1141" s="55" t="s">
        <v>62</v>
      </c>
      <c r="E1141" s="55" t="s">
        <v>246</v>
      </c>
      <c r="F1141" s="70">
        <v>151.94</v>
      </c>
      <c r="G1141" s="77">
        <v>58300</v>
      </c>
      <c r="H1141" s="77">
        <v>151.94</v>
      </c>
      <c r="I1141" s="77">
        <v>2</v>
      </c>
      <c r="J1141" s="77">
        <v>40.485560519525698</v>
      </c>
      <c r="K1141" s="77">
        <v>0</v>
      </c>
      <c r="L1141" s="77">
        <v>40.485560527248801</v>
      </c>
      <c r="M1141" s="77">
        <v>0</v>
      </c>
      <c r="N1141" s="77">
        <v>-7.7230888349999995E-9</v>
      </c>
      <c r="O1141" s="77">
        <v>0</v>
      </c>
      <c r="P1141" s="77">
        <v>-2.3074999999999999E-14</v>
      </c>
      <c r="Q1141" s="77">
        <v>-2.3075999999999999E-14</v>
      </c>
      <c r="R1141" s="77">
        <v>0</v>
      </c>
      <c r="S1141" s="77">
        <v>0</v>
      </c>
      <c r="T1141" s="77" t="s">
        <v>202</v>
      </c>
      <c r="U1141" s="105">
        <v>0</v>
      </c>
      <c r="V1141" s="105">
        <v>0</v>
      </c>
      <c r="W1141" s="101">
        <v>0</v>
      </c>
    </row>
    <row r="1142" spans="2:23" x14ac:dyDescent="0.25">
      <c r="B1142" s="55" t="s">
        <v>163</v>
      </c>
      <c r="C1142" s="76" t="s">
        <v>186</v>
      </c>
      <c r="D1142" s="55" t="s">
        <v>62</v>
      </c>
      <c r="E1142" s="55" t="s">
        <v>247</v>
      </c>
      <c r="F1142" s="70">
        <v>154.05000000000001</v>
      </c>
      <c r="G1142" s="77">
        <v>58500</v>
      </c>
      <c r="H1142" s="77">
        <v>153.22999999999999</v>
      </c>
      <c r="I1142" s="77">
        <v>1</v>
      </c>
      <c r="J1142" s="77">
        <v>-159.595547909636</v>
      </c>
      <c r="K1142" s="77">
        <v>0.35913741866733301</v>
      </c>
      <c r="L1142" s="77">
        <v>-112.311549994098</v>
      </c>
      <c r="M1142" s="77">
        <v>0.177855768095282</v>
      </c>
      <c r="N1142" s="77">
        <v>-47.283997915537903</v>
      </c>
      <c r="O1142" s="77">
        <v>0.18128165057205101</v>
      </c>
      <c r="P1142" s="77">
        <v>-33.845753738232098</v>
      </c>
      <c r="Q1142" s="77">
        <v>-33.845753738232098</v>
      </c>
      <c r="R1142" s="77">
        <v>0</v>
      </c>
      <c r="S1142" s="77">
        <v>1.6152044150137601E-2</v>
      </c>
      <c r="T1142" s="77" t="s">
        <v>202</v>
      </c>
      <c r="U1142" s="105">
        <v>-10.9207654968521</v>
      </c>
      <c r="V1142" s="105">
        <v>-5.1125720279419102</v>
      </c>
      <c r="W1142" s="101">
        <v>-5.8081944763214599</v>
      </c>
    </row>
    <row r="1143" spans="2:23" x14ac:dyDescent="0.25">
      <c r="B1143" s="55" t="s">
        <v>163</v>
      </c>
      <c r="C1143" s="76" t="s">
        <v>186</v>
      </c>
      <c r="D1143" s="55" t="s">
        <v>62</v>
      </c>
      <c r="E1143" s="55" t="s">
        <v>248</v>
      </c>
      <c r="F1143" s="70">
        <v>153.22999999999999</v>
      </c>
      <c r="G1143" s="77">
        <v>58600</v>
      </c>
      <c r="H1143" s="77">
        <v>152.05000000000001</v>
      </c>
      <c r="I1143" s="77">
        <v>1</v>
      </c>
      <c r="J1143" s="77">
        <v>-84.700637645736506</v>
      </c>
      <c r="K1143" s="77">
        <v>0.32786084940406202</v>
      </c>
      <c r="L1143" s="77">
        <v>-44.968886911928699</v>
      </c>
      <c r="M1143" s="77">
        <v>9.2414576107471003E-2</v>
      </c>
      <c r="N1143" s="77">
        <v>-39.7317507338078</v>
      </c>
      <c r="O1143" s="77">
        <v>0.23544627329659101</v>
      </c>
      <c r="P1143" s="77">
        <v>-27.619647022284202</v>
      </c>
      <c r="Q1143" s="77">
        <v>-27.619647022284099</v>
      </c>
      <c r="R1143" s="77">
        <v>0</v>
      </c>
      <c r="S1143" s="77">
        <v>3.4862012004745598E-2</v>
      </c>
      <c r="T1143" s="77" t="s">
        <v>203</v>
      </c>
      <c r="U1143" s="105">
        <v>-10.9449467099006</v>
      </c>
      <c r="V1143" s="105">
        <v>-5.1238924975069304</v>
      </c>
      <c r="W1143" s="101">
        <v>-5.8210552220356497</v>
      </c>
    </row>
    <row r="1144" spans="2:23" x14ac:dyDescent="0.25">
      <c r="B1144" s="55" t="s">
        <v>163</v>
      </c>
      <c r="C1144" s="76" t="s">
        <v>164</v>
      </c>
      <c r="D1144" s="55" t="s">
        <v>63</v>
      </c>
      <c r="E1144" s="55" t="s">
        <v>165</v>
      </c>
      <c r="F1144" s="70">
        <v>154.91999999999999</v>
      </c>
      <c r="G1144" s="77">
        <v>50050</v>
      </c>
      <c r="H1144" s="77">
        <v>153.47999999999999</v>
      </c>
      <c r="I1144" s="77">
        <v>1</v>
      </c>
      <c r="J1144" s="77">
        <v>-24.672036182006298</v>
      </c>
      <c r="K1144" s="77">
        <v>0.11139381459401999</v>
      </c>
      <c r="L1144" s="77">
        <v>10.824456078960701</v>
      </c>
      <c r="M1144" s="77">
        <v>2.1441899441178799E-2</v>
      </c>
      <c r="N1144" s="77">
        <v>-35.496492260967003</v>
      </c>
      <c r="O1144" s="77">
        <v>8.9951915152841094E-2</v>
      </c>
      <c r="P1144" s="77">
        <v>-53.870348660749201</v>
      </c>
      <c r="Q1144" s="77">
        <v>-53.870348660749102</v>
      </c>
      <c r="R1144" s="77">
        <v>0</v>
      </c>
      <c r="S1144" s="77">
        <v>0.53106864706401402</v>
      </c>
      <c r="T1144" s="77" t="s">
        <v>180</v>
      </c>
      <c r="U1144" s="105">
        <v>-37.542693577445903</v>
      </c>
      <c r="V1144" s="105">
        <v>-19.124171867405799</v>
      </c>
      <c r="W1144" s="101">
        <v>-18.4185229930535</v>
      </c>
    </row>
    <row r="1145" spans="2:23" x14ac:dyDescent="0.25">
      <c r="B1145" s="55" t="s">
        <v>163</v>
      </c>
      <c r="C1145" s="76" t="s">
        <v>164</v>
      </c>
      <c r="D1145" s="55" t="s">
        <v>63</v>
      </c>
      <c r="E1145" s="55" t="s">
        <v>181</v>
      </c>
      <c r="F1145" s="70">
        <v>81.94</v>
      </c>
      <c r="G1145" s="77">
        <v>56050</v>
      </c>
      <c r="H1145" s="77">
        <v>153.78</v>
      </c>
      <c r="I1145" s="77">
        <v>1</v>
      </c>
      <c r="J1145" s="77">
        <v>18.102256106304502</v>
      </c>
      <c r="K1145" s="77">
        <v>1.04861336364237E-2</v>
      </c>
      <c r="L1145" s="77">
        <v>-22.875864292967599</v>
      </c>
      <c r="M1145" s="77">
        <v>1.6745765348808599E-2</v>
      </c>
      <c r="N1145" s="77">
        <v>40.9781203992721</v>
      </c>
      <c r="O1145" s="77">
        <v>-6.25963171238492E-3</v>
      </c>
      <c r="P1145" s="77">
        <v>25.4229134078737</v>
      </c>
      <c r="Q1145" s="77">
        <v>25.4229134078737</v>
      </c>
      <c r="R1145" s="77">
        <v>0</v>
      </c>
      <c r="S1145" s="77">
        <v>2.06823848366159E-2</v>
      </c>
      <c r="T1145" s="77" t="s">
        <v>180</v>
      </c>
      <c r="U1145" s="105">
        <v>-2177.90776183253</v>
      </c>
      <c r="V1145" s="105">
        <v>-1109.4217910263201</v>
      </c>
      <c r="W1145" s="101">
        <v>-1068.48604523573</v>
      </c>
    </row>
    <row r="1146" spans="2:23" x14ac:dyDescent="0.25">
      <c r="B1146" s="55" t="s">
        <v>163</v>
      </c>
      <c r="C1146" s="76" t="s">
        <v>164</v>
      </c>
      <c r="D1146" s="55" t="s">
        <v>63</v>
      </c>
      <c r="E1146" s="55" t="s">
        <v>167</v>
      </c>
      <c r="F1146" s="70">
        <v>153.47999999999999</v>
      </c>
      <c r="G1146" s="77">
        <v>51450</v>
      </c>
      <c r="H1146" s="77">
        <v>156.83000000000001</v>
      </c>
      <c r="I1146" s="77">
        <v>10</v>
      </c>
      <c r="J1146" s="77">
        <v>52.121254657157401</v>
      </c>
      <c r="K1146" s="77">
        <v>0.47377943261912298</v>
      </c>
      <c r="L1146" s="77">
        <v>83.672328565881699</v>
      </c>
      <c r="M1146" s="77">
        <v>1.22098461419587</v>
      </c>
      <c r="N1146" s="77">
        <v>-31.551073908724302</v>
      </c>
      <c r="O1146" s="77">
        <v>-0.74720518157674698</v>
      </c>
      <c r="P1146" s="77">
        <v>-25.598180441433801</v>
      </c>
      <c r="Q1146" s="77">
        <v>-25.598180441433701</v>
      </c>
      <c r="R1146" s="77">
        <v>0</v>
      </c>
      <c r="S1146" s="77">
        <v>0.114278537229488</v>
      </c>
      <c r="T1146" s="77" t="s">
        <v>182</v>
      </c>
      <c r="U1146" s="105">
        <v>-10.236522353312999</v>
      </c>
      <c r="V1146" s="105">
        <v>-5.2144636986544803</v>
      </c>
      <c r="W1146" s="101">
        <v>-5.0220590044895097</v>
      </c>
    </row>
    <row r="1147" spans="2:23" x14ac:dyDescent="0.25">
      <c r="B1147" s="55" t="s">
        <v>163</v>
      </c>
      <c r="C1147" s="76" t="s">
        <v>164</v>
      </c>
      <c r="D1147" s="55" t="s">
        <v>63</v>
      </c>
      <c r="E1147" s="55" t="s">
        <v>183</v>
      </c>
      <c r="F1147" s="70">
        <v>156.83000000000001</v>
      </c>
      <c r="G1147" s="77">
        <v>54000</v>
      </c>
      <c r="H1147" s="77">
        <v>157.4</v>
      </c>
      <c r="I1147" s="77">
        <v>10</v>
      </c>
      <c r="J1147" s="77">
        <v>28.664411109587402</v>
      </c>
      <c r="K1147" s="77">
        <v>3.93076625301714E-2</v>
      </c>
      <c r="L1147" s="77">
        <v>59.7760658398917</v>
      </c>
      <c r="M1147" s="77">
        <v>0.170940837782596</v>
      </c>
      <c r="N1147" s="77">
        <v>-31.111654730304299</v>
      </c>
      <c r="O1147" s="77">
        <v>-0.13163317525242499</v>
      </c>
      <c r="P1147" s="77">
        <v>-25.5981804414333</v>
      </c>
      <c r="Q1147" s="77">
        <v>-25.5981804414333</v>
      </c>
      <c r="R1147" s="77">
        <v>0</v>
      </c>
      <c r="S1147" s="77">
        <v>3.13479657170787E-2</v>
      </c>
      <c r="T1147" s="77" t="s">
        <v>182</v>
      </c>
      <c r="U1147" s="105">
        <v>-2.9479031335114301</v>
      </c>
      <c r="V1147" s="105">
        <v>-1.5016558696684801</v>
      </c>
      <c r="W1147" s="101">
        <v>-1.4462473645869001</v>
      </c>
    </row>
    <row r="1148" spans="2:23" x14ac:dyDescent="0.25">
      <c r="B1148" s="55" t="s">
        <v>163</v>
      </c>
      <c r="C1148" s="76" t="s">
        <v>164</v>
      </c>
      <c r="D1148" s="55" t="s">
        <v>63</v>
      </c>
      <c r="E1148" s="55" t="s">
        <v>184</v>
      </c>
      <c r="F1148" s="70">
        <v>157.4</v>
      </c>
      <c r="G1148" s="77">
        <v>56100</v>
      </c>
      <c r="H1148" s="77">
        <v>155.1</v>
      </c>
      <c r="I1148" s="77">
        <v>10</v>
      </c>
      <c r="J1148" s="77">
        <v>-39.192422815411</v>
      </c>
      <c r="K1148" s="77">
        <v>0.28078920992274797</v>
      </c>
      <c r="L1148" s="77">
        <v>16.308958771048601</v>
      </c>
      <c r="M1148" s="77">
        <v>4.8621534496585503E-2</v>
      </c>
      <c r="N1148" s="77">
        <v>-55.501381586459601</v>
      </c>
      <c r="O1148" s="77">
        <v>0.23216767542616201</v>
      </c>
      <c r="P1148" s="77">
        <v>-39.058464090480598</v>
      </c>
      <c r="Q1148" s="77">
        <v>-39.058464090480498</v>
      </c>
      <c r="R1148" s="77">
        <v>0</v>
      </c>
      <c r="S1148" s="77">
        <v>0.27887302920722601</v>
      </c>
      <c r="T1148" s="77" t="s">
        <v>182</v>
      </c>
      <c r="U1148" s="105">
        <v>-91.376978363519697</v>
      </c>
      <c r="V1148" s="105">
        <v>-46.547247211851897</v>
      </c>
      <c r="W1148" s="101">
        <v>-44.829734274456399</v>
      </c>
    </row>
    <row r="1149" spans="2:23" x14ac:dyDescent="0.25">
      <c r="B1149" s="55" t="s">
        <v>163</v>
      </c>
      <c r="C1149" s="76" t="s">
        <v>164</v>
      </c>
      <c r="D1149" s="55" t="s">
        <v>63</v>
      </c>
      <c r="E1149" s="55" t="s">
        <v>185</v>
      </c>
      <c r="F1149" s="70">
        <v>153.78</v>
      </c>
      <c r="G1149" s="77">
        <v>56100</v>
      </c>
      <c r="H1149" s="77">
        <v>155.1</v>
      </c>
      <c r="I1149" s="77">
        <v>10</v>
      </c>
      <c r="J1149" s="77">
        <v>54.331802440500297</v>
      </c>
      <c r="K1149" s="77">
        <v>0.211654439036286</v>
      </c>
      <c r="L1149" s="77">
        <v>1.5191784897782601</v>
      </c>
      <c r="M1149" s="77">
        <v>1.6547666544881599E-4</v>
      </c>
      <c r="N1149" s="77">
        <v>52.812623950722099</v>
      </c>
      <c r="O1149" s="77">
        <v>0.211488962370837</v>
      </c>
      <c r="P1149" s="77">
        <v>36.324416431370302</v>
      </c>
      <c r="Q1149" s="77">
        <v>36.324416431370203</v>
      </c>
      <c r="R1149" s="77">
        <v>0</v>
      </c>
      <c r="S1149" s="77">
        <v>9.4605513525007498E-2</v>
      </c>
      <c r="T1149" s="77" t="s">
        <v>182</v>
      </c>
      <c r="U1149" s="105">
        <v>-37.050308266400599</v>
      </c>
      <c r="V1149" s="105">
        <v>-18.873351789885501</v>
      </c>
      <c r="W1149" s="101">
        <v>-18.176957742701401</v>
      </c>
    </row>
    <row r="1150" spans="2:23" x14ac:dyDescent="0.25">
      <c r="B1150" s="55" t="s">
        <v>163</v>
      </c>
      <c r="C1150" s="76" t="s">
        <v>186</v>
      </c>
      <c r="D1150" s="55" t="s">
        <v>63</v>
      </c>
      <c r="E1150" s="55" t="s">
        <v>187</v>
      </c>
      <c r="F1150" s="70">
        <v>154.82</v>
      </c>
      <c r="G1150" s="77">
        <v>50000</v>
      </c>
      <c r="H1150" s="77">
        <v>152.88</v>
      </c>
      <c r="I1150" s="77">
        <v>1</v>
      </c>
      <c r="J1150" s="77">
        <v>-67.085587171992103</v>
      </c>
      <c r="K1150" s="77">
        <v>0.42889536339190298</v>
      </c>
      <c r="L1150" s="77">
        <v>-10.8450311963165</v>
      </c>
      <c r="M1150" s="77">
        <v>1.1208681067157099E-2</v>
      </c>
      <c r="N1150" s="77">
        <v>-56.240555975675598</v>
      </c>
      <c r="O1150" s="77">
        <v>0.41768668232474598</v>
      </c>
      <c r="P1150" s="77">
        <v>-78.989651339242897</v>
      </c>
      <c r="Q1150" s="77">
        <v>-78.989651339242798</v>
      </c>
      <c r="R1150" s="77">
        <v>0</v>
      </c>
      <c r="S1150" s="77">
        <v>0.59461148628164795</v>
      </c>
      <c r="T1150" s="77" t="s">
        <v>188</v>
      </c>
      <c r="U1150" s="105">
        <v>-44.771927032184799</v>
      </c>
      <c r="V1150" s="105">
        <v>-22.806728708268299</v>
      </c>
      <c r="W1150" s="101">
        <v>-21.9651998539874</v>
      </c>
    </row>
    <row r="1151" spans="2:23" x14ac:dyDescent="0.25">
      <c r="B1151" s="55" t="s">
        <v>163</v>
      </c>
      <c r="C1151" s="76" t="s">
        <v>186</v>
      </c>
      <c r="D1151" s="55" t="s">
        <v>63</v>
      </c>
      <c r="E1151" s="55" t="s">
        <v>189</v>
      </c>
      <c r="F1151" s="70">
        <v>80.81</v>
      </c>
      <c r="G1151" s="77">
        <v>56050</v>
      </c>
      <c r="H1151" s="77">
        <v>153.78</v>
      </c>
      <c r="I1151" s="77">
        <v>1</v>
      </c>
      <c r="J1151" s="77">
        <v>122.182037501248</v>
      </c>
      <c r="K1151" s="77">
        <v>0.74642251439782104</v>
      </c>
      <c r="L1151" s="77">
        <v>55.3677452038662</v>
      </c>
      <c r="M1151" s="77">
        <v>0.15327936044801299</v>
      </c>
      <c r="N1151" s="77">
        <v>66.814292297381996</v>
      </c>
      <c r="O1151" s="77">
        <v>0.59314315394980899</v>
      </c>
      <c r="P1151" s="77">
        <v>48.352757101752303</v>
      </c>
      <c r="Q1151" s="77">
        <v>48.352757101752303</v>
      </c>
      <c r="R1151" s="77">
        <v>0</v>
      </c>
      <c r="S1151" s="77">
        <v>0.11689945596705301</v>
      </c>
      <c r="T1151" s="77" t="s">
        <v>188</v>
      </c>
      <c r="U1151" s="105">
        <v>-3624.2033608986499</v>
      </c>
      <c r="V1151" s="105">
        <v>-1846.1618320826699</v>
      </c>
      <c r="W1151" s="101">
        <v>-1778.04165267235</v>
      </c>
    </row>
    <row r="1152" spans="2:23" x14ac:dyDescent="0.25">
      <c r="B1152" s="55" t="s">
        <v>163</v>
      </c>
      <c r="C1152" s="76" t="s">
        <v>186</v>
      </c>
      <c r="D1152" s="55" t="s">
        <v>63</v>
      </c>
      <c r="E1152" s="55" t="s">
        <v>200</v>
      </c>
      <c r="F1152" s="70">
        <v>79.78</v>
      </c>
      <c r="G1152" s="77">
        <v>58350</v>
      </c>
      <c r="H1152" s="77">
        <v>152.38999999999999</v>
      </c>
      <c r="I1152" s="77">
        <v>1</v>
      </c>
      <c r="J1152" s="77">
        <v>59.716189406901101</v>
      </c>
      <c r="K1152" s="77">
        <v>0.25390085734239898</v>
      </c>
      <c r="L1152" s="77">
        <v>-32.491869564032299</v>
      </c>
      <c r="M1152" s="77">
        <v>7.5167377048945397E-2</v>
      </c>
      <c r="N1152" s="77">
        <v>92.208058970933394</v>
      </c>
      <c r="O1152" s="77">
        <v>0.17873348029345401</v>
      </c>
      <c r="P1152" s="77">
        <v>70.424329490371505</v>
      </c>
      <c r="Q1152" s="77">
        <v>70.424329490371406</v>
      </c>
      <c r="R1152" s="77">
        <v>0</v>
      </c>
      <c r="S1152" s="77">
        <v>0.35312253631279</v>
      </c>
      <c r="T1152" s="77" t="s">
        <v>188</v>
      </c>
      <c r="U1152" s="105">
        <v>-5144.80995553505</v>
      </c>
      <c r="V1152" s="105">
        <v>-2620.75574337324</v>
      </c>
      <c r="W1152" s="101">
        <v>-2524.05438798458</v>
      </c>
    </row>
    <row r="1153" spans="2:23" x14ac:dyDescent="0.25">
      <c r="B1153" s="55" t="s">
        <v>163</v>
      </c>
      <c r="C1153" s="76" t="s">
        <v>186</v>
      </c>
      <c r="D1153" s="55" t="s">
        <v>63</v>
      </c>
      <c r="E1153" s="55" t="s">
        <v>201</v>
      </c>
      <c r="F1153" s="70">
        <v>152.88</v>
      </c>
      <c r="G1153" s="77">
        <v>50050</v>
      </c>
      <c r="H1153" s="77">
        <v>153.47999999999999</v>
      </c>
      <c r="I1153" s="77">
        <v>1</v>
      </c>
      <c r="J1153" s="77">
        <v>41.379406641889801</v>
      </c>
      <c r="K1153" s="77">
        <v>9.9139581524619005E-2</v>
      </c>
      <c r="L1153" s="77">
        <v>74.9984906641252</v>
      </c>
      <c r="M1153" s="77">
        <v>0.32567439154982902</v>
      </c>
      <c r="N1153" s="77">
        <v>-33.619084022235398</v>
      </c>
      <c r="O1153" s="77">
        <v>-0.22653481002521</v>
      </c>
      <c r="P1153" s="77">
        <v>-47.806113203126102</v>
      </c>
      <c r="Q1153" s="77">
        <v>-47.806113203126102</v>
      </c>
      <c r="R1153" s="77">
        <v>0</v>
      </c>
      <c r="S1153" s="77">
        <v>0.13232607621026701</v>
      </c>
      <c r="T1153" s="77" t="s">
        <v>202</v>
      </c>
      <c r="U1153" s="105">
        <v>-14.5291517863206</v>
      </c>
      <c r="V1153" s="105">
        <v>-7.4011204144432403</v>
      </c>
      <c r="W1153" s="101">
        <v>-7.1280318684079997</v>
      </c>
    </row>
    <row r="1154" spans="2:23" x14ac:dyDescent="0.25">
      <c r="B1154" s="55" t="s">
        <v>163</v>
      </c>
      <c r="C1154" s="76" t="s">
        <v>186</v>
      </c>
      <c r="D1154" s="55" t="s">
        <v>63</v>
      </c>
      <c r="E1154" s="55" t="s">
        <v>201</v>
      </c>
      <c r="F1154" s="70">
        <v>152.88</v>
      </c>
      <c r="G1154" s="77">
        <v>51150</v>
      </c>
      <c r="H1154" s="77">
        <v>150.94999999999999</v>
      </c>
      <c r="I1154" s="77">
        <v>1</v>
      </c>
      <c r="J1154" s="77">
        <v>-188.62746690863301</v>
      </c>
      <c r="K1154" s="77">
        <v>1.24531124453287</v>
      </c>
      <c r="L1154" s="77">
        <v>-165.76865019100899</v>
      </c>
      <c r="M1154" s="77">
        <v>0.96177358851521699</v>
      </c>
      <c r="N1154" s="77">
        <v>-22.858816717624499</v>
      </c>
      <c r="O1154" s="77">
        <v>0.28353765601764802</v>
      </c>
      <c r="P1154" s="77">
        <v>-31.183538136118798</v>
      </c>
      <c r="Q1154" s="77">
        <v>-31.183538136118798</v>
      </c>
      <c r="R1154" s="77">
        <v>0</v>
      </c>
      <c r="S1154" s="77">
        <v>3.40344567740372E-2</v>
      </c>
      <c r="T1154" s="77" t="s">
        <v>202</v>
      </c>
      <c r="U1154" s="105">
        <v>-1.0438932510944601</v>
      </c>
      <c r="V1154" s="105">
        <v>-0.53175710219015704</v>
      </c>
      <c r="W1154" s="101">
        <v>-0.51213618457913801</v>
      </c>
    </row>
    <row r="1155" spans="2:23" x14ac:dyDescent="0.25">
      <c r="B1155" s="55" t="s">
        <v>163</v>
      </c>
      <c r="C1155" s="76" t="s">
        <v>186</v>
      </c>
      <c r="D1155" s="55" t="s">
        <v>63</v>
      </c>
      <c r="E1155" s="55" t="s">
        <v>201</v>
      </c>
      <c r="F1155" s="70">
        <v>152.88</v>
      </c>
      <c r="G1155" s="77">
        <v>51200</v>
      </c>
      <c r="H1155" s="77">
        <v>152.88</v>
      </c>
      <c r="I1155" s="77">
        <v>1</v>
      </c>
      <c r="J1155" s="77">
        <v>-3.9115760000000003E-12</v>
      </c>
      <c r="K1155" s="77">
        <v>0</v>
      </c>
      <c r="L1155" s="77">
        <v>-2.965538E-12</v>
      </c>
      <c r="M1155" s="77">
        <v>0</v>
      </c>
      <c r="N1155" s="77">
        <v>-9.4603799999999993E-13</v>
      </c>
      <c r="O1155" s="77">
        <v>0</v>
      </c>
      <c r="P1155" s="77">
        <v>8.7338500000000002E-13</v>
      </c>
      <c r="Q1155" s="77">
        <v>8.7338400000000005E-13</v>
      </c>
      <c r="R1155" s="77">
        <v>0</v>
      </c>
      <c r="S1155" s="77">
        <v>0</v>
      </c>
      <c r="T1155" s="77" t="s">
        <v>203</v>
      </c>
      <c r="U1155" s="105">
        <v>0</v>
      </c>
      <c r="V1155" s="105">
        <v>0</v>
      </c>
      <c r="W1155" s="101">
        <v>0</v>
      </c>
    </row>
    <row r="1156" spans="2:23" x14ac:dyDescent="0.25">
      <c r="B1156" s="55" t="s">
        <v>163</v>
      </c>
      <c r="C1156" s="76" t="s">
        <v>186</v>
      </c>
      <c r="D1156" s="55" t="s">
        <v>63</v>
      </c>
      <c r="E1156" s="55" t="s">
        <v>167</v>
      </c>
      <c r="F1156" s="70">
        <v>153.47999999999999</v>
      </c>
      <c r="G1156" s="77">
        <v>50054</v>
      </c>
      <c r="H1156" s="77">
        <v>153.47999999999999</v>
      </c>
      <c r="I1156" s="77">
        <v>1</v>
      </c>
      <c r="J1156" s="77">
        <v>89.814800160035503</v>
      </c>
      <c r="K1156" s="77">
        <v>0</v>
      </c>
      <c r="L1156" s="77">
        <v>89.814800185598003</v>
      </c>
      <c r="M1156" s="77">
        <v>0</v>
      </c>
      <c r="N1156" s="77">
        <v>-2.5562540972999999E-8</v>
      </c>
      <c r="O1156" s="77">
        <v>0</v>
      </c>
      <c r="P1156" s="77">
        <v>-1.044615E-12</v>
      </c>
      <c r="Q1156" s="77">
        <v>-1.0446099999999999E-12</v>
      </c>
      <c r="R1156" s="77">
        <v>0</v>
      </c>
      <c r="S1156" s="77">
        <v>0</v>
      </c>
      <c r="T1156" s="77" t="s">
        <v>202</v>
      </c>
      <c r="U1156" s="105">
        <v>0</v>
      </c>
      <c r="V1156" s="105">
        <v>0</v>
      </c>
      <c r="W1156" s="101">
        <v>0</v>
      </c>
    </row>
    <row r="1157" spans="2:23" x14ac:dyDescent="0.25">
      <c r="B1157" s="55" t="s">
        <v>163</v>
      </c>
      <c r="C1157" s="76" t="s">
        <v>186</v>
      </c>
      <c r="D1157" s="55" t="s">
        <v>63</v>
      </c>
      <c r="E1157" s="55" t="s">
        <v>167</v>
      </c>
      <c r="F1157" s="70">
        <v>153.47999999999999</v>
      </c>
      <c r="G1157" s="77">
        <v>50100</v>
      </c>
      <c r="H1157" s="77">
        <v>152.91999999999999</v>
      </c>
      <c r="I1157" s="77">
        <v>1</v>
      </c>
      <c r="J1157" s="77">
        <v>-209.861386428152</v>
      </c>
      <c r="K1157" s="77">
        <v>0.35101315806296102</v>
      </c>
      <c r="L1157" s="77">
        <v>-195.34222963979599</v>
      </c>
      <c r="M1157" s="77">
        <v>0.304123935844756</v>
      </c>
      <c r="N1157" s="77">
        <v>-14.5191567883553</v>
      </c>
      <c r="O1157" s="77">
        <v>4.6889222218205601E-2</v>
      </c>
      <c r="P1157" s="77">
        <v>-37.572282382895203</v>
      </c>
      <c r="Q1157" s="77">
        <v>-37.572282382895203</v>
      </c>
      <c r="R1157" s="77">
        <v>0</v>
      </c>
      <c r="S1157" s="77">
        <v>1.1251060935576301E-2</v>
      </c>
      <c r="T1157" s="77" t="s">
        <v>202</v>
      </c>
      <c r="U1157" s="105">
        <v>-0.94729895764991601</v>
      </c>
      <c r="V1157" s="105">
        <v>-0.482552165271246</v>
      </c>
      <c r="W1157" s="101">
        <v>-0.46474682475240803</v>
      </c>
    </row>
    <row r="1158" spans="2:23" x14ac:dyDescent="0.25">
      <c r="B1158" s="55" t="s">
        <v>163</v>
      </c>
      <c r="C1158" s="76" t="s">
        <v>186</v>
      </c>
      <c r="D1158" s="55" t="s">
        <v>63</v>
      </c>
      <c r="E1158" s="55" t="s">
        <v>167</v>
      </c>
      <c r="F1158" s="70">
        <v>153.47999999999999</v>
      </c>
      <c r="G1158" s="77">
        <v>50900</v>
      </c>
      <c r="H1158" s="77">
        <v>155</v>
      </c>
      <c r="I1158" s="77">
        <v>1</v>
      </c>
      <c r="J1158" s="77">
        <v>72.021891738289597</v>
      </c>
      <c r="K1158" s="77">
        <v>0.36569427871411497</v>
      </c>
      <c r="L1158" s="77">
        <v>94.516732182826303</v>
      </c>
      <c r="M1158" s="77">
        <v>0.629805592707668</v>
      </c>
      <c r="N1158" s="77">
        <v>-22.494840444536699</v>
      </c>
      <c r="O1158" s="77">
        <v>-0.26411131399355298</v>
      </c>
      <c r="P1158" s="77">
        <v>-38.505999039545699</v>
      </c>
      <c r="Q1158" s="77">
        <v>-38.5059990395456</v>
      </c>
      <c r="R1158" s="77">
        <v>0</v>
      </c>
      <c r="S1158" s="77">
        <v>0.104531193323361</v>
      </c>
      <c r="T1158" s="77" t="s">
        <v>202</v>
      </c>
      <c r="U1158" s="105">
        <v>-6.5443715946696699</v>
      </c>
      <c r="V1158" s="105">
        <v>-3.3336896001468599</v>
      </c>
      <c r="W1158" s="101">
        <v>-3.2106822181752999</v>
      </c>
    </row>
    <row r="1159" spans="2:23" x14ac:dyDescent="0.25">
      <c r="B1159" s="55" t="s">
        <v>163</v>
      </c>
      <c r="C1159" s="76" t="s">
        <v>186</v>
      </c>
      <c r="D1159" s="55" t="s">
        <v>63</v>
      </c>
      <c r="E1159" s="55" t="s">
        <v>204</v>
      </c>
      <c r="F1159" s="70">
        <v>153.47999999999999</v>
      </c>
      <c r="G1159" s="77">
        <v>50454</v>
      </c>
      <c r="H1159" s="77">
        <v>153.47999999999999</v>
      </c>
      <c r="I1159" s="77">
        <v>1</v>
      </c>
      <c r="J1159" s="77">
        <v>-4.6583070000000001E-12</v>
      </c>
      <c r="K1159" s="77">
        <v>0</v>
      </c>
      <c r="L1159" s="77">
        <v>-2.9663450000000001E-12</v>
      </c>
      <c r="M1159" s="77">
        <v>0</v>
      </c>
      <c r="N1159" s="77">
        <v>-1.691961E-12</v>
      </c>
      <c r="O1159" s="77">
        <v>0</v>
      </c>
      <c r="P1159" s="77">
        <v>-6.63597E-13</v>
      </c>
      <c r="Q1159" s="77">
        <v>-6.6359600000000003E-13</v>
      </c>
      <c r="R1159" s="77">
        <v>0</v>
      </c>
      <c r="S1159" s="77">
        <v>0</v>
      </c>
      <c r="T1159" s="77" t="s">
        <v>203</v>
      </c>
      <c r="U1159" s="105">
        <v>0</v>
      </c>
      <c r="V1159" s="105">
        <v>0</v>
      </c>
      <c r="W1159" s="101">
        <v>0</v>
      </c>
    </row>
    <row r="1160" spans="2:23" x14ac:dyDescent="0.25">
      <c r="B1160" s="55" t="s">
        <v>163</v>
      </c>
      <c r="C1160" s="76" t="s">
        <v>186</v>
      </c>
      <c r="D1160" s="55" t="s">
        <v>63</v>
      </c>
      <c r="E1160" s="55" t="s">
        <v>204</v>
      </c>
      <c r="F1160" s="70">
        <v>153.47999999999999</v>
      </c>
      <c r="G1160" s="77">
        <v>50604</v>
      </c>
      <c r="H1160" s="77">
        <v>153.47999999999999</v>
      </c>
      <c r="I1160" s="77">
        <v>1</v>
      </c>
      <c r="J1160" s="77">
        <v>-6.5306599999999998E-13</v>
      </c>
      <c r="K1160" s="77">
        <v>0</v>
      </c>
      <c r="L1160" s="77">
        <v>-1.5232E-13</v>
      </c>
      <c r="M1160" s="77">
        <v>0</v>
      </c>
      <c r="N1160" s="77">
        <v>-5.0074599999999997E-13</v>
      </c>
      <c r="O1160" s="77">
        <v>0</v>
      </c>
      <c r="P1160" s="77">
        <v>-2.2972500000000001E-13</v>
      </c>
      <c r="Q1160" s="77">
        <v>-2.2972300000000002E-13</v>
      </c>
      <c r="R1160" s="77">
        <v>0</v>
      </c>
      <c r="S1160" s="77">
        <v>0</v>
      </c>
      <c r="T1160" s="77" t="s">
        <v>203</v>
      </c>
      <c r="U1160" s="105">
        <v>0</v>
      </c>
      <c r="V1160" s="105">
        <v>0</v>
      </c>
      <c r="W1160" s="101">
        <v>0</v>
      </c>
    </row>
    <row r="1161" spans="2:23" x14ac:dyDescent="0.25">
      <c r="B1161" s="55" t="s">
        <v>163</v>
      </c>
      <c r="C1161" s="76" t="s">
        <v>186</v>
      </c>
      <c r="D1161" s="55" t="s">
        <v>63</v>
      </c>
      <c r="E1161" s="55" t="s">
        <v>137</v>
      </c>
      <c r="F1161" s="70">
        <v>152.91999999999999</v>
      </c>
      <c r="G1161" s="77">
        <v>50103</v>
      </c>
      <c r="H1161" s="77">
        <v>152.87</v>
      </c>
      <c r="I1161" s="77">
        <v>1</v>
      </c>
      <c r="J1161" s="77">
        <v>-30.4756777004011</v>
      </c>
      <c r="K1161" s="77">
        <v>4.6438346564936298E-3</v>
      </c>
      <c r="L1161" s="77">
        <v>-30.4756776393614</v>
      </c>
      <c r="M1161" s="77">
        <v>4.6438346378913798E-3</v>
      </c>
      <c r="N1161" s="77">
        <v>-6.1039656661999995E-8</v>
      </c>
      <c r="O1161" s="77">
        <v>1.8602248999999998E-11</v>
      </c>
      <c r="P1161" s="77">
        <v>2.448661E-12</v>
      </c>
      <c r="Q1161" s="77">
        <v>2.448661E-12</v>
      </c>
      <c r="R1161" s="77">
        <v>0</v>
      </c>
      <c r="S1161" s="77">
        <v>0</v>
      </c>
      <c r="T1161" s="77" t="s">
        <v>203</v>
      </c>
      <c r="U1161" s="105">
        <v>-2.0779198499999999E-10</v>
      </c>
      <c r="V1161" s="105">
        <v>0</v>
      </c>
      <c r="W1161" s="101">
        <v>-2.0779199947E-10</v>
      </c>
    </row>
    <row r="1162" spans="2:23" x14ac:dyDescent="0.25">
      <c r="B1162" s="55" t="s">
        <v>163</v>
      </c>
      <c r="C1162" s="76" t="s">
        <v>186</v>
      </c>
      <c r="D1162" s="55" t="s">
        <v>63</v>
      </c>
      <c r="E1162" s="55" t="s">
        <v>137</v>
      </c>
      <c r="F1162" s="70">
        <v>152.91999999999999</v>
      </c>
      <c r="G1162" s="77">
        <v>50200</v>
      </c>
      <c r="H1162" s="77">
        <v>152.69</v>
      </c>
      <c r="I1162" s="77">
        <v>1</v>
      </c>
      <c r="J1162" s="77">
        <v>-35.3177882851448</v>
      </c>
      <c r="K1162" s="77">
        <v>1.8697719078621101E-2</v>
      </c>
      <c r="L1162" s="77">
        <v>10.5033347125192</v>
      </c>
      <c r="M1162" s="77">
        <v>1.6536974008473399E-3</v>
      </c>
      <c r="N1162" s="77">
        <v>-45.821122997663998</v>
      </c>
      <c r="O1162" s="77">
        <v>1.7044021677773798E-2</v>
      </c>
      <c r="P1162" s="77">
        <v>-39.842282382893799</v>
      </c>
      <c r="Q1162" s="77">
        <v>-39.8422823828937</v>
      </c>
      <c r="R1162" s="77">
        <v>0</v>
      </c>
      <c r="S1162" s="77">
        <v>2.3795237907518901E-2</v>
      </c>
      <c r="T1162" s="77" t="s">
        <v>202</v>
      </c>
      <c r="U1162" s="105">
        <v>-7.9344465569900304</v>
      </c>
      <c r="V1162" s="105">
        <v>-4.0417909630166502</v>
      </c>
      <c r="W1162" s="101">
        <v>-3.8926558651313901</v>
      </c>
    </row>
    <row r="1163" spans="2:23" x14ac:dyDescent="0.25">
      <c r="B1163" s="55" t="s">
        <v>163</v>
      </c>
      <c r="C1163" s="76" t="s">
        <v>186</v>
      </c>
      <c r="D1163" s="55" t="s">
        <v>63</v>
      </c>
      <c r="E1163" s="55" t="s">
        <v>205</v>
      </c>
      <c r="F1163" s="70">
        <v>152.83000000000001</v>
      </c>
      <c r="G1163" s="77">
        <v>50800</v>
      </c>
      <c r="H1163" s="77">
        <v>154.99</v>
      </c>
      <c r="I1163" s="77">
        <v>1</v>
      </c>
      <c r="J1163" s="77">
        <v>103.916800686039</v>
      </c>
      <c r="K1163" s="77">
        <v>0.54814208635436401</v>
      </c>
      <c r="L1163" s="77">
        <v>149.44387230593</v>
      </c>
      <c r="M1163" s="77">
        <v>1.1336469864265999</v>
      </c>
      <c r="N1163" s="77">
        <v>-45.527071619891103</v>
      </c>
      <c r="O1163" s="77">
        <v>-0.58550490007223699</v>
      </c>
      <c r="P1163" s="77">
        <v>-38.177109007441402</v>
      </c>
      <c r="Q1163" s="77">
        <v>-38.177109007441302</v>
      </c>
      <c r="R1163" s="77">
        <v>0</v>
      </c>
      <c r="S1163" s="77">
        <v>7.3982276263949306E-2</v>
      </c>
      <c r="T1163" s="77" t="s">
        <v>202</v>
      </c>
      <c r="U1163" s="105">
        <v>8.2234155288466493</v>
      </c>
      <c r="V1163" s="105">
        <v>-4.18899117044805</v>
      </c>
      <c r="W1163" s="101">
        <v>12.412405834660399</v>
      </c>
    </row>
    <row r="1164" spans="2:23" x14ac:dyDescent="0.25">
      <c r="B1164" s="55" t="s">
        <v>163</v>
      </c>
      <c r="C1164" s="76" t="s">
        <v>186</v>
      </c>
      <c r="D1164" s="55" t="s">
        <v>63</v>
      </c>
      <c r="E1164" s="55" t="s">
        <v>138</v>
      </c>
      <c r="F1164" s="70">
        <v>152.69</v>
      </c>
      <c r="G1164" s="77">
        <v>50150</v>
      </c>
      <c r="H1164" s="77">
        <v>152.83000000000001</v>
      </c>
      <c r="I1164" s="77">
        <v>1</v>
      </c>
      <c r="J1164" s="77">
        <v>51.437778046431703</v>
      </c>
      <c r="K1164" s="77">
        <v>1.3811310954047799E-2</v>
      </c>
      <c r="L1164" s="77">
        <v>97.275393697362702</v>
      </c>
      <c r="M1164" s="77">
        <v>4.9394261583059401E-2</v>
      </c>
      <c r="N1164" s="77">
        <v>-45.8376156509309</v>
      </c>
      <c r="O1164" s="77">
        <v>-3.5582950629011699E-2</v>
      </c>
      <c r="P1164" s="77">
        <v>-38.177109007438197</v>
      </c>
      <c r="Q1164" s="77">
        <v>-38.177109007438197</v>
      </c>
      <c r="R1164" s="77">
        <v>0</v>
      </c>
      <c r="S1164" s="77">
        <v>7.6081064243055897E-3</v>
      </c>
      <c r="T1164" s="77" t="s">
        <v>202</v>
      </c>
      <c r="U1164" s="105">
        <v>0.98161465304317996</v>
      </c>
      <c r="V1164" s="105">
        <v>-0.50003251081695199</v>
      </c>
      <c r="W1164" s="101">
        <v>1.4816470606502501</v>
      </c>
    </row>
    <row r="1165" spans="2:23" x14ac:dyDescent="0.25">
      <c r="B1165" s="55" t="s">
        <v>163</v>
      </c>
      <c r="C1165" s="76" t="s">
        <v>186</v>
      </c>
      <c r="D1165" s="55" t="s">
        <v>63</v>
      </c>
      <c r="E1165" s="55" t="s">
        <v>138</v>
      </c>
      <c r="F1165" s="70">
        <v>152.69</v>
      </c>
      <c r="G1165" s="77">
        <v>50250</v>
      </c>
      <c r="H1165" s="77">
        <v>150.51</v>
      </c>
      <c r="I1165" s="77">
        <v>1</v>
      </c>
      <c r="J1165" s="77">
        <v>-136.486815938673</v>
      </c>
      <c r="K1165" s="77">
        <v>0.91969649617106197</v>
      </c>
      <c r="L1165" s="77">
        <v>-159.38012498713601</v>
      </c>
      <c r="M1165" s="77">
        <v>1.25409793677397</v>
      </c>
      <c r="N1165" s="77">
        <v>22.893309048462701</v>
      </c>
      <c r="O1165" s="77">
        <v>-0.33440144060291299</v>
      </c>
      <c r="P1165" s="77">
        <v>31.183538136118202</v>
      </c>
      <c r="Q1165" s="77">
        <v>31.183538136118202</v>
      </c>
      <c r="R1165" s="77">
        <v>0</v>
      </c>
      <c r="S1165" s="77">
        <v>4.8008032312404303E-2</v>
      </c>
      <c r="T1165" s="77" t="s">
        <v>202</v>
      </c>
      <c r="U1165" s="105">
        <v>-0.787844669752646</v>
      </c>
      <c r="V1165" s="105">
        <v>-0.40132647483292899</v>
      </c>
      <c r="W1165" s="101">
        <v>-0.38651822184413898</v>
      </c>
    </row>
    <row r="1166" spans="2:23" x14ac:dyDescent="0.25">
      <c r="B1166" s="55" t="s">
        <v>163</v>
      </c>
      <c r="C1166" s="76" t="s">
        <v>186</v>
      </c>
      <c r="D1166" s="55" t="s">
        <v>63</v>
      </c>
      <c r="E1166" s="55" t="s">
        <v>138</v>
      </c>
      <c r="F1166" s="70">
        <v>152.69</v>
      </c>
      <c r="G1166" s="77">
        <v>50900</v>
      </c>
      <c r="H1166" s="77">
        <v>155</v>
      </c>
      <c r="I1166" s="77">
        <v>1</v>
      </c>
      <c r="J1166" s="77">
        <v>91.487015097463797</v>
      </c>
      <c r="K1166" s="77">
        <v>0.79932296045286</v>
      </c>
      <c r="L1166" s="77">
        <v>99.124255578271899</v>
      </c>
      <c r="M1166" s="77">
        <v>0.93834652319689704</v>
      </c>
      <c r="N1166" s="77">
        <v>-7.6372404808081296</v>
      </c>
      <c r="O1166" s="77">
        <v>-0.13902356274403699</v>
      </c>
      <c r="P1166" s="77">
        <v>-18.1700473444549</v>
      </c>
      <c r="Q1166" s="77">
        <v>-18.170047344454801</v>
      </c>
      <c r="R1166" s="77">
        <v>0</v>
      </c>
      <c r="S1166" s="77">
        <v>3.1529384257724301E-2</v>
      </c>
      <c r="T1166" s="77" t="s">
        <v>203</v>
      </c>
      <c r="U1166" s="105">
        <v>-3.7460544996895302</v>
      </c>
      <c r="V1166" s="105">
        <v>-1.9082325547298999</v>
      </c>
      <c r="W1166" s="101">
        <v>-1.8378220729802299</v>
      </c>
    </row>
    <row r="1167" spans="2:23" x14ac:dyDescent="0.25">
      <c r="B1167" s="55" t="s">
        <v>163</v>
      </c>
      <c r="C1167" s="76" t="s">
        <v>186</v>
      </c>
      <c r="D1167" s="55" t="s">
        <v>63</v>
      </c>
      <c r="E1167" s="55" t="s">
        <v>138</v>
      </c>
      <c r="F1167" s="70">
        <v>152.69</v>
      </c>
      <c r="G1167" s="77">
        <v>53050</v>
      </c>
      <c r="H1167" s="77">
        <v>158.87</v>
      </c>
      <c r="I1167" s="77">
        <v>1</v>
      </c>
      <c r="J1167" s="77">
        <v>113.62508327693099</v>
      </c>
      <c r="K1167" s="77">
        <v>2.5911693716227</v>
      </c>
      <c r="L1167" s="77">
        <v>141.961890106395</v>
      </c>
      <c r="M1167" s="77">
        <v>4.0447428732858599</v>
      </c>
      <c r="N1167" s="77">
        <v>-28.336806829463999</v>
      </c>
      <c r="O1167" s="77">
        <v>-1.4535735016631599</v>
      </c>
      <c r="P1167" s="77">
        <v>-23.748664167115301</v>
      </c>
      <c r="Q1167" s="77">
        <v>-23.748664167115301</v>
      </c>
      <c r="R1167" s="77">
        <v>0</v>
      </c>
      <c r="S1167" s="77">
        <v>0.11319460927929099</v>
      </c>
      <c r="T1167" s="77" t="s">
        <v>203</v>
      </c>
      <c r="U1167" s="105">
        <v>-51.316213882999499</v>
      </c>
      <c r="V1167" s="105">
        <v>-26.140375140067501</v>
      </c>
      <c r="W1167" s="101">
        <v>-25.175840496652501</v>
      </c>
    </row>
    <row r="1168" spans="2:23" x14ac:dyDescent="0.25">
      <c r="B1168" s="55" t="s">
        <v>163</v>
      </c>
      <c r="C1168" s="76" t="s">
        <v>186</v>
      </c>
      <c r="D1168" s="55" t="s">
        <v>63</v>
      </c>
      <c r="E1168" s="55" t="s">
        <v>206</v>
      </c>
      <c r="F1168" s="70">
        <v>150.51</v>
      </c>
      <c r="G1168" s="77">
        <v>50300</v>
      </c>
      <c r="H1168" s="77">
        <v>150.46</v>
      </c>
      <c r="I1168" s="77">
        <v>1</v>
      </c>
      <c r="J1168" s="77">
        <v>-5.5964837750778802</v>
      </c>
      <c r="K1168" s="77">
        <v>4.3535676596146903E-4</v>
      </c>
      <c r="L1168" s="77">
        <v>-28.662485860276401</v>
      </c>
      <c r="M1168" s="77">
        <v>1.14193795300985E-2</v>
      </c>
      <c r="N1168" s="77">
        <v>23.066002085198502</v>
      </c>
      <c r="O1168" s="77">
        <v>-1.09840227641371E-2</v>
      </c>
      <c r="P1168" s="77">
        <v>31.183538136118599</v>
      </c>
      <c r="Q1168" s="77">
        <v>31.183538136118599</v>
      </c>
      <c r="R1168" s="77">
        <v>0</v>
      </c>
      <c r="S1168" s="77">
        <v>1.3516541404546001E-2</v>
      </c>
      <c r="T1168" s="77" t="s">
        <v>202</v>
      </c>
      <c r="U1168" s="105">
        <v>-0.49963056140163598</v>
      </c>
      <c r="V1168" s="105">
        <v>-0.25451079333832399</v>
      </c>
      <c r="W1168" s="101">
        <v>-0.245119785138079</v>
      </c>
    </row>
    <row r="1169" spans="2:23" x14ac:dyDescent="0.25">
      <c r="B1169" s="55" t="s">
        <v>163</v>
      </c>
      <c r="C1169" s="76" t="s">
        <v>186</v>
      </c>
      <c r="D1169" s="55" t="s">
        <v>63</v>
      </c>
      <c r="E1169" s="55" t="s">
        <v>207</v>
      </c>
      <c r="F1169" s="70">
        <v>150.46</v>
      </c>
      <c r="G1169" s="77">
        <v>51150</v>
      </c>
      <c r="H1169" s="77">
        <v>150.94999999999999</v>
      </c>
      <c r="I1169" s="77">
        <v>1</v>
      </c>
      <c r="J1169" s="77">
        <v>65.332260904459702</v>
      </c>
      <c r="K1169" s="77">
        <v>0.122073503405808</v>
      </c>
      <c r="L1169" s="77">
        <v>42.296221141759901</v>
      </c>
      <c r="M1169" s="77">
        <v>5.1164551234158098E-2</v>
      </c>
      <c r="N1169" s="77">
        <v>23.036039762699801</v>
      </c>
      <c r="O1169" s="77">
        <v>7.0908952171650094E-2</v>
      </c>
      <c r="P1169" s="77">
        <v>31.183538136118202</v>
      </c>
      <c r="Q1169" s="77">
        <v>31.183538136118099</v>
      </c>
      <c r="R1169" s="77">
        <v>0</v>
      </c>
      <c r="S1169" s="77">
        <v>2.7811013249640599E-2</v>
      </c>
      <c r="T1169" s="77" t="s">
        <v>202</v>
      </c>
      <c r="U1169" s="105">
        <v>-0.60132584669392697</v>
      </c>
      <c r="V1169" s="105">
        <v>-0.30631416514548199</v>
      </c>
      <c r="W1169" s="101">
        <v>-0.29501170209862598</v>
      </c>
    </row>
    <row r="1170" spans="2:23" x14ac:dyDescent="0.25">
      <c r="B1170" s="55" t="s">
        <v>163</v>
      </c>
      <c r="C1170" s="76" t="s">
        <v>186</v>
      </c>
      <c r="D1170" s="55" t="s">
        <v>63</v>
      </c>
      <c r="E1170" s="55" t="s">
        <v>208</v>
      </c>
      <c r="F1170" s="70">
        <v>155.47999999999999</v>
      </c>
      <c r="G1170" s="77">
        <v>50354</v>
      </c>
      <c r="H1170" s="77">
        <v>155.47999999999999</v>
      </c>
      <c r="I1170" s="77">
        <v>1</v>
      </c>
      <c r="J1170" s="77">
        <v>4.6045419999999996E-12</v>
      </c>
      <c r="K1170" s="77">
        <v>0</v>
      </c>
      <c r="L1170" s="77">
        <v>3.5343500000000002E-12</v>
      </c>
      <c r="M1170" s="77">
        <v>0</v>
      </c>
      <c r="N1170" s="77">
        <v>1.0701920000000001E-12</v>
      </c>
      <c r="O1170" s="77">
        <v>0</v>
      </c>
      <c r="P1170" s="77">
        <v>-2.5478399999999999E-13</v>
      </c>
      <c r="Q1170" s="77">
        <v>-2.5478199999999999E-13</v>
      </c>
      <c r="R1170" s="77">
        <v>0</v>
      </c>
      <c r="S1170" s="77">
        <v>0</v>
      </c>
      <c r="T1170" s="77" t="s">
        <v>203</v>
      </c>
      <c r="U1170" s="105">
        <v>0</v>
      </c>
      <c r="V1170" s="105">
        <v>0</v>
      </c>
      <c r="W1170" s="101">
        <v>0</v>
      </c>
    </row>
    <row r="1171" spans="2:23" x14ac:dyDescent="0.25">
      <c r="B1171" s="55" t="s">
        <v>163</v>
      </c>
      <c r="C1171" s="76" t="s">
        <v>186</v>
      </c>
      <c r="D1171" s="55" t="s">
        <v>63</v>
      </c>
      <c r="E1171" s="55" t="s">
        <v>208</v>
      </c>
      <c r="F1171" s="70">
        <v>155.47999999999999</v>
      </c>
      <c r="G1171" s="77">
        <v>50900</v>
      </c>
      <c r="H1171" s="77">
        <v>155</v>
      </c>
      <c r="I1171" s="77">
        <v>1</v>
      </c>
      <c r="J1171" s="77">
        <v>-197.387233407964</v>
      </c>
      <c r="K1171" s="77">
        <v>0.30779758730835599</v>
      </c>
      <c r="L1171" s="77">
        <v>-255.98526965794699</v>
      </c>
      <c r="M1171" s="77">
        <v>0.51767482042663104</v>
      </c>
      <c r="N1171" s="77">
        <v>58.598036249983103</v>
      </c>
      <c r="O1171" s="77">
        <v>-0.209877233118275</v>
      </c>
      <c r="P1171" s="77">
        <v>34.243754155874697</v>
      </c>
      <c r="Q1171" s="77">
        <v>34.243754155874697</v>
      </c>
      <c r="R1171" s="77">
        <v>0</v>
      </c>
      <c r="S1171" s="77">
        <v>9.2638141196351095E-3</v>
      </c>
      <c r="T1171" s="77" t="s">
        <v>202</v>
      </c>
      <c r="U1171" s="105">
        <v>-4.4542842692896603</v>
      </c>
      <c r="V1171" s="105">
        <v>-2.2690033611054701</v>
      </c>
      <c r="W1171" s="101">
        <v>-2.1852810604083901</v>
      </c>
    </row>
    <row r="1172" spans="2:23" x14ac:dyDescent="0.25">
      <c r="B1172" s="55" t="s">
        <v>163</v>
      </c>
      <c r="C1172" s="76" t="s">
        <v>186</v>
      </c>
      <c r="D1172" s="55" t="s">
        <v>63</v>
      </c>
      <c r="E1172" s="55" t="s">
        <v>208</v>
      </c>
      <c r="F1172" s="70">
        <v>155.47999999999999</v>
      </c>
      <c r="G1172" s="77">
        <v>53200</v>
      </c>
      <c r="H1172" s="77">
        <v>157.57</v>
      </c>
      <c r="I1172" s="77">
        <v>1</v>
      </c>
      <c r="J1172" s="77">
        <v>140.672337234455</v>
      </c>
      <c r="K1172" s="77">
        <v>0.95579452216310501</v>
      </c>
      <c r="L1172" s="77">
        <v>198.689945786441</v>
      </c>
      <c r="M1172" s="77">
        <v>1.90677264708469</v>
      </c>
      <c r="N1172" s="77">
        <v>-58.017608551985703</v>
      </c>
      <c r="O1172" s="77">
        <v>-0.95097812492158096</v>
      </c>
      <c r="P1172" s="77">
        <v>-34.243754155872203</v>
      </c>
      <c r="Q1172" s="77">
        <v>-34.243754155872203</v>
      </c>
      <c r="R1172" s="77">
        <v>0</v>
      </c>
      <c r="S1172" s="77">
        <v>5.6638255946621398E-2</v>
      </c>
      <c r="T1172" s="77" t="s">
        <v>202</v>
      </c>
      <c r="U1172" s="105">
        <v>-27.595049129700101</v>
      </c>
      <c r="V1172" s="105">
        <v>-14.0568619871999</v>
      </c>
      <c r="W1172" s="101">
        <v>-13.538188085554999</v>
      </c>
    </row>
    <row r="1173" spans="2:23" x14ac:dyDescent="0.25">
      <c r="B1173" s="55" t="s">
        <v>163</v>
      </c>
      <c r="C1173" s="76" t="s">
        <v>186</v>
      </c>
      <c r="D1173" s="55" t="s">
        <v>63</v>
      </c>
      <c r="E1173" s="55" t="s">
        <v>209</v>
      </c>
      <c r="F1173" s="70">
        <v>155.47999999999999</v>
      </c>
      <c r="G1173" s="77">
        <v>50404</v>
      </c>
      <c r="H1173" s="77">
        <v>155.47999999999999</v>
      </c>
      <c r="I1173" s="77">
        <v>1</v>
      </c>
      <c r="J1173" s="77">
        <v>-8.5723999999999999E-13</v>
      </c>
      <c r="K1173" s="77">
        <v>0</v>
      </c>
      <c r="L1173" s="77">
        <v>-7.6231600000000004E-13</v>
      </c>
      <c r="M1173" s="77">
        <v>0</v>
      </c>
      <c r="N1173" s="77">
        <v>-9.4924E-14</v>
      </c>
      <c r="O1173" s="77">
        <v>0</v>
      </c>
      <c r="P1173" s="77">
        <v>-6.6478599999999995E-13</v>
      </c>
      <c r="Q1173" s="77">
        <v>-6.6478400000000001E-13</v>
      </c>
      <c r="R1173" s="77">
        <v>0</v>
      </c>
      <c r="S1173" s="77">
        <v>0</v>
      </c>
      <c r="T1173" s="77" t="s">
        <v>203</v>
      </c>
      <c r="U1173" s="105">
        <v>0</v>
      </c>
      <c r="V1173" s="105">
        <v>0</v>
      </c>
      <c r="W1173" s="101">
        <v>0</v>
      </c>
    </row>
    <row r="1174" spans="2:23" x14ac:dyDescent="0.25">
      <c r="B1174" s="55" t="s">
        <v>163</v>
      </c>
      <c r="C1174" s="76" t="s">
        <v>186</v>
      </c>
      <c r="D1174" s="55" t="s">
        <v>63</v>
      </c>
      <c r="E1174" s="55" t="s">
        <v>210</v>
      </c>
      <c r="F1174" s="70">
        <v>153.47999999999999</v>
      </c>
      <c r="G1174" s="77">
        <v>50499</v>
      </c>
      <c r="H1174" s="77">
        <v>153.47999999999999</v>
      </c>
      <c r="I1174" s="77">
        <v>1</v>
      </c>
      <c r="J1174" s="77">
        <v>2.5998270000000001E-12</v>
      </c>
      <c r="K1174" s="77">
        <v>0</v>
      </c>
      <c r="L1174" s="77">
        <v>3.6620320000000002E-12</v>
      </c>
      <c r="M1174" s="77">
        <v>0</v>
      </c>
      <c r="N1174" s="77">
        <v>-1.0622039999999999E-12</v>
      </c>
      <c r="O1174" s="77">
        <v>0</v>
      </c>
      <c r="P1174" s="77">
        <v>-3.4616799999999998E-13</v>
      </c>
      <c r="Q1174" s="77">
        <v>-3.4616900000000001E-13</v>
      </c>
      <c r="R1174" s="77">
        <v>0</v>
      </c>
      <c r="S1174" s="77">
        <v>0</v>
      </c>
      <c r="T1174" s="77" t="s">
        <v>203</v>
      </c>
      <c r="U1174" s="105">
        <v>0</v>
      </c>
      <c r="V1174" s="105">
        <v>0</v>
      </c>
      <c r="W1174" s="101">
        <v>0</v>
      </c>
    </row>
    <row r="1175" spans="2:23" x14ac:dyDescent="0.25">
      <c r="B1175" s="55" t="s">
        <v>163</v>
      </c>
      <c r="C1175" s="76" t="s">
        <v>186</v>
      </c>
      <c r="D1175" s="55" t="s">
        <v>63</v>
      </c>
      <c r="E1175" s="55" t="s">
        <v>210</v>
      </c>
      <c r="F1175" s="70">
        <v>153.47999999999999</v>
      </c>
      <c r="G1175" s="77">
        <v>50554</v>
      </c>
      <c r="H1175" s="77">
        <v>153.47999999999999</v>
      </c>
      <c r="I1175" s="77">
        <v>1</v>
      </c>
      <c r="J1175" s="77">
        <v>9.26625E-13</v>
      </c>
      <c r="K1175" s="77">
        <v>0</v>
      </c>
      <c r="L1175" s="77">
        <v>1.3844760000000001E-12</v>
      </c>
      <c r="M1175" s="77">
        <v>0</v>
      </c>
      <c r="N1175" s="77">
        <v>-4.5785000000000001E-13</v>
      </c>
      <c r="O1175" s="77">
        <v>0</v>
      </c>
      <c r="P1175" s="77">
        <v>-4.7725700000000001E-13</v>
      </c>
      <c r="Q1175" s="77">
        <v>-4.7725799999999998E-13</v>
      </c>
      <c r="R1175" s="77">
        <v>0</v>
      </c>
      <c r="S1175" s="77">
        <v>0</v>
      </c>
      <c r="T1175" s="77" t="s">
        <v>203</v>
      </c>
      <c r="U1175" s="105">
        <v>0</v>
      </c>
      <c r="V1175" s="105">
        <v>0</v>
      </c>
      <c r="W1175" s="101">
        <v>0</v>
      </c>
    </row>
    <row r="1176" spans="2:23" x14ac:dyDescent="0.25">
      <c r="B1176" s="55" t="s">
        <v>163</v>
      </c>
      <c r="C1176" s="76" t="s">
        <v>186</v>
      </c>
      <c r="D1176" s="55" t="s">
        <v>63</v>
      </c>
      <c r="E1176" s="55" t="s">
        <v>211</v>
      </c>
      <c r="F1176" s="70">
        <v>153.47999999999999</v>
      </c>
      <c r="G1176" s="77">
        <v>50604</v>
      </c>
      <c r="H1176" s="77">
        <v>153.47999999999999</v>
      </c>
      <c r="I1176" s="77">
        <v>1</v>
      </c>
      <c r="J1176" s="77">
        <v>-6.1745100000000003E-13</v>
      </c>
      <c r="K1176" s="77">
        <v>0</v>
      </c>
      <c r="L1176" s="77">
        <v>-5.7934499999999999E-13</v>
      </c>
      <c r="M1176" s="77">
        <v>0</v>
      </c>
      <c r="N1176" s="77">
        <v>-3.8104999999999999E-14</v>
      </c>
      <c r="O1176" s="77">
        <v>0</v>
      </c>
      <c r="P1176" s="77">
        <v>1.6290899999999999E-13</v>
      </c>
      <c r="Q1176" s="77">
        <v>1.6291100000000001E-13</v>
      </c>
      <c r="R1176" s="77">
        <v>0</v>
      </c>
      <c r="S1176" s="77">
        <v>0</v>
      </c>
      <c r="T1176" s="77" t="s">
        <v>203</v>
      </c>
      <c r="U1176" s="105">
        <v>0</v>
      </c>
      <c r="V1176" s="105">
        <v>0</v>
      </c>
      <c r="W1176" s="101">
        <v>0</v>
      </c>
    </row>
    <row r="1177" spans="2:23" x14ac:dyDescent="0.25">
      <c r="B1177" s="55" t="s">
        <v>163</v>
      </c>
      <c r="C1177" s="76" t="s">
        <v>186</v>
      </c>
      <c r="D1177" s="55" t="s">
        <v>63</v>
      </c>
      <c r="E1177" s="55" t="s">
        <v>212</v>
      </c>
      <c r="F1177" s="70">
        <v>155.22</v>
      </c>
      <c r="G1177" s="77">
        <v>50750</v>
      </c>
      <c r="H1177" s="77">
        <v>155.83000000000001</v>
      </c>
      <c r="I1177" s="77">
        <v>1</v>
      </c>
      <c r="J1177" s="77">
        <v>68.055122339167596</v>
      </c>
      <c r="K1177" s="77">
        <v>0.110692842270718</v>
      </c>
      <c r="L1177" s="77">
        <v>108.819471112808</v>
      </c>
      <c r="M1177" s="77">
        <v>0.28301608730918199</v>
      </c>
      <c r="N1177" s="77">
        <v>-40.764348773640201</v>
      </c>
      <c r="O1177" s="77">
        <v>-0.172323245038464</v>
      </c>
      <c r="P1177" s="77">
        <v>-31.581189318205102</v>
      </c>
      <c r="Q1177" s="77">
        <v>-31.581189318204999</v>
      </c>
      <c r="R1177" s="77">
        <v>0</v>
      </c>
      <c r="S1177" s="77">
        <v>2.3837179298180199E-2</v>
      </c>
      <c r="T1177" s="77" t="s">
        <v>202</v>
      </c>
      <c r="U1177" s="105">
        <v>-1.9343199326860701</v>
      </c>
      <c r="V1177" s="105">
        <v>-0.98533864553237405</v>
      </c>
      <c r="W1177" s="101">
        <v>-0.94898135325867305</v>
      </c>
    </row>
    <row r="1178" spans="2:23" x14ac:dyDescent="0.25">
      <c r="B1178" s="55" t="s">
        <v>163</v>
      </c>
      <c r="C1178" s="76" t="s">
        <v>186</v>
      </c>
      <c r="D1178" s="55" t="s">
        <v>63</v>
      </c>
      <c r="E1178" s="55" t="s">
        <v>212</v>
      </c>
      <c r="F1178" s="70">
        <v>155.22</v>
      </c>
      <c r="G1178" s="77">
        <v>50800</v>
      </c>
      <c r="H1178" s="77">
        <v>154.99</v>
      </c>
      <c r="I1178" s="77">
        <v>1</v>
      </c>
      <c r="J1178" s="77">
        <v>-26.513842334495902</v>
      </c>
      <c r="K1178" s="77">
        <v>1.3145797720830099E-2</v>
      </c>
      <c r="L1178" s="77">
        <v>-67.400255067142595</v>
      </c>
      <c r="M1178" s="77">
        <v>8.4950254964267002E-2</v>
      </c>
      <c r="N1178" s="77">
        <v>40.886412732646697</v>
      </c>
      <c r="O1178" s="77">
        <v>-7.1804457243436801E-2</v>
      </c>
      <c r="P1178" s="77">
        <v>31.581189318205698</v>
      </c>
      <c r="Q1178" s="77">
        <v>31.581189318205698</v>
      </c>
      <c r="R1178" s="77">
        <v>0</v>
      </c>
      <c r="S1178" s="77">
        <v>1.8650847400668899E-2</v>
      </c>
      <c r="T1178" s="77" t="s">
        <v>202</v>
      </c>
      <c r="U1178" s="105">
        <v>-1.7333554122349599</v>
      </c>
      <c r="V1178" s="105">
        <v>-0.88296772692926995</v>
      </c>
      <c r="W1178" s="101">
        <v>-0.85038774454273902</v>
      </c>
    </row>
    <row r="1179" spans="2:23" x14ac:dyDescent="0.25">
      <c r="B1179" s="55" t="s">
        <v>163</v>
      </c>
      <c r="C1179" s="76" t="s">
        <v>186</v>
      </c>
      <c r="D1179" s="55" t="s">
        <v>63</v>
      </c>
      <c r="E1179" s="55" t="s">
        <v>213</v>
      </c>
      <c r="F1179" s="70">
        <v>156.05000000000001</v>
      </c>
      <c r="G1179" s="77">
        <v>50750</v>
      </c>
      <c r="H1179" s="77">
        <v>155.83000000000001</v>
      </c>
      <c r="I1179" s="77">
        <v>1</v>
      </c>
      <c r="J1179" s="77">
        <v>-77.344643195288</v>
      </c>
      <c r="K1179" s="77">
        <v>4.5464673115648703E-2</v>
      </c>
      <c r="L1179" s="77">
        <v>-117.992658005385</v>
      </c>
      <c r="M1179" s="77">
        <v>0.10580923180813601</v>
      </c>
      <c r="N1179" s="77">
        <v>40.648014810097102</v>
      </c>
      <c r="O1179" s="77">
        <v>-6.0344558692487102E-2</v>
      </c>
      <c r="P1179" s="77">
        <v>31.581189318207301</v>
      </c>
      <c r="Q1179" s="77">
        <v>31.581189318207301</v>
      </c>
      <c r="R1179" s="77">
        <v>0</v>
      </c>
      <c r="S1179" s="77">
        <v>7.5800235425186402E-3</v>
      </c>
      <c r="T1179" s="77" t="s">
        <v>203</v>
      </c>
      <c r="U1179" s="105">
        <v>-0.46756722428512398</v>
      </c>
      <c r="V1179" s="105">
        <v>-0.23817779452475099</v>
      </c>
      <c r="W1179" s="101">
        <v>-0.229389445739382</v>
      </c>
    </row>
    <row r="1180" spans="2:23" x14ac:dyDescent="0.25">
      <c r="B1180" s="55" t="s">
        <v>163</v>
      </c>
      <c r="C1180" s="76" t="s">
        <v>186</v>
      </c>
      <c r="D1180" s="55" t="s">
        <v>63</v>
      </c>
      <c r="E1180" s="55" t="s">
        <v>213</v>
      </c>
      <c r="F1180" s="70">
        <v>156.05000000000001</v>
      </c>
      <c r="G1180" s="77">
        <v>50950</v>
      </c>
      <c r="H1180" s="77">
        <v>156.37</v>
      </c>
      <c r="I1180" s="77">
        <v>1</v>
      </c>
      <c r="J1180" s="77">
        <v>103.75194678506701</v>
      </c>
      <c r="K1180" s="77">
        <v>9.4727304862883305E-2</v>
      </c>
      <c r="L1180" s="77">
        <v>144.32550155920401</v>
      </c>
      <c r="M1180" s="77">
        <v>0.18330268352277901</v>
      </c>
      <c r="N1180" s="77">
        <v>-40.5735547741373</v>
      </c>
      <c r="O1180" s="77">
        <v>-8.8575378659895398E-2</v>
      </c>
      <c r="P1180" s="77">
        <v>-31.581189318206</v>
      </c>
      <c r="Q1180" s="77">
        <v>-31.581189318205901</v>
      </c>
      <c r="R1180" s="77">
        <v>0</v>
      </c>
      <c r="S1180" s="77">
        <v>8.7768693650208292E-3</v>
      </c>
      <c r="T1180" s="77" t="s">
        <v>202</v>
      </c>
      <c r="U1180" s="105">
        <v>-0.85282237273859796</v>
      </c>
      <c r="V1180" s="105">
        <v>-0.43442598477856398</v>
      </c>
      <c r="W1180" s="101">
        <v>-0.41839641710505499</v>
      </c>
    </row>
    <row r="1181" spans="2:23" x14ac:dyDescent="0.25">
      <c r="B1181" s="55" t="s">
        <v>163</v>
      </c>
      <c r="C1181" s="76" t="s">
        <v>186</v>
      </c>
      <c r="D1181" s="55" t="s">
        <v>63</v>
      </c>
      <c r="E1181" s="55" t="s">
        <v>214</v>
      </c>
      <c r="F1181" s="70">
        <v>154.99</v>
      </c>
      <c r="G1181" s="77">
        <v>51300</v>
      </c>
      <c r="H1181" s="77">
        <v>155.54</v>
      </c>
      <c r="I1181" s="77">
        <v>1</v>
      </c>
      <c r="J1181" s="77">
        <v>98.968335176205997</v>
      </c>
      <c r="K1181" s="77">
        <v>0.14995733723718799</v>
      </c>
      <c r="L1181" s="77">
        <v>103.273673930249</v>
      </c>
      <c r="M1181" s="77">
        <v>0.163288065941155</v>
      </c>
      <c r="N1181" s="77">
        <v>-4.3053387540425803</v>
      </c>
      <c r="O1181" s="77">
        <v>-1.3330728703967201E-2</v>
      </c>
      <c r="P1181" s="77">
        <v>-6.59591968923593</v>
      </c>
      <c r="Q1181" s="77">
        <v>-6.5959196892359202</v>
      </c>
      <c r="R1181" s="77">
        <v>0</v>
      </c>
      <c r="S1181" s="77">
        <v>6.6607925673227604E-4</v>
      </c>
      <c r="T1181" s="77" t="s">
        <v>202</v>
      </c>
      <c r="U1181" s="105">
        <v>0.29814072250187501</v>
      </c>
      <c r="V1181" s="105">
        <v>-0.15187227858428801</v>
      </c>
      <c r="W1181" s="101">
        <v>0.45001296973876398</v>
      </c>
    </row>
    <row r="1182" spans="2:23" x14ac:dyDescent="0.25">
      <c r="B1182" s="55" t="s">
        <v>163</v>
      </c>
      <c r="C1182" s="76" t="s">
        <v>186</v>
      </c>
      <c r="D1182" s="55" t="s">
        <v>63</v>
      </c>
      <c r="E1182" s="55" t="s">
        <v>139</v>
      </c>
      <c r="F1182" s="70">
        <v>155</v>
      </c>
      <c r="G1182" s="77">
        <v>54750</v>
      </c>
      <c r="H1182" s="77">
        <v>158.84</v>
      </c>
      <c r="I1182" s="77">
        <v>1</v>
      </c>
      <c r="J1182" s="77">
        <v>127.23363074851299</v>
      </c>
      <c r="K1182" s="77">
        <v>1.7206646951756901</v>
      </c>
      <c r="L1182" s="77">
        <v>164.02271730490801</v>
      </c>
      <c r="M1182" s="77">
        <v>2.8595678909808</v>
      </c>
      <c r="N1182" s="77">
        <v>-36.789086556395098</v>
      </c>
      <c r="O1182" s="77">
        <v>-1.1389031958051099</v>
      </c>
      <c r="P1182" s="77">
        <v>-22.432292228129199</v>
      </c>
      <c r="Q1182" s="77">
        <v>-22.4322922281291</v>
      </c>
      <c r="R1182" s="77">
        <v>0</v>
      </c>
      <c r="S1182" s="77">
        <v>5.3485950111503901E-2</v>
      </c>
      <c r="T1182" s="77" t="s">
        <v>203</v>
      </c>
      <c r="U1182" s="105">
        <v>-37.446597109180701</v>
      </c>
      <c r="V1182" s="105">
        <v>-19.075220521622299</v>
      </c>
      <c r="W1182" s="101">
        <v>-18.371377867287801</v>
      </c>
    </row>
    <row r="1183" spans="2:23" x14ac:dyDescent="0.25">
      <c r="B1183" s="55" t="s">
        <v>163</v>
      </c>
      <c r="C1183" s="76" t="s">
        <v>186</v>
      </c>
      <c r="D1183" s="55" t="s">
        <v>63</v>
      </c>
      <c r="E1183" s="55" t="s">
        <v>215</v>
      </c>
      <c r="F1183" s="70">
        <v>156.37</v>
      </c>
      <c r="G1183" s="77">
        <v>53150</v>
      </c>
      <c r="H1183" s="77">
        <v>158.71</v>
      </c>
      <c r="I1183" s="77">
        <v>1</v>
      </c>
      <c r="J1183" s="77">
        <v>173.48400050823801</v>
      </c>
      <c r="K1183" s="77">
        <v>1.3242547310230599</v>
      </c>
      <c r="L1183" s="77">
        <v>170.587278850877</v>
      </c>
      <c r="M1183" s="77">
        <v>1.2804008670528599</v>
      </c>
      <c r="N1183" s="77">
        <v>2.89672165736072</v>
      </c>
      <c r="O1183" s="77">
        <v>4.3853863970195903E-2</v>
      </c>
      <c r="P1183" s="77">
        <v>1.3764355605123599</v>
      </c>
      <c r="Q1183" s="77">
        <v>1.3764355605123599</v>
      </c>
      <c r="R1183" s="77">
        <v>0</v>
      </c>
      <c r="S1183" s="77">
        <v>8.3361293498690998E-5</v>
      </c>
      <c r="T1183" s="77" t="s">
        <v>202</v>
      </c>
      <c r="U1183" s="105">
        <v>0.130409051640552</v>
      </c>
      <c r="V1183" s="105">
        <v>-6.64301060736249E-2</v>
      </c>
      <c r="W1183" s="101">
        <v>0.19683914400258301</v>
      </c>
    </row>
    <row r="1184" spans="2:23" x14ac:dyDescent="0.25">
      <c r="B1184" s="55" t="s">
        <v>163</v>
      </c>
      <c r="C1184" s="76" t="s">
        <v>186</v>
      </c>
      <c r="D1184" s="55" t="s">
        <v>63</v>
      </c>
      <c r="E1184" s="55" t="s">
        <v>215</v>
      </c>
      <c r="F1184" s="70">
        <v>156.37</v>
      </c>
      <c r="G1184" s="77">
        <v>54500</v>
      </c>
      <c r="H1184" s="77">
        <v>156.11000000000001</v>
      </c>
      <c r="I1184" s="77">
        <v>1</v>
      </c>
      <c r="J1184" s="77">
        <v>-41.101013308499297</v>
      </c>
      <c r="K1184" s="77">
        <v>9.3536169743343597E-2</v>
      </c>
      <c r="L1184" s="77">
        <v>2.3935117689088798</v>
      </c>
      <c r="M1184" s="77">
        <v>3.1720911481231801E-4</v>
      </c>
      <c r="N1184" s="77">
        <v>-43.494525077408198</v>
      </c>
      <c r="O1184" s="77">
        <v>9.32189606285313E-2</v>
      </c>
      <c r="P1184" s="77">
        <v>-32.957624878718804</v>
      </c>
      <c r="Q1184" s="77">
        <v>-32.957624878718804</v>
      </c>
      <c r="R1184" s="77">
        <v>0</v>
      </c>
      <c r="S1184" s="77">
        <v>6.0143172934478198E-2</v>
      </c>
      <c r="T1184" s="77" t="s">
        <v>202</v>
      </c>
      <c r="U1184" s="105">
        <v>3.25595388847599</v>
      </c>
      <c r="V1184" s="105">
        <v>-1.6585762986641699</v>
      </c>
      <c r="W1184" s="101">
        <v>4.91452984479952</v>
      </c>
    </row>
    <row r="1185" spans="2:23" x14ac:dyDescent="0.25">
      <c r="B1185" s="55" t="s">
        <v>163</v>
      </c>
      <c r="C1185" s="76" t="s">
        <v>186</v>
      </c>
      <c r="D1185" s="55" t="s">
        <v>63</v>
      </c>
      <c r="E1185" s="55" t="s">
        <v>216</v>
      </c>
      <c r="F1185" s="70">
        <v>152.88</v>
      </c>
      <c r="G1185" s="77">
        <v>51250</v>
      </c>
      <c r="H1185" s="77">
        <v>152.88</v>
      </c>
      <c r="I1185" s="77">
        <v>1</v>
      </c>
      <c r="J1185" s="77">
        <v>1.1676680000000001E-12</v>
      </c>
      <c r="K1185" s="77">
        <v>0</v>
      </c>
      <c r="L1185" s="77">
        <v>-4.52821E-13</v>
      </c>
      <c r="M1185" s="77">
        <v>0</v>
      </c>
      <c r="N1185" s="77">
        <v>1.6204889999999999E-12</v>
      </c>
      <c r="O1185" s="77">
        <v>0</v>
      </c>
      <c r="P1185" s="77">
        <v>8.2409800000000005E-13</v>
      </c>
      <c r="Q1185" s="77">
        <v>8.2409699999999998E-13</v>
      </c>
      <c r="R1185" s="77">
        <v>0</v>
      </c>
      <c r="S1185" s="77">
        <v>0</v>
      </c>
      <c r="T1185" s="77" t="s">
        <v>203</v>
      </c>
      <c r="U1185" s="105">
        <v>0</v>
      </c>
      <c r="V1185" s="105">
        <v>0</v>
      </c>
      <c r="W1185" s="101">
        <v>0</v>
      </c>
    </row>
    <row r="1186" spans="2:23" x14ac:dyDescent="0.25">
      <c r="B1186" s="55" t="s">
        <v>163</v>
      </c>
      <c r="C1186" s="76" t="s">
        <v>186</v>
      </c>
      <c r="D1186" s="55" t="s">
        <v>63</v>
      </c>
      <c r="E1186" s="55" t="s">
        <v>217</v>
      </c>
      <c r="F1186" s="70">
        <v>155.54</v>
      </c>
      <c r="G1186" s="77">
        <v>53200</v>
      </c>
      <c r="H1186" s="77">
        <v>157.57</v>
      </c>
      <c r="I1186" s="77">
        <v>1</v>
      </c>
      <c r="J1186" s="77">
        <v>112.229025963834</v>
      </c>
      <c r="K1186" s="77">
        <v>0.64866074484273695</v>
      </c>
      <c r="L1186" s="77">
        <v>116.502529087027</v>
      </c>
      <c r="M1186" s="77">
        <v>0.699001223109184</v>
      </c>
      <c r="N1186" s="77">
        <v>-4.2735031231922598</v>
      </c>
      <c r="O1186" s="77">
        <v>-5.0340478266447497E-2</v>
      </c>
      <c r="P1186" s="77">
        <v>-6.59591968923481</v>
      </c>
      <c r="Q1186" s="77">
        <v>-6.59591968923481</v>
      </c>
      <c r="R1186" s="77">
        <v>0</v>
      </c>
      <c r="S1186" s="77">
        <v>2.24056706216203E-3</v>
      </c>
      <c r="T1186" s="77" t="s">
        <v>203</v>
      </c>
      <c r="U1186" s="105">
        <v>0.79415776507660296</v>
      </c>
      <c r="V1186" s="105">
        <v>-0.40454235277044598</v>
      </c>
      <c r="W1186" s="101">
        <v>1.1987000343469401</v>
      </c>
    </row>
    <row r="1187" spans="2:23" x14ac:dyDescent="0.25">
      <c r="B1187" s="55" t="s">
        <v>163</v>
      </c>
      <c r="C1187" s="76" t="s">
        <v>186</v>
      </c>
      <c r="D1187" s="55" t="s">
        <v>63</v>
      </c>
      <c r="E1187" s="55" t="s">
        <v>218</v>
      </c>
      <c r="F1187" s="70">
        <v>159.30000000000001</v>
      </c>
      <c r="G1187" s="77">
        <v>53100</v>
      </c>
      <c r="H1187" s="77">
        <v>159.30000000000001</v>
      </c>
      <c r="I1187" s="77">
        <v>1</v>
      </c>
      <c r="J1187" s="77">
        <v>-5.3896254999999999E-11</v>
      </c>
      <c r="K1187" s="77">
        <v>0</v>
      </c>
      <c r="L1187" s="77">
        <v>-4.6356685000000001E-11</v>
      </c>
      <c r="M1187" s="77">
        <v>0</v>
      </c>
      <c r="N1187" s="77">
        <v>-7.5395699999999995E-12</v>
      </c>
      <c r="O1187" s="77">
        <v>0</v>
      </c>
      <c r="P1187" s="77">
        <v>-3.5631770000000001E-12</v>
      </c>
      <c r="Q1187" s="77">
        <v>-3.5631800000000002E-12</v>
      </c>
      <c r="R1187" s="77">
        <v>0</v>
      </c>
      <c r="S1187" s="77">
        <v>0</v>
      </c>
      <c r="T1187" s="77" t="s">
        <v>203</v>
      </c>
      <c r="U1187" s="105">
        <v>0</v>
      </c>
      <c r="V1187" s="105">
        <v>0</v>
      </c>
      <c r="W1187" s="101">
        <v>0</v>
      </c>
    </row>
    <row r="1188" spans="2:23" x14ac:dyDescent="0.25">
      <c r="B1188" s="55" t="s">
        <v>163</v>
      </c>
      <c r="C1188" s="76" t="s">
        <v>186</v>
      </c>
      <c r="D1188" s="55" t="s">
        <v>63</v>
      </c>
      <c r="E1188" s="55" t="s">
        <v>219</v>
      </c>
      <c r="F1188" s="70">
        <v>159.30000000000001</v>
      </c>
      <c r="G1188" s="77">
        <v>52000</v>
      </c>
      <c r="H1188" s="77">
        <v>159.30000000000001</v>
      </c>
      <c r="I1188" s="77">
        <v>1</v>
      </c>
      <c r="J1188" s="77">
        <v>-6.3999930000000002E-12</v>
      </c>
      <c r="K1188" s="77">
        <v>0</v>
      </c>
      <c r="L1188" s="77">
        <v>-8.2214069999999997E-12</v>
      </c>
      <c r="M1188" s="77">
        <v>0</v>
      </c>
      <c r="N1188" s="77">
        <v>1.8214139999999999E-12</v>
      </c>
      <c r="O1188" s="77">
        <v>0</v>
      </c>
      <c r="P1188" s="77">
        <v>4.2225930000000002E-12</v>
      </c>
      <c r="Q1188" s="77">
        <v>4.2225979999999999E-12</v>
      </c>
      <c r="R1188" s="77">
        <v>0</v>
      </c>
      <c r="S1188" s="77">
        <v>0</v>
      </c>
      <c r="T1188" s="77" t="s">
        <v>203</v>
      </c>
      <c r="U1188" s="105">
        <v>0</v>
      </c>
      <c r="V1188" s="105">
        <v>0</v>
      </c>
      <c r="W1188" s="101">
        <v>0</v>
      </c>
    </row>
    <row r="1189" spans="2:23" x14ac:dyDescent="0.25">
      <c r="B1189" s="55" t="s">
        <v>163</v>
      </c>
      <c r="C1189" s="76" t="s">
        <v>186</v>
      </c>
      <c r="D1189" s="55" t="s">
        <v>63</v>
      </c>
      <c r="E1189" s="55" t="s">
        <v>219</v>
      </c>
      <c r="F1189" s="70">
        <v>159.30000000000001</v>
      </c>
      <c r="G1189" s="77">
        <v>53050</v>
      </c>
      <c r="H1189" s="77">
        <v>158.87</v>
      </c>
      <c r="I1189" s="77">
        <v>1</v>
      </c>
      <c r="J1189" s="77">
        <v>-150.101129111674</v>
      </c>
      <c r="K1189" s="77">
        <v>0.211785280229634</v>
      </c>
      <c r="L1189" s="77">
        <v>-139.98028435684</v>
      </c>
      <c r="M1189" s="77">
        <v>0.18418811208104599</v>
      </c>
      <c r="N1189" s="77">
        <v>-10.120844754833501</v>
      </c>
      <c r="O1189" s="77">
        <v>2.75971681485884E-2</v>
      </c>
      <c r="P1189" s="77">
        <v>-5.4051554568168196</v>
      </c>
      <c r="Q1189" s="77">
        <v>-5.4051554568168196</v>
      </c>
      <c r="R1189" s="77">
        <v>0</v>
      </c>
      <c r="S1189" s="77">
        <v>2.74627631816153E-4</v>
      </c>
      <c r="T1189" s="77" t="s">
        <v>202</v>
      </c>
      <c r="U1189" s="105">
        <v>3.8332250339724497E-2</v>
      </c>
      <c r="V1189" s="105">
        <v>-1.9526370478694599E-2</v>
      </c>
      <c r="W1189" s="101">
        <v>5.7858616788052798E-2</v>
      </c>
    </row>
    <row r="1190" spans="2:23" x14ac:dyDescent="0.25">
      <c r="B1190" s="55" t="s">
        <v>163</v>
      </c>
      <c r="C1190" s="76" t="s">
        <v>186</v>
      </c>
      <c r="D1190" s="55" t="s">
        <v>63</v>
      </c>
      <c r="E1190" s="55" t="s">
        <v>219</v>
      </c>
      <c r="F1190" s="70">
        <v>159.30000000000001</v>
      </c>
      <c r="G1190" s="77">
        <v>53050</v>
      </c>
      <c r="H1190" s="77">
        <v>158.87</v>
      </c>
      <c r="I1190" s="77">
        <v>2</v>
      </c>
      <c r="J1190" s="77">
        <v>-132.75143642976701</v>
      </c>
      <c r="K1190" s="77">
        <v>0.14979502293041599</v>
      </c>
      <c r="L1190" s="77">
        <v>-123.80042662032599</v>
      </c>
      <c r="M1190" s="77">
        <v>0.130275637866686</v>
      </c>
      <c r="N1190" s="77">
        <v>-8.9510098094411497</v>
      </c>
      <c r="O1190" s="77">
        <v>1.9519385063730198E-2</v>
      </c>
      <c r="P1190" s="77">
        <v>-4.7803914285331297</v>
      </c>
      <c r="Q1190" s="77">
        <v>-4.7803914285331297</v>
      </c>
      <c r="R1190" s="77">
        <v>0</v>
      </c>
      <c r="S1190" s="77">
        <v>1.94243208784941E-4</v>
      </c>
      <c r="T1190" s="77" t="s">
        <v>202</v>
      </c>
      <c r="U1190" s="105">
        <v>-0.74369284519623002</v>
      </c>
      <c r="V1190" s="105">
        <v>-0.37883562506652502</v>
      </c>
      <c r="W1190" s="101">
        <v>-0.36485724554524701</v>
      </c>
    </row>
    <row r="1191" spans="2:23" x14ac:dyDescent="0.25">
      <c r="B1191" s="55" t="s">
        <v>163</v>
      </c>
      <c r="C1191" s="76" t="s">
        <v>186</v>
      </c>
      <c r="D1191" s="55" t="s">
        <v>63</v>
      </c>
      <c r="E1191" s="55" t="s">
        <v>219</v>
      </c>
      <c r="F1191" s="70">
        <v>159.30000000000001</v>
      </c>
      <c r="G1191" s="77">
        <v>53100</v>
      </c>
      <c r="H1191" s="77">
        <v>159.30000000000001</v>
      </c>
      <c r="I1191" s="77">
        <v>2</v>
      </c>
      <c r="J1191" s="77">
        <v>-1.1717472000000001E-11</v>
      </c>
      <c r="K1191" s="77">
        <v>0</v>
      </c>
      <c r="L1191" s="77">
        <v>-1.2665420000000001E-11</v>
      </c>
      <c r="M1191" s="77">
        <v>0</v>
      </c>
      <c r="N1191" s="77">
        <v>9.4794800000000007E-13</v>
      </c>
      <c r="O1191" s="77">
        <v>0</v>
      </c>
      <c r="P1191" s="77">
        <v>3.8228180000000001E-12</v>
      </c>
      <c r="Q1191" s="77">
        <v>3.8228180000000001E-12</v>
      </c>
      <c r="R1191" s="77">
        <v>0</v>
      </c>
      <c r="S1191" s="77">
        <v>0</v>
      </c>
      <c r="T1191" s="77" t="s">
        <v>203</v>
      </c>
      <c r="U1191" s="105">
        <v>0</v>
      </c>
      <c r="V1191" s="105">
        <v>0</v>
      </c>
      <c r="W1191" s="101">
        <v>0</v>
      </c>
    </row>
    <row r="1192" spans="2:23" x14ac:dyDescent="0.25">
      <c r="B1192" s="55" t="s">
        <v>163</v>
      </c>
      <c r="C1192" s="76" t="s">
        <v>186</v>
      </c>
      <c r="D1192" s="55" t="s">
        <v>63</v>
      </c>
      <c r="E1192" s="55" t="s">
        <v>220</v>
      </c>
      <c r="F1192" s="70">
        <v>159.31</v>
      </c>
      <c r="G1192" s="77">
        <v>53000</v>
      </c>
      <c r="H1192" s="77">
        <v>159.30000000000001</v>
      </c>
      <c r="I1192" s="77">
        <v>1</v>
      </c>
      <c r="J1192" s="77">
        <v>-51.135864329779203</v>
      </c>
      <c r="K1192" s="77">
        <v>0</v>
      </c>
      <c r="L1192" s="77">
        <v>-55.688983724194898</v>
      </c>
      <c r="M1192" s="77">
        <v>0</v>
      </c>
      <c r="N1192" s="77">
        <v>4.55311939441573</v>
      </c>
      <c r="O1192" s="77">
        <v>0</v>
      </c>
      <c r="P1192" s="77">
        <v>3.27787983279842</v>
      </c>
      <c r="Q1192" s="77">
        <v>3.27787983279842</v>
      </c>
      <c r="R1192" s="77">
        <v>0</v>
      </c>
      <c r="S1192" s="77">
        <v>0</v>
      </c>
      <c r="T1192" s="77" t="s">
        <v>202</v>
      </c>
      <c r="U1192" s="105">
        <v>4.5531193944115797E-2</v>
      </c>
      <c r="V1192" s="105">
        <v>-2.3193497731301999E-2</v>
      </c>
      <c r="W1192" s="101">
        <v>6.8724686888133199E-2</v>
      </c>
    </row>
    <row r="1193" spans="2:23" x14ac:dyDescent="0.25">
      <c r="B1193" s="55" t="s">
        <v>163</v>
      </c>
      <c r="C1193" s="76" t="s">
        <v>186</v>
      </c>
      <c r="D1193" s="55" t="s">
        <v>63</v>
      </c>
      <c r="E1193" s="55" t="s">
        <v>220</v>
      </c>
      <c r="F1193" s="70">
        <v>159.31</v>
      </c>
      <c r="G1193" s="77">
        <v>53000</v>
      </c>
      <c r="H1193" s="77">
        <v>159.30000000000001</v>
      </c>
      <c r="I1193" s="77">
        <v>2</v>
      </c>
      <c r="J1193" s="77">
        <v>-45.170013491304701</v>
      </c>
      <c r="K1193" s="77">
        <v>0</v>
      </c>
      <c r="L1193" s="77">
        <v>-49.191935623038702</v>
      </c>
      <c r="M1193" s="77">
        <v>0</v>
      </c>
      <c r="N1193" s="77">
        <v>4.0219221317339704</v>
      </c>
      <c r="O1193" s="77">
        <v>0</v>
      </c>
      <c r="P1193" s="77">
        <v>2.8954605189720501</v>
      </c>
      <c r="Q1193" s="77">
        <v>2.8954605189720501</v>
      </c>
      <c r="R1193" s="77">
        <v>0</v>
      </c>
      <c r="S1193" s="77">
        <v>0</v>
      </c>
      <c r="T1193" s="77" t="s">
        <v>202</v>
      </c>
      <c r="U1193" s="105">
        <v>4.02192213173031E-2</v>
      </c>
      <c r="V1193" s="105">
        <v>-2.0487589662650501E-2</v>
      </c>
      <c r="W1193" s="101">
        <v>6.0706806751185498E-2</v>
      </c>
    </row>
    <row r="1194" spans="2:23" x14ac:dyDescent="0.25">
      <c r="B1194" s="55" t="s">
        <v>163</v>
      </c>
      <c r="C1194" s="76" t="s">
        <v>186</v>
      </c>
      <c r="D1194" s="55" t="s">
        <v>63</v>
      </c>
      <c r="E1194" s="55" t="s">
        <v>220</v>
      </c>
      <c r="F1194" s="70">
        <v>159.31</v>
      </c>
      <c r="G1194" s="77">
        <v>53000</v>
      </c>
      <c r="H1194" s="77">
        <v>159.30000000000001</v>
      </c>
      <c r="I1194" s="77">
        <v>3</v>
      </c>
      <c r="J1194" s="77">
        <v>-45.170013491304701</v>
      </c>
      <c r="K1194" s="77">
        <v>0</v>
      </c>
      <c r="L1194" s="77">
        <v>-49.191935623038702</v>
      </c>
      <c r="M1194" s="77">
        <v>0</v>
      </c>
      <c r="N1194" s="77">
        <v>4.0219221317339704</v>
      </c>
      <c r="O1194" s="77">
        <v>0</v>
      </c>
      <c r="P1194" s="77">
        <v>2.8954605189720501</v>
      </c>
      <c r="Q1194" s="77">
        <v>2.8954605189720501</v>
      </c>
      <c r="R1194" s="77">
        <v>0</v>
      </c>
      <c r="S1194" s="77">
        <v>0</v>
      </c>
      <c r="T1194" s="77" t="s">
        <v>202</v>
      </c>
      <c r="U1194" s="105">
        <v>4.02192213173031E-2</v>
      </c>
      <c r="V1194" s="105">
        <v>-2.0487589662650501E-2</v>
      </c>
      <c r="W1194" s="101">
        <v>6.0706806751185498E-2</v>
      </c>
    </row>
    <row r="1195" spans="2:23" x14ac:dyDescent="0.25">
      <c r="B1195" s="55" t="s">
        <v>163</v>
      </c>
      <c r="C1195" s="76" t="s">
        <v>186</v>
      </c>
      <c r="D1195" s="55" t="s">
        <v>63</v>
      </c>
      <c r="E1195" s="55" t="s">
        <v>220</v>
      </c>
      <c r="F1195" s="70">
        <v>159.31</v>
      </c>
      <c r="G1195" s="77">
        <v>53000</v>
      </c>
      <c r="H1195" s="77">
        <v>159.30000000000001</v>
      </c>
      <c r="I1195" s="77">
        <v>4</v>
      </c>
      <c r="J1195" s="77">
        <v>-49.576844075822599</v>
      </c>
      <c r="K1195" s="77">
        <v>0</v>
      </c>
      <c r="L1195" s="77">
        <v>-53.991148854555</v>
      </c>
      <c r="M1195" s="77">
        <v>0</v>
      </c>
      <c r="N1195" s="77">
        <v>4.4143047787323901</v>
      </c>
      <c r="O1195" s="77">
        <v>0</v>
      </c>
      <c r="P1195" s="77">
        <v>3.1779444720424399</v>
      </c>
      <c r="Q1195" s="77">
        <v>3.1779444720424399</v>
      </c>
      <c r="R1195" s="77">
        <v>0</v>
      </c>
      <c r="S1195" s="77">
        <v>0</v>
      </c>
      <c r="T1195" s="77" t="s">
        <v>202</v>
      </c>
      <c r="U1195" s="105">
        <v>4.4143047787283701E-2</v>
      </c>
      <c r="V1195" s="105">
        <v>-2.2486378898031002E-2</v>
      </c>
      <c r="W1195" s="101">
        <v>6.6629422043983796E-2</v>
      </c>
    </row>
    <row r="1196" spans="2:23" x14ac:dyDescent="0.25">
      <c r="B1196" s="55" t="s">
        <v>163</v>
      </c>
      <c r="C1196" s="76" t="s">
        <v>186</v>
      </c>
      <c r="D1196" s="55" t="s">
        <v>63</v>
      </c>
      <c r="E1196" s="55" t="s">
        <v>220</v>
      </c>
      <c r="F1196" s="70">
        <v>159.31</v>
      </c>
      <c r="G1196" s="77">
        <v>53204</v>
      </c>
      <c r="H1196" s="77">
        <v>158.36000000000001</v>
      </c>
      <c r="I1196" s="77">
        <v>1</v>
      </c>
      <c r="J1196" s="77">
        <v>-15.2706736825033</v>
      </c>
      <c r="K1196" s="77">
        <v>2.9802126068896401E-2</v>
      </c>
      <c r="L1196" s="77">
        <v>-20.674133963595999</v>
      </c>
      <c r="M1196" s="77">
        <v>5.4624252375494398E-2</v>
      </c>
      <c r="N1196" s="77">
        <v>5.4034602810927002</v>
      </c>
      <c r="O1196" s="77">
        <v>-2.4822126306598101E-2</v>
      </c>
      <c r="P1196" s="77">
        <v>3.7037064950169301</v>
      </c>
      <c r="Q1196" s="77">
        <v>3.7037064950169301</v>
      </c>
      <c r="R1196" s="77">
        <v>0</v>
      </c>
      <c r="S1196" s="77">
        <v>1.7530890621972699E-3</v>
      </c>
      <c r="T1196" s="77" t="s">
        <v>202</v>
      </c>
      <c r="U1196" s="105">
        <v>1.1906648351294999</v>
      </c>
      <c r="V1196" s="105">
        <v>-0.60652224903683005</v>
      </c>
      <c r="W1196" s="101">
        <v>1.7971869589763001</v>
      </c>
    </row>
    <row r="1197" spans="2:23" x14ac:dyDescent="0.25">
      <c r="B1197" s="55" t="s">
        <v>163</v>
      </c>
      <c r="C1197" s="76" t="s">
        <v>186</v>
      </c>
      <c r="D1197" s="55" t="s">
        <v>63</v>
      </c>
      <c r="E1197" s="55" t="s">
        <v>220</v>
      </c>
      <c r="F1197" s="70">
        <v>159.31</v>
      </c>
      <c r="G1197" s="77">
        <v>53304</v>
      </c>
      <c r="H1197" s="77">
        <v>159.97999999999999</v>
      </c>
      <c r="I1197" s="77">
        <v>1</v>
      </c>
      <c r="J1197" s="77">
        <v>27.653527552498801</v>
      </c>
      <c r="K1197" s="77">
        <v>7.0889320231174599E-2</v>
      </c>
      <c r="L1197" s="77">
        <v>24.205922136037898</v>
      </c>
      <c r="M1197" s="77">
        <v>5.4315401980464903E-2</v>
      </c>
      <c r="N1197" s="77">
        <v>3.4476054164608998</v>
      </c>
      <c r="O1197" s="77">
        <v>1.65739182507097E-2</v>
      </c>
      <c r="P1197" s="77">
        <v>2.36612336333393</v>
      </c>
      <c r="Q1197" s="77">
        <v>2.3661233633339198</v>
      </c>
      <c r="R1197" s="77">
        <v>0</v>
      </c>
      <c r="S1197" s="77">
        <v>5.1898463672670804E-4</v>
      </c>
      <c r="T1197" s="77" t="s">
        <v>202</v>
      </c>
      <c r="U1197" s="105">
        <v>0.33604755010578402</v>
      </c>
      <c r="V1197" s="105">
        <v>-0.17118193958529801</v>
      </c>
      <c r="W1197" s="101">
        <v>0.507229454358047</v>
      </c>
    </row>
    <row r="1198" spans="2:23" x14ac:dyDescent="0.25">
      <c r="B1198" s="55" t="s">
        <v>163</v>
      </c>
      <c r="C1198" s="76" t="s">
        <v>186</v>
      </c>
      <c r="D1198" s="55" t="s">
        <v>63</v>
      </c>
      <c r="E1198" s="55" t="s">
        <v>220</v>
      </c>
      <c r="F1198" s="70">
        <v>159.31</v>
      </c>
      <c r="G1198" s="77">
        <v>53354</v>
      </c>
      <c r="H1198" s="77">
        <v>159.66999999999999</v>
      </c>
      <c r="I1198" s="77">
        <v>1</v>
      </c>
      <c r="J1198" s="77">
        <v>50.9542767134011</v>
      </c>
      <c r="K1198" s="77">
        <v>5.4523104623102801E-2</v>
      </c>
      <c r="L1198" s="77">
        <v>62.164257669581097</v>
      </c>
      <c r="M1198" s="77">
        <v>8.1152293563811401E-2</v>
      </c>
      <c r="N1198" s="77">
        <v>-11.209980956180001</v>
      </c>
      <c r="O1198" s="77">
        <v>-2.6629188940708599E-2</v>
      </c>
      <c r="P1198" s="77">
        <v>-8.0830691534307295</v>
      </c>
      <c r="Q1198" s="77">
        <v>-8.0830691534307295</v>
      </c>
      <c r="R1198" s="77">
        <v>0</v>
      </c>
      <c r="S1198" s="77">
        <v>1.3720561457220099E-3</v>
      </c>
      <c r="T1198" s="77" t="s">
        <v>203</v>
      </c>
      <c r="U1198" s="105">
        <v>-0.21149619992898999</v>
      </c>
      <c r="V1198" s="105">
        <v>-0.107735734741609</v>
      </c>
      <c r="W1198" s="101">
        <v>-0.10376047241521801</v>
      </c>
    </row>
    <row r="1199" spans="2:23" x14ac:dyDescent="0.25">
      <c r="B1199" s="55" t="s">
        <v>163</v>
      </c>
      <c r="C1199" s="76" t="s">
        <v>186</v>
      </c>
      <c r="D1199" s="55" t="s">
        <v>63</v>
      </c>
      <c r="E1199" s="55" t="s">
        <v>220</v>
      </c>
      <c r="F1199" s="70">
        <v>159.31</v>
      </c>
      <c r="G1199" s="77">
        <v>53454</v>
      </c>
      <c r="H1199" s="77">
        <v>161.34</v>
      </c>
      <c r="I1199" s="77">
        <v>1</v>
      </c>
      <c r="J1199" s="77">
        <v>93.096644193961794</v>
      </c>
      <c r="K1199" s="77">
        <v>0.59108838792408003</v>
      </c>
      <c r="L1199" s="77">
        <v>93.096644193962803</v>
      </c>
      <c r="M1199" s="77">
        <v>0.59108838792409202</v>
      </c>
      <c r="N1199" s="77">
        <v>-9.6589399999999992E-13</v>
      </c>
      <c r="O1199" s="77">
        <v>-1.223E-14</v>
      </c>
      <c r="P1199" s="77">
        <v>-1.083732E-12</v>
      </c>
      <c r="Q1199" s="77">
        <v>-1.083731E-12</v>
      </c>
      <c r="R1199" s="77">
        <v>0</v>
      </c>
      <c r="S1199" s="77">
        <v>0</v>
      </c>
      <c r="T1199" s="77" t="s">
        <v>203</v>
      </c>
      <c r="U1199" s="105">
        <v>2.2E-17</v>
      </c>
      <c r="V1199" s="105">
        <v>0</v>
      </c>
      <c r="W1199" s="101">
        <v>2.2E-17</v>
      </c>
    </row>
    <row r="1200" spans="2:23" x14ac:dyDescent="0.25">
      <c r="B1200" s="55" t="s">
        <v>163</v>
      </c>
      <c r="C1200" s="76" t="s">
        <v>186</v>
      </c>
      <c r="D1200" s="55" t="s">
        <v>63</v>
      </c>
      <c r="E1200" s="55" t="s">
        <v>220</v>
      </c>
      <c r="F1200" s="70">
        <v>159.31</v>
      </c>
      <c r="G1200" s="77">
        <v>53604</v>
      </c>
      <c r="H1200" s="77">
        <v>159.93</v>
      </c>
      <c r="I1200" s="77">
        <v>1</v>
      </c>
      <c r="J1200" s="77">
        <v>41.560043011430302</v>
      </c>
      <c r="K1200" s="77">
        <v>7.5134817117369301E-2</v>
      </c>
      <c r="L1200" s="77">
        <v>47.257151252032898</v>
      </c>
      <c r="M1200" s="77">
        <v>9.7145867983901998E-2</v>
      </c>
      <c r="N1200" s="77">
        <v>-5.6971082406026099</v>
      </c>
      <c r="O1200" s="77">
        <v>-2.2011050866532701E-2</v>
      </c>
      <c r="P1200" s="77">
        <v>-3.9864079207756098</v>
      </c>
      <c r="Q1200" s="77">
        <v>-3.9864079207756</v>
      </c>
      <c r="R1200" s="77">
        <v>0</v>
      </c>
      <c r="S1200" s="77">
        <v>6.9127799282077895E-4</v>
      </c>
      <c r="T1200" s="77" t="s">
        <v>203</v>
      </c>
      <c r="U1200" s="105">
        <v>1.8803169857693001E-2</v>
      </c>
      <c r="V1200" s="105">
        <v>-9.5782965404106607E-3</v>
      </c>
      <c r="W1200" s="101">
        <v>2.8381464421082699E-2</v>
      </c>
    </row>
    <row r="1201" spans="2:23" x14ac:dyDescent="0.25">
      <c r="B1201" s="55" t="s">
        <v>163</v>
      </c>
      <c r="C1201" s="76" t="s">
        <v>186</v>
      </c>
      <c r="D1201" s="55" t="s">
        <v>63</v>
      </c>
      <c r="E1201" s="55" t="s">
        <v>220</v>
      </c>
      <c r="F1201" s="70">
        <v>159.31</v>
      </c>
      <c r="G1201" s="77">
        <v>53654</v>
      </c>
      <c r="H1201" s="77">
        <v>159.31</v>
      </c>
      <c r="I1201" s="77">
        <v>1</v>
      </c>
      <c r="J1201" s="77">
        <v>-7.3531197357551603</v>
      </c>
      <c r="K1201" s="77">
        <v>2.6369143975041301E-3</v>
      </c>
      <c r="L1201" s="77">
        <v>1.57493894954817</v>
      </c>
      <c r="M1201" s="77">
        <v>1.2097070252558601E-4</v>
      </c>
      <c r="N1201" s="77">
        <v>-8.9280586853033306</v>
      </c>
      <c r="O1201" s="77">
        <v>2.5159436949785401E-3</v>
      </c>
      <c r="P1201" s="77">
        <v>-6.2470981269296004</v>
      </c>
      <c r="Q1201" s="77">
        <v>-6.2470981269296004</v>
      </c>
      <c r="R1201" s="77">
        <v>0</v>
      </c>
      <c r="S1201" s="77">
        <v>1.90330948131516E-3</v>
      </c>
      <c r="T1201" s="77" t="s">
        <v>203</v>
      </c>
      <c r="U1201" s="105">
        <v>0.40081499004703097</v>
      </c>
      <c r="V1201" s="105">
        <v>-0.204174341962958</v>
      </c>
      <c r="W1201" s="101">
        <v>0.60498928986711298</v>
      </c>
    </row>
    <row r="1202" spans="2:23" x14ac:dyDescent="0.25">
      <c r="B1202" s="55" t="s">
        <v>163</v>
      </c>
      <c r="C1202" s="76" t="s">
        <v>186</v>
      </c>
      <c r="D1202" s="55" t="s">
        <v>63</v>
      </c>
      <c r="E1202" s="55" t="s">
        <v>221</v>
      </c>
      <c r="F1202" s="70">
        <v>158.87</v>
      </c>
      <c r="G1202" s="77">
        <v>53150</v>
      </c>
      <c r="H1202" s="77">
        <v>158.71</v>
      </c>
      <c r="I1202" s="77">
        <v>1</v>
      </c>
      <c r="J1202" s="77">
        <v>-4.5501582227733302</v>
      </c>
      <c r="K1202" s="77">
        <v>5.6645979435815397E-4</v>
      </c>
      <c r="L1202" s="77">
        <v>24.4828122483251</v>
      </c>
      <c r="M1202" s="77">
        <v>1.6399805495253099E-2</v>
      </c>
      <c r="N1202" s="77">
        <v>-29.032970471098398</v>
      </c>
      <c r="O1202" s="77">
        <v>-1.58333457008949E-2</v>
      </c>
      <c r="P1202" s="77">
        <v>-20.490496637757001</v>
      </c>
      <c r="Q1202" s="77">
        <v>-20.490496637756898</v>
      </c>
      <c r="R1202" s="77">
        <v>0</v>
      </c>
      <c r="S1202" s="77">
        <v>1.14873819793584E-2</v>
      </c>
      <c r="T1202" s="77" t="s">
        <v>203</v>
      </c>
      <c r="U1202" s="105">
        <v>-7.1594522392207498</v>
      </c>
      <c r="V1202" s="105">
        <v>-3.6470104313878098</v>
      </c>
      <c r="W1202" s="101">
        <v>-3.5124420525056799</v>
      </c>
    </row>
    <row r="1203" spans="2:23" x14ac:dyDescent="0.25">
      <c r="B1203" s="55" t="s">
        <v>163</v>
      </c>
      <c r="C1203" s="76" t="s">
        <v>186</v>
      </c>
      <c r="D1203" s="55" t="s">
        <v>63</v>
      </c>
      <c r="E1203" s="55" t="s">
        <v>221</v>
      </c>
      <c r="F1203" s="70">
        <v>158.87</v>
      </c>
      <c r="G1203" s="77">
        <v>53150</v>
      </c>
      <c r="H1203" s="77">
        <v>158.71</v>
      </c>
      <c r="I1203" s="77">
        <v>2</v>
      </c>
      <c r="J1203" s="77">
        <v>-4.53679838753858</v>
      </c>
      <c r="K1203" s="77">
        <v>5.6375575989523797E-4</v>
      </c>
      <c r="L1203" s="77">
        <v>24.410927640871201</v>
      </c>
      <c r="M1203" s="77">
        <v>1.6321519905204199E-2</v>
      </c>
      <c r="N1203" s="77">
        <v>-28.9477260284098</v>
      </c>
      <c r="O1203" s="77">
        <v>-1.5757764145309001E-2</v>
      </c>
      <c r="P1203" s="77">
        <v>-20.430333969660602</v>
      </c>
      <c r="Q1203" s="77">
        <v>-20.430333969660499</v>
      </c>
      <c r="R1203" s="77">
        <v>0</v>
      </c>
      <c r="S1203" s="77">
        <v>1.1432546178004E-2</v>
      </c>
      <c r="T1203" s="77" t="s">
        <v>203</v>
      </c>
      <c r="U1203" s="105">
        <v>-7.1338115331790704</v>
      </c>
      <c r="V1203" s="105">
        <v>-3.6339491078008099</v>
      </c>
      <c r="W1203" s="101">
        <v>-3.4998626691747399</v>
      </c>
    </row>
    <row r="1204" spans="2:23" x14ac:dyDescent="0.25">
      <c r="B1204" s="55" t="s">
        <v>163</v>
      </c>
      <c r="C1204" s="76" t="s">
        <v>186</v>
      </c>
      <c r="D1204" s="55" t="s">
        <v>63</v>
      </c>
      <c r="E1204" s="55" t="s">
        <v>221</v>
      </c>
      <c r="F1204" s="70">
        <v>158.87</v>
      </c>
      <c r="G1204" s="77">
        <v>53900</v>
      </c>
      <c r="H1204" s="77">
        <v>158.54</v>
      </c>
      <c r="I1204" s="77">
        <v>1</v>
      </c>
      <c r="J1204" s="77">
        <v>-15.422610958586199</v>
      </c>
      <c r="K1204" s="77">
        <v>1.1179275652655399E-2</v>
      </c>
      <c r="L1204" s="77">
        <v>5.1384351136285602</v>
      </c>
      <c r="M1204" s="77">
        <v>1.2409652245976401E-3</v>
      </c>
      <c r="N1204" s="77">
        <v>-20.561046072214701</v>
      </c>
      <c r="O1204" s="77">
        <v>9.9383104280577703E-3</v>
      </c>
      <c r="P1204" s="77">
        <v>-13.9000276530062</v>
      </c>
      <c r="Q1204" s="77">
        <v>-13.9000276530061</v>
      </c>
      <c r="R1204" s="77">
        <v>0</v>
      </c>
      <c r="S1204" s="77">
        <v>9.0809061314538198E-3</v>
      </c>
      <c r="T1204" s="77" t="s">
        <v>202</v>
      </c>
      <c r="U1204" s="105">
        <v>-5.2078856473462096</v>
      </c>
      <c r="V1204" s="105">
        <v>-2.6528863726890002</v>
      </c>
      <c r="W1204" s="101">
        <v>-2.5549994526355801</v>
      </c>
    </row>
    <row r="1205" spans="2:23" x14ac:dyDescent="0.25">
      <c r="B1205" s="55" t="s">
        <v>163</v>
      </c>
      <c r="C1205" s="76" t="s">
        <v>186</v>
      </c>
      <c r="D1205" s="55" t="s">
        <v>63</v>
      </c>
      <c r="E1205" s="55" t="s">
        <v>221</v>
      </c>
      <c r="F1205" s="70">
        <v>158.87</v>
      </c>
      <c r="G1205" s="77">
        <v>53900</v>
      </c>
      <c r="H1205" s="77">
        <v>158.54</v>
      </c>
      <c r="I1205" s="77">
        <v>2</v>
      </c>
      <c r="J1205" s="77">
        <v>-15.403936461565401</v>
      </c>
      <c r="K1205" s="77">
        <v>1.11189997738697E-2</v>
      </c>
      <c r="L1205" s="77">
        <v>5.1322132299619199</v>
      </c>
      <c r="M1205" s="77">
        <v>1.23427424820713E-3</v>
      </c>
      <c r="N1205" s="77">
        <v>-20.536149691527299</v>
      </c>
      <c r="O1205" s="77">
        <v>9.8847255256625192E-3</v>
      </c>
      <c r="P1205" s="77">
        <v>-13.8831967787987</v>
      </c>
      <c r="Q1205" s="77">
        <v>-13.883196778798601</v>
      </c>
      <c r="R1205" s="77">
        <v>0</v>
      </c>
      <c r="S1205" s="77">
        <v>9.0319441401539302E-3</v>
      </c>
      <c r="T1205" s="77" t="s">
        <v>202</v>
      </c>
      <c r="U1205" s="105">
        <v>-5.2081740336539903</v>
      </c>
      <c r="V1205" s="105">
        <v>-2.65303327608853</v>
      </c>
      <c r="W1205" s="101">
        <v>-2.55514093555368</v>
      </c>
    </row>
    <row r="1206" spans="2:23" x14ac:dyDescent="0.25">
      <c r="B1206" s="55" t="s">
        <v>163</v>
      </c>
      <c r="C1206" s="76" t="s">
        <v>186</v>
      </c>
      <c r="D1206" s="55" t="s">
        <v>63</v>
      </c>
      <c r="E1206" s="55" t="s">
        <v>222</v>
      </c>
      <c r="F1206" s="70">
        <v>158.71</v>
      </c>
      <c r="G1206" s="77">
        <v>53550</v>
      </c>
      <c r="H1206" s="77">
        <v>158.44</v>
      </c>
      <c r="I1206" s="77">
        <v>1</v>
      </c>
      <c r="J1206" s="77">
        <v>-18.460402306332899</v>
      </c>
      <c r="K1206" s="77">
        <v>8.3833467514669007E-3</v>
      </c>
      <c r="L1206" s="77">
        <v>8.4072365230873398</v>
      </c>
      <c r="M1206" s="77">
        <v>1.73876799849629E-3</v>
      </c>
      <c r="N1206" s="77">
        <v>-26.867638829420301</v>
      </c>
      <c r="O1206" s="77">
        <v>6.6445787529706103E-3</v>
      </c>
      <c r="P1206" s="77">
        <v>-19.0342449260183</v>
      </c>
      <c r="Q1206" s="77">
        <v>-19.0342449260182</v>
      </c>
      <c r="R1206" s="77">
        <v>0</v>
      </c>
      <c r="S1206" s="77">
        <v>8.9126410056298601E-3</v>
      </c>
      <c r="T1206" s="77" t="s">
        <v>202</v>
      </c>
      <c r="U1206" s="105">
        <v>-6.2005984081914303</v>
      </c>
      <c r="V1206" s="105">
        <v>-3.1585722370824998</v>
      </c>
      <c r="W1206" s="101">
        <v>-3.0420263830130501</v>
      </c>
    </row>
    <row r="1207" spans="2:23" x14ac:dyDescent="0.25">
      <c r="B1207" s="55" t="s">
        <v>163</v>
      </c>
      <c r="C1207" s="76" t="s">
        <v>186</v>
      </c>
      <c r="D1207" s="55" t="s">
        <v>63</v>
      </c>
      <c r="E1207" s="55" t="s">
        <v>222</v>
      </c>
      <c r="F1207" s="70">
        <v>158.71</v>
      </c>
      <c r="G1207" s="77">
        <v>54200</v>
      </c>
      <c r="H1207" s="77">
        <v>158.66999999999999</v>
      </c>
      <c r="I1207" s="77">
        <v>1</v>
      </c>
      <c r="J1207" s="77">
        <v>-1.1981917077031601</v>
      </c>
      <c r="K1207" s="77">
        <v>9.4753782314970003E-6</v>
      </c>
      <c r="L1207" s="77">
        <v>26.103739810290399</v>
      </c>
      <c r="M1207" s="77">
        <v>4.4972745317500397E-3</v>
      </c>
      <c r="N1207" s="77">
        <v>-27.301931517993498</v>
      </c>
      <c r="O1207" s="77">
        <v>-4.4877991535185397E-3</v>
      </c>
      <c r="P1207" s="77">
        <v>-19.343663695134801</v>
      </c>
      <c r="Q1207" s="77">
        <v>-19.343663695134801</v>
      </c>
      <c r="R1207" s="77">
        <v>0</v>
      </c>
      <c r="S1207" s="77">
        <v>2.4695703459931499E-3</v>
      </c>
      <c r="T1207" s="77" t="s">
        <v>202</v>
      </c>
      <c r="U1207" s="105">
        <v>-1.8042461083921499</v>
      </c>
      <c r="V1207" s="105">
        <v>-0.91907930358834999</v>
      </c>
      <c r="W1207" s="101">
        <v>-0.88516686646353004</v>
      </c>
    </row>
    <row r="1208" spans="2:23" x14ac:dyDescent="0.25">
      <c r="B1208" s="55" t="s">
        <v>163</v>
      </c>
      <c r="C1208" s="76" t="s">
        <v>186</v>
      </c>
      <c r="D1208" s="55" t="s">
        <v>63</v>
      </c>
      <c r="E1208" s="55" t="s">
        <v>223</v>
      </c>
      <c r="F1208" s="70">
        <v>158.63999999999999</v>
      </c>
      <c r="G1208" s="77">
        <v>53150</v>
      </c>
      <c r="H1208" s="77">
        <v>158.71</v>
      </c>
      <c r="I1208" s="77">
        <v>1</v>
      </c>
      <c r="J1208" s="77">
        <v>-49.469843431781598</v>
      </c>
      <c r="K1208" s="77">
        <v>0</v>
      </c>
      <c r="L1208" s="77">
        <v>-49.791309128513298</v>
      </c>
      <c r="M1208" s="77">
        <v>0</v>
      </c>
      <c r="N1208" s="77">
        <v>0.32146569673165398</v>
      </c>
      <c r="O1208" s="77">
        <v>0</v>
      </c>
      <c r="P1208" s="77">
        <v>0.40687887243906101</v>
      </c>
      <c r="Q1208" s="77">
        <v>0.40687887243906001</v>
      </c>
      <c r="R1208" s="77">
        <v>0</v>
      </c>
      <c r="S1208" s="77">
        <v>0</v>
      </c>
      <c r="T1208" s="77" t="s">
        <v>203</v>
      </c>
      <c r="U1208" s="105">
        <v>-2.2502598771222699E-2</v>
      </c>
      <c r="V1208" s="105">
        <v>-1.1462778116237001E-2</v>
      </c>
      <c r="W1208" s="101">
        <v>-1.10398214240071E-2</v>
      </c>
    </row>
    <row r="1209" spans="2:23" x14ac:dyDescent="0.25">
      <c r="B1209" s="55" t="s">
        <v>163</v>
      </c>
      <c r="C1209" s="76" t="s">
        <v>186</v>
      </c>
      <c r="D1209" s="55" t="s">
        <v>63</v>
      </c>
      <c r="E1209" s="55" t="s">
        <v>223</v>
      </c>
      <c r="F1209" s="70">
        <v>158.63999999999999</v>
      </c>
      <c r="G1209" s="77">
        <v>53150</v>
      </c>
      <c r="H1209" s="77">
        <v>158.71</v>
      </c>
      <c r="I1209" s="77">
        <v>2</v>
      </c>
      <c r="J1209" s="77">
        <v>-41.535349715386999</v>
      </c>
      <c r="K1209" s="77">
        <v>0</v>
      </c>
      <c r="L1209" s="77">
        <v>-41.805255363131103</v>
      </c>
      <c r="M1209" s="77">
        <v>0</v>
      </c>
      <c r="N1209" s="77">
        <v>0.26990564774410097</v>
      </c>
      <c r="O1209" s="77">
        <v>0</v>
      </c>
      <c r="P1209" s="77">
        <v>0.34161936012320998</v>
      </c>
      <c r="Q1209" s="77">
        <v>0.34161936012320998</v>
      </c>
      <c r="R1209" s="77">
        <v>0</v>
      </c>
      <c r="S1209" s="77">
        <v>0</v>
      </c>
      <c r="T1209" s="77" t="s">
        <v>203</v>
      </c>
      <c r="U1209" s="105">
        <v>-1.8893395342092799E-2</v>
      </c>
      <c r="V1209" s="105">
        <v>-9.6242572189358302E-3</v>
      </c>
      <c r="W1209" s="101">
        <v>-9.2691387688347802E-3</v>
      </c>
    </row>
    <row r="1210" spans="2:23" x14ac:dyDescent="0.25">
      <c r="B1210" s="55" t="s">
        <v>163</v>
      </c>
      <c r="C1210" s="76" t="s">
        <v>186</v>
      </c>
      <c r="D1210" s="55" t="s">
        <v>63</v>
      </c>
      <c r="E1210" s="55" t="s">
        <v>223</v>
      </c>
      <c r="F1210" s="70">
        <v>158.63999999999999</v>
      </c>
      <c r="G1210" s="77">
        <v>53150</v>
      </c>
      <c r="H1210" s="77">
        <v>158.71</v>
      </c>
      <c r="I1210" s="77">
        <v>3</v>
      </c>
      <c r="J1210" s="77">
        <v>-50.820555880431201</v>
      </c>
      <c r="K1210" s="77">
        <v>0</v>
      </c>
      <c r="L1210" s="77">
        <v>-51.150798797551403</v>
      </c>
      <c r="M1210" s="77">
        <v>0</v>
      </c>
      <c r="N1210" s="77">
        <v>0.33024291712022702</v>
      </c>
      <c r="O1210" s="77">
        <v>0</v>
      </c>
      <c r="P1210" s="77">
        <v>0.41798819318824798</v>
      </c>
      <c r="Q1210" s="77">
        <v>0.41798819318824798</v>
      </c>
      <c r="R1210" s="77">
        <v>0</v>
      </c>
      <c r="S1210" s="77">
        <v>0</v>
      </c>
      <c r="T1210" s="77" t="s">
        <v>203</v>
      </c>
      <c r="U1210" s="105">
        <v>-2.3117004198423E-2</v>
      </c>
      <c r="V1210" s="105">
        <v>-1.17757549931307E-2</v>
      </c>
      <c r="W1210" s="101">
        <v>-1.1341249995310901E-2</v>
      </c>
    </row>
    <row r="1211" spans="2:23" x14ac:dyDescent="0.25">
      <c r="B1211" s="55" t="s">
        <v>163</v>
      </c>
      <c r="C1211" s="76" t="s">
        <v>186</v>
      </c>
      <c r="D1211" s="55" t="s">
        <v>63</v>
      </c>
      <c r="E1211" s="55" t="s">
        <v>223</v>
      </c>
      <c r="F1211" s="70">
        <v>158.63999999999999</v>
      </c>
      <c r="G1211" s="77">
        <v>53654</v>
      </c>
      <c r="H1211" s="77">
        <v>159.31</v>
      </c>
      <c r="I1211" s="77">
        <v>1</v>
      </c>
      <c r="J1211" s="77">
        <v>71.260662686202593</v>
      </c>
      <c r="K1211" s="77">
        <v>0.15945177625936999</v>
      </c>
      <c r="L1211" s="77">
        <v>63.926220846305803</v>
      </c>
      <c r="M1211" s="77">
        <v>0.128318037747087</v>
      </c>
      <c r="N1211" s="77">
        <v>7.3344418398967504</v>
      </c>
      <c r="O1211" s="77">
        <v>3.1133738512282901E-2</v>
      </c>
      <c r="P1211" s="77">
        <v>5.1167530238522803</v>
      </c>
      <c r="Q1211" s="77">
        <v>5.1167530238522803</v>
      </c>
      <c r="R1211" s="77">
        <v>0</v>
      </c>
      <c r="S1211" s="77">
        <v>8.2208847132298705E-4</v>
      </c>
      <c r="T1211" s="77" t="s">
        <v>203</v>
      </c>
      <c r="U1211" s="105">
        <v>3.5410047259230103E-2</v>
      </c>
      <c r="V1211" s="105">
        <v>-1.8037806163841898E-2</v>
      </c>
      <c r="W1211" s="101">
        <v>5.3447849699954697E-2</v>
      </c>
    </row>
    <row r="1212" spans="2:23" x14ac:dyDescent="0.25">
      <c r="B1212" s="55" t="s">
        <v>163</v>
      </c>
      <c r="C1212" s="76" t="s">
        <v>186</v>
      </c>
      <c r="D1212" s="55" t="s">
        <v>63</v>
      </c>
      <c r="E1212" s="55" t="s">
        <v>223</v>
      </c>
      <c r="F1212" s="70">
        <v>158.63999999999999</v>
      </c>
      <c r="G1212" s="77">
        <v>53654</v>
      </c>
      <c r="H1212" s="77">
        <v>159.31</v>
      </c>
      <c r="I1212" s="77">
        <v>2</v>
      </c>
      <c r="J1212" s="77">
        <v>71.260662686202593</v>
      </c>
      <c r="K1212" s="77">
        <v>0.15945177625936999</v>
      </c>
      <c r="L1212" s="77">
        <v>63.926220846305803</v>
      </c>
      <c r="M1212" s="77">
        <v>0.128318037747087</v>
      </c>
      <c r="N1212" s="77">
        <v>7.3344418398967504</v>
      </c>
      <c r="O1212" s="77">
        <v>3.1133738512282901E-2</v>
      </c>
      <c r="P1212" s="77">
        <v>5.1167530238522803</v>
      </c>
      <c r="Q1212" s="77">
        <v>5.1167530238522803</v>
      </c>
      <c r="R1212" s="77">
        <v>0</v>
      </c>
      <c r="S1212" s="77">
        <v>8.2208847132298705E-4</v>
      </c>
      <c r="T1212" s="77" t="s">
        <v>203</v>
      </c>
      <c r="U1212" s="105">
        <v>3.5410047259230103E-2</v>
      </c>
      <c r="V1212" s="105">
        <v>-1.8037806163841898E-2</v>
      </c>
      <c r="W1212" s="101">
        <v>5.3447849699954697E-2</v>
      </c>
    </row>
    <row r="1213" spans="2:23" x14ac:dyDescent="0.25">
      <c r="B1213" s="55" t="s">
        <v>163</v>
      </c>
      <c r="C1213" s="76" t="s">
        <v>186</v>
      </c>
      <c r="D1213" s="55" t="s">
        <v>63</v>
      </c>
      <c r="E1213" s="55" t="s">
        <v>223</v>
      </c>
      <c r="F1213" s="70">
        <v>158.63999999999999</v>
      </c>
      <c r="G1213" s="77">
        <v>53704</v>
      </c>
      <c r="H1213" s="77">
        <v>159.13</v>
      </c>
      <c r="I1213" s="77">
        <v>1</v>
      </c>
      <c r="J1213" s="77">
        <v>34.676167266729401</v>
      </c>
      <c r="K1213" s="77">
        <v>5.02618488897663E-2</v>
      </c>
      <c r="L1213" s="77">
        <v>41.874517488402098</v>
      </c>
      <c r="M1213" s="77">
        <v>7.3295263982255499E-2</v>
      </c>
      <c r="N1213" s="77">
        <v>-7.1983502216726896</v>
      </c>
      <c r="O1213" s="77">
        <v>-2.3033415092489299E-2</v>
      </c>
      <c r="P1213" s="77">
        <v>-5.25377181570442</v>
      </c>
      <c r="Q1213" s="77">
        <v>-5.2537718157044102</v>
      </c>
      <c r="R1213" s="77">
        <v>0</v>
      </c>
      <c r="S1213" s="77">
        <v>1.1537685445842901E-3</v>
      </c>
      <c r="T1213" s="77" t="s">
        <v>203</v>
      </c>
      <c r="U1213" s="105">
        <v>-0.13247254835047001</v>
      </c>
      <c r="V1213" s="105">
        <v>-6.7481247107149506E-2</v>
      </c>
      <c r="W1213" s="101">
        <v>-6.4991305770541394E-2</v>
      </c>
    </row>
    <row r="1214" spans="2:23" x14ac:dyDescent="0.25">
      <c r="B1214" s="55" t="s">
        <v>163</v>
      </c>
      <c r="C1214" s="76" t="s">
        <v>186</v>
      </c>
      <c r="D1214" s="55" t="s">
        <v>63</v>
      </c>
      <c r="E1214" s="55" t="s">
        <v>223</v>
      </c>
      <c r="F1214" s="70">
        <v>158.63999999999999</v>
      </c>
      <c r="G1214" s="77">
        <v>58004</v>
      </c>
      <c r="H1214" s="77">
        <v>156.44999999999999</v>
      </c>
      <c r="I1214" s="77">
        <v>1</v>
      </c>
      <c r="J1214" s="77">
        <v>-35.691228487682103</v>
      </c>
      <c r="K1214" s="77">
        <v>0.26980435092531302</v>
      </c>
      <c r="L1214" s="77">
        <v>-27.2230434260251</v>
      </c>
      <c r="M1214" s="77">
        <v>0.15696372897687799</v>
      </c>
      <c r="N1214" s="77">
        <v>-8.4681850616569605</v>
      </c>
      <c r="O1214" s="77">
        <v>0.112840621948435</v>
      </c>
      <c r="P1214" s="77">
        <v>-6.1462206577509502</v>
      </c>
      <c r="Q1214" s="77">
        <v>-6.1462206577509502</v>
      </c>
      <c r="R1214" s="77">
        <v>0</v>
      </c>
      <c r="S1214" s="77">
        <v>8.0009628095633299E-3</v>
      </c>
      <c r="T1214" s="77" t="s">
        <v>203</v>
      </c>
      <c r="U1214" s="105">
        <v>-0.76784950016251197</v>
      </c>
      <c r="V1214" s="105">
        <v>-0.39114097604950199</v>
      </c>
      <c r="W1214" s="101">
        <v>-0.376708550354101</v>
      </c>
    </row>
    <row r="1215" spans="2:23" x14ac:dyDescent="0.25">
      <c r="B1215" s="55" t="s">
        <v>163</v>
      </c>
      <c r="C1215" s="76" t="s">
        <v>186</v>
      </c>
      <c r="D1215" s="55" t="s">
        <v>63</v>
      </c>
      <c r="E1215" s="55" t="s">
        <v>224</v>
      </c>
      <c r="F1215" s="70">
        <v>157.57</v>
      </c>
      <c r="G1215" s="77">
        <v>53050</v>
      </c>
      <c r="H1215" s="77">
        <v>158.87</v>
      </c>
      <c r="I1215" s="77">
        <v>1</v>
      </c>
      <c r="J1215" s="77">
        <v>180.28633057492499</v>
      </c>
      <c r="K1215" s="77">
        <v>0.78332617991132802</v>
      </c>
      <c r="L1215" s="77">
        <v>232.92678226757201</v>
      </c>
      <c r="M1215" s="77">
        <v>1.30754275013035</v>
      </c>
      <c r="N1215" s="77">
        <v>-52.640451692646401</v>
      </c>
      <c r="O1215" s="77">
        <v>-0.52421657021902002</v>
      </c>
      <c r="P1215" s="77">
        <v>-34.769843986755802</v>
      </c>
      <c r="Q1215" s="77">
        <v>-34.769843986755802</v>
      </c>
      <c r="R1215" s="77">
        <v>0</v>
      </c>
      <c r="S1215" s="77">
        <v>2.9135503425806501E-2</v>
      </c>
      <c r="T1215" s="77" t="s">
        <v>202</v>
      </c>
      <c r="U1215" s="105">
        <v>-14.508958539612401</v>
      </c>
      <c r="V1215" s="105">
        <v>-7.39083401557812</v>
      </c>
      <c r="W1215" s="101">
        <v>-7.11812501987482</v>
      </c>
    </row>
    <row r="1216" spans="2:23" x14ac:dyDescent="0.25">
      <c r="B1216" s="55" t="s">
        <v>163</v>
      </c>
      <c r="C1216" s="76" t="s">
        <v>186</v>
      </c>
      <c r="D1216" s="55" t="s">
        <v>63</v>
      </c>
      <c r="E1216" s="55" t="s">
        <v>224</v>
      </c>
      <c r="F1216" s="70">
        <v>157.57</v>
      </c>
      <c r="G1216" s="77">
        <v>53204</v>
      </c>
      <c r="H1216" s="77">
        <v>158.36000000000001</v>
      </c>
      <c r="I1216" s="77">
        <v>1</v>
      </c>
      <c r="J1216" s="77">
        <v>35.710570949959099</v>
      </c>
      <c r="K1216" s="77">
        <v>0</v>
      </c>
      <c r="L1216" s="77">
        <v>40.154517147868397</v>
      </c>
      <c r="M1216" s="77">
        <v>0</v>
      </c>
      <c r="N1216" s="77">
        <v>-4.4439461979092201</v>
      </c>
      <c r="O1216" s="77">
        <v>0</v>
      </c>
      <c r="P1216" s="77">
        <v>-3.0349149291750899</v>
      </c>
      <c r="Q1216" s="77">
        <v>-3.0349149291750801</v>
      </c>
      <c r="R1216" s="77">
        <v>0</v>
      </c>
      <c r="S1216" s="77">
        <v>0</v>
      </c>
      <c r="T1216" s="77" t="s">
        <v>203</v>
      </c>
      <c r="U1216" s="105">
        <v>3.51071749634837</v>
      </c>
      <c r="V1216" s="105">
        <v>-1.78835236314556</v>
      </c>
      <c r="W1216" s="101">
        <v>5.29906949036668</v>
      </c>
    </row>
    <row r="1217" spans="2:23" x14ac:dyDescent="0.25">
      <c r="B1217" s="55" t="s">
        <v>163</v>
      </c>
      <c r="C1217" s="76" t="s">
        <v>186</v>
      </c>
      <c r="D1217" s="55" t="s">
        <v>63</v>
      </c>
      <c r="E1217" s="55" t="s">
        <v>224</v>
      </c>
      <c r="F1217" s="70">
        <v>157.57</v>
      </c>
      <c r="G1217" s="77">
        <v>53204</v>
      </c>
      <c r="H1217" s="77">
        <v>158.36000000000001</v>
      </c>
      <c r="I1217" s="77">
        <v>2</v>
      </c>
      <c r="J1217" s="77">
        <v>35.710570949959099</v>
      </c>
      <c r="K1217" s="77">
        <v>0</v>
      </c>
      <c r="L1217" s="77">
        <v>40.154517147868397</v>
      </c>
      <c r="M1217" s="77">
        <v>0</v>
      </c>
      <c r="N1217" s="77">
        <v>-4.4439461979092201</v>
      </c>
      <c r="O1217" s="77">
        <v>0</v>
      </c>
      <c r="P1217" s="77">
        <v>-3.0349149291750899</v>
      </c>
      <c r="Q1217" s="77">
        <v>-3.0349149291750801</v>
      </c>
      <c r="R1217" s="77">
        <v>0</v>
      </c>
      <c r="S1217" s="77">
        <v>0</v>
      </c>
      <c r="T1217" s="77" t="s">
        <v>203</v>
      </c>
      <c r="U1217" s="105">
        <v>3.51071749634837</v>
      </c>
      <c r="V1217" s="105">
        <v>-1.78835236314556</v>
      </c>
      <c r="W1217" s="101">
        <v>5.29906949036668</v>
      </c>
    </row>
    <row r="1218" spans="2:23" x14ac:dyDescent="0.25">
      <c r="B1218" s="55" t="s">
        <v>163</v>
      </c>
      <c r="C1218" s="76" t="s">
        <v>186</v>
      </c>
      <c r="D1218" s="55" t="s">
        <v>63</v>
      </c>
      <c r="E1218" s="55" t="s">
        <v>225</v>
      </c>
      <c r="F1218" s="70">
        <v>158.36000000000001</v>
      </c>
      <c r="G1218" s="77">
        <v>53254</v>
      </c>
      <c r="H1218" s="77">
        <v>159.37</v>
      </c>
      <c r="I1218" s="77">
        <v>1</v>
      </c>
      <c r="J1218" s="77">
        <v>29.9578872628074</v>
      </c>
      <c r="K1218" s="77">
        <v>9.4593865975063904E-2</v>
      </c>
      <c r="L1218" s="77">
        <v>29.957887268349101</v>
      </c>
      <c r="M1218" s="77">
        <v>9.4593866010060201E-2</v>
      </c>
      <c r="N1218" s="77">
        <v>-5.5416671250000003E-9</v>
      </c>
      <c r="O1218" s="77">
        <v>-3.4996310999999999E-11</v>
      </c>
      <c r="P1218" s="77">
        <v>1.9054699999999999E-13</v>
      </c>
      <c r="Q1218" s="77">
        <v>1.9054699999999999E-13</v>
      </c>
      <c r="R1218" s="77">
        <v>0</v>
      </c>
      <c r="S1218" s="77">
        <v>0</v>
      </c>
      <c r="T1218" s="77" t="s">
        <v>203</v>
      </c>
      <c r="U1218" s="105">
        <v>3.7394785000000002E-11</v>
      </c>
      <c r="V1218" s="105">
        <v>0</v>
      </c>
      <c r="W1218" s="101">
        <v>3.7394782400000001E-11</v>
      </c>
    </row>
    <row r="1219" spans="2:23" x14ac:dyDescent="0.25">
      <c r="B1219" s="55" t="s">
        <v>163</v>
      </c>
      <c r="C1219" s="76" t="s">
        <v>186</v>
      </c>
      <c r="D1219" s="55" t="s">
        <v>63</v>
      </c>
      <c r="E1219" s="55" t="s">
        <v>225</v>
      </c>
      <c r="F1219" s="70">
        <v>158.36000000000001</v>
      </c>
      <c r="G1219" s="77">
        <v>53304</v>
      </c>
      <c r="H1219" s="77">
        <v>159.97999999999999</v>
      </c>
      <c r="I1219" s="77">
        <v>1</v>
      </c>
      <c r="J1219" s="77">
        <v>40.747097306308</v>
      </c>
      <c r="K1219" s="77">
        <v>0.18496030959231599</v>
      </c>
      <c r="L1219" s="77">
        <v>44.202766988604502</v>
      </c>
      <c r="M1219" s="77">
        <v>0.217662745492603</v>
      </c>
      <c r="N1219" s="77">
        <v>-3.4556696822965098</v>
      </c>
      <c r="O1219" s="77">
        <v>-3.2702435900287298E-2</v>
      </c>
      <c r="P1219" s="77">
        <v>-2.3661233633336698</v>
      </c>
      <c r="Q1219" s="77">
        <v>-2.36612336333366</v>
      </c>
      <c r="R1219" s="77">
        <v>0</v>
      </c>
      <c r="S1219" s="77">
        <v>6.2367733043519602E-4</v>
      </c>
      <c r="T1219" s="77" t="s">
        <v>203</v>
      </c>
      <c r="U1219" s="105">
        <v>0.39293816307153401</v>
      </c>
      <c r="V1219" s="105">
        <v>-0.200161902297741</v>
      </c>
      <c r="W1219" s="101">
        <v>0.59310002405459195</v>
      </c>
    </row>
    <row r="1220" spans="2:23" x14ac:dyDescent="0.25">
      <c r="B1220" s="55" t="s">
        <v>163</v>
      </c>
      <c r="C1220" s="76" t="s">
        <v>186</v>
      </c>
      <c r="D1220" s="55" t="s">
        <v>63</v>
      </c>
      <c r="E1220" s="55" t="s">
        <v>225</v>
      </c>
      <c r="F1220" s="70">
        <v>158.36000000000001</v>
      </c>
      <c r="G1220" s="77">
        <v>54104</v>
      </c>
      <c r="H1220" s="77">
        <v>159.22</v>
      </c>
      <c r="I1220" s="77">
        <v>1</v>
      </c>
      <c r="J1220" s="77">
        <v>27.482892350525599</v>
      </c>
      <c r="K1220" s="77">
        <v>7.4624565948717095E-2</v>
      </c>
      <c r="L1220" s="77">
        <v>27.4828923582809</v>
      </c>
      <c r="M1220" s="77">
        <v>7.4624565990833405E-2</v>
      </c>
      <c r="N1220" s="77">
        <v>-7.7553241610000005E-9</v>
      </c>
      <c r="O1220" s="77">
        <v>-4.2116212999999997E-11</v>
      </c>
      <c r="P1220" s="77">
        <v>2.19962E-13</v>
      </c>
      <c r="Q1220" s="77">
        <v>2.19962E-13</v>
      </c>
      <c r="R1220" s="77">
        <v>0</v>
      </c>
      <c r="S1220" s="77">
        <v>0</v>
      </c>
      <c r="T1220" s="77" t="s">
        <v>203</v>
      </c>
      <c r="U1220" s="105">
        <v>-1.8054662000000001E-11</v>
      </c>
      <c r="V1220" s="105">
        <v>0</v>
      </c>
      <c r="W1220" s="101">
        <v>-1.805466326E-11</v>
      </c>
    </row>
    <row r="1221" spans="2:23" x14ac:dyDescent="0.25">
      <c r="B1221" s="55" t="s">
        <v>163</v>
      </c>
      <c r="C1221" s="76" t="s">
        <v>186</v>
      </c>
      <c r="D1221" s="55" t="s">
        <v>63</v>
      </c>
      <c r="E1221" s="55" t="s">
        <v>226</v>
      </c>
      <c r="F1221" s="70">
        <v>159.37</v>
      </c>
      <c r="G1221" s="77">
        <v>54104</v>
      </c>
      <c r="H1221" s="77">
        <v>159.22</v>
      </c>
      <c r="I1221" s="77">
        <v>1</v>
      </c>
      <c r="J1221" s="77">
        <v>-5.5211448485473102</v>
      </c>
      <c r="K1221" s="77">
        <v>2.6703143424249101E-3</v>
      </c>
      <c r="L1221" s="77">
        <v>-5.5211448464071697</v>
      </c>
      <c r="M1221" s="77">
        <v>2.6703143403547401E-3</v>
      </c>
      <c r="N1221" s="77">
        <v>-2.1401422299999998E-9</v>
      </c>
      <c r="O1221" s="77">
        <v>2.0701690000000001E-12</v>
      </c>
      <c r="P1221" s="77">
        <v>-1.0136000000000001E-14</v>
      </c>
      <c r="Q1221" s="77">
        <v>-1.014E-14</v>
      </c>
      <c r="R1221" s="77">
        <v>0</v>
      </c>
      <c r="S1221" s="77">
        <v>0</v>
      </c>
      <c r="T1221" s="77" t="s">
        <v>203</v>
      </c>
      <c r="U1221" s="105">
        <v>8.7462670000000007E-12</v>
      </c>
      <c r="V1221" s="105">
        <v>0</v>
      </c>
      <c r="W1221" s="101">
        <v>8.7462663900000007E-12</v>
      </c>
    </row>
    <row r="1222" spans="2:23" x14ac:dyDescent="0.25">
      <c r="B1222" s="55" t="s">
        <v>163</v>
      </c>
      <c r="C1222" s="76" t="s">
        <v>186</v>
      </c>
      <c r="D1222" s="55" t="s">
        <v>63</v>
      </c>
      <c r="E1222" s="55" t="s">
        <v>227</v>
      </c>
      <c r="F1222" s="70">
        <v>159.66999999999999</v>
      </c>
      <c r="G1222" s="77">
        <v>53404</v>
      </c>
      <c r="H1222" s="77">
        <v>160.12</v>
      </c>
      <c r="I1222" s="77">
        <v>1</v>
      </c>
      <c r="J1222" s="77">
        <v>10.5936609739085</v>
      </c>
      <c r="K1222" s="77">
        <v>1.09083334550869E-2</v>
      </c>
      <c r="L1222" s="77">
        <v>21.772742556407099</v>
      </c>
      <c r="M1222" s="77">
        <v>4.6077885351161002E-2</v>
      </c>
      <c r="N1222" s="77">
        <v>-11.179081582498601</v>
      </c>
      <c r="O1222" s="77">
        <v>-3.5169551896074097E-2</v>
      </c>
      <c r="P1222" s="77">
        <v>-8.0830691534314401</v>
      </c>
      <c r="Q1222" s="77">
        <v>-8.0830691534314294</v>
      </c>
      <c r="R1222" s="77">
        <v>0</v>
      </c>
      <c r="S1222" s="77">
        <v>6.3506598744858499E-3</v>
      </c>
      <c r="T1222" s="77" t="s">
        <v>203</v>
      </c>
      <c r="U1222" s="105">
        <v>-0.59284878829819398</v>
      </c>
      <c r="V1222" s="105">
        <v>-0.30199596881373503</v>
      </c>
      <c r="W1222" s="101">
        <v>-0.29085283974493797</v>
      </c>
    </row>
    <row r="1223" spans="2:23" x14ac:dyDescent="0.25">
      <c r="B1223" s="55" t="s">
        <v>163</v>
      </c>
      <c r="C1223" s="76" t="s">
        <v>186</v>
      </c>
      <c r="D1223" s="55" t="s">
        <v>63</v>
      </c>
      <c r="E1223" s="55" t="s">
        <v>228</v>
      </c>
      <c r="F1223" s="70">
        <v>160.12</v>
      </c>
      <c r="G1223" s="77">
        <v>53854</v>
      </c>
      <c r="H1223" s="77">
        <v>156.66</v>
      </c>
      <c r="I1223" s="77">
        <v>1</v>
      </c>
      <c r="J1223" s="77">
        <v>-58.9608643929813</v>
      </c>
      <c r="K1223" s="77">
        <v>0.68634240032148996</v>
      </c>
      <c r="L1223" s="77">
        <v>-47.680619158347298</v>
      </c>
      <c r="M1223" s="77">
        <v>0.44884554415533101</v>
      </c>
      <c r="N1223" s="77">
        <v>-11.280245234634</v>
      </c>
      <c r="O1223" s="77">
        <v>0.23749685616615901</v>
      </c>
      <c r="P1223" s="77">
        <v>-8.0830691534302694</v>
      </c>
      <c r="Q1223" s="77">
        <v>-8.0830691534302694</v>
      </c>
      <c r="R1223" s="77">
        <v>0</v>
      </c>
      <c r="S1223" s="77">
        <v>1.28992878499936E-2</v>
      </c>
      <c r="T1223" s="77" t="s">
        <v>203</v>
      </c>
      <c r="U1223" s="105">
        <v>-1.4125214636757399</v>
      </c>
      <c r="V1223" s="105">
        <v>-0.71953556507631999</v>
      </c>
      <c r="W1223" s="101">
        <v>-0.69298594687204396</v>
      </c>
    </row>
    <row r="1224" spans="2:23" x14ac:dyDescent="0.25">
      <c r="B1224" s="55" t="s">
        <v>163</v>
      </c>
      <c r="C1224" s="76" t="s">
        <v>186</v>
      </c>
      <c r="D1224" s="55" t="s">
        <v>63</v>
      </c>
      <c r="E1224" s="55" t="s">
        <v>230</v>
      </c>
      <c r="F1224" s="70">
        <v>158.44</v>
      </c>
      <c r="G1224" s="77">
        <v>54050</v>
      </c>
      <c r="H1224" s="77">
        <v>157.83000000000001</v>
      </c>
      <c r="I1224" s="77">
        <v>1</v>
      </c>
      <c r="J1224" s="77">
        <v>-84.202327939160298</v>
      </c>
      <c r="K1224" s="77">
        <v>0.102805464440421</v>
      </c>
      <c r="L1224" s="77">
        <v>-17.439030631217701</v>
      </c>
      <c r="M1224" s="77">
        <v>4.4097369456699703E-3</v>
      </c>
      <c r="N1224" s="77">
        <v>-66.763297307942594</v>
      </c>
      <c r="O1224" s="77">
        <v>9.8395727494751395E-2</v>
      </c>
      <c r="P1224" s="77">
        <v>-47.8286347015625</v>
      </c>
      <c r="Q1224" s="77">
        <v>-47.8286347015624</v>
      </c>
      <c r="R1224" s="77">
        <v>0</v>
      </c>
      <c r="S1224" s="77">
        <v>3.3169885312524801E-2</v>
      </c>
      <c r="T1224" s="77" t="s">
        <v>202</v>
      </c>
      <c r="U1224" s="105">
        <v>-25.165802990461401</v>
      </c>
      <c r="V1224" s="105">
        <v>-12.819408937135799</v>
      </c>
      <c r="W1224" s="101">
        <v>-12.3463949133615</v>
      </c>
    </row>
    <row r="1225" spans="2:23" x14ac:dyDescent="0.25">
      <c r="B1225" s="55" t="s">
        <v>163</v>
      </c>
      <c r="C1225" s="76" t="s">
        <v>186</v>
      </c>
      <c r="D1225" s="55" t="s">
        <v>63</v>
      </c>
      <c r="E1225" s="55" t="s">
        <v>230</v>
      </c>
      <c r="F1225" s="70">
        <v>158.44</v>
      </c>
      <c r="G1225" s="77">
        <v>54850</v>
      </c>
      <c r="H1225" s="77">
        <v>158.55000000000001</v>
      </c>
      <c r="I1225" s="77">
        <v>1</v>
      </c>
      <c r="J1225" s="77">
        <v>2.4777316476082598</v>
      </c>
      <c r="K1225" s="77">
        <v>1.6023192246830499E-4</v>
      </c>
      <c r="L1225" s="77">
        <v>-10.055707204049201</v>
      </c>
      <c r="M1225" s="77">
        <v>2.6391601564500801E-3</v>
      </c>
      <c r="N1225" s="77">
        <v>12.533438851657399</v>
      </c>
      <c r="O1225" s="77">
        <v>-2.4789282339817702E-3</v>
      </c>
      <c r="P1225" s="77">
        <v>9.4507260804090194</v>
      </c>
      <c r="Q1225" s="77">
        <v>9.4507260804090194</v>
      </c>
      <c r="R1225" s="77">
        <v>0</v>
      </c>
      <c r="S1225" s="77">
        <v>2.3311534319647E-3</v>
      </c>
      <c r="T1225" s="77" t="s">
        <v>203</v>
      </c>
      <c r="U1225" s="105">
        <v>-1.77157600412742</v>
      </c>
      <c r="V1225" s="105">
        <v>-0.90243721882168604</v>
      </c>
      <c r="W1225" s="101">
        <v>-0.86913884584897205</v>
      </c>
    </row>
    <row r="1226" spans="2:23" x14ac:dyDescent="0.25">
      <c r="B1226" s="55" t="s">
        <v>163</v>
      </c>
      <c r="C1226" s="76" t="s">
        <v>186</v>
      </c>
      <c r="D1226" s="55" t="s">
        <v>63</v>
      </c>
      <c r="E1226" s="55" t="s">
        <v>231</v>
      </c>
      <c r="F1226" s="70">
        <v>159.93</v>
      </c>
      <c r="G1226" s="77">
        <v>53654</v>
      </c>
      <c r="H1226" s="77">
        <v>159.31</v>
      </c>
      <c r="I1226" s="77">
        <v>1</v>
      </c>
      <c r="J1226" s="77">
        <v>-52.7153299001546</v>
      </c>
      <c r="K1226" s="77">
        <v>0.109211006054748</v>
      </c>
      <c r="L1226" s="77">
        <v>-47.018061900504101</v>
      </c>
      <c r="M1226" s="77">
        <v>8.6880437093769802E-2</v>
      </c>
      <c r="N1226" s="77">
        <v>-5.6972679996504896</v>
      </c>
      <c r="O1226" s="77">
        <v>2.2330568960978101E-2</v>
      </c>
      <c r="P1226" s="77">
        <v>-3.9864079207755201</v>
      </c>
      <c r="Q1226" s="77">
        <v>-3.9864079207755201</v>
      </c>
      <c r="R1226" s="77">
        <v>0</v>
      </c>
      <c r="S1226" s="77">
        <v>6.2453391075529803E-4</v>
      </c>
      <c r="T1226" s="77" t="s">
        <v>203</v>
      </c>
      <c r="U1226" s="105">
        <v>3.2099257768004798E-2</v>
      </c>
      <c r="V1226" s="105">
        <v>-1.6351296720496199E-2</v>
      </c>
      <c r="W1226" s="101">
        <v>4.8450551113489997E-2</v>
      </c>
    </row>
    <row r="1227" spans="2:23" x14ac:dyDescent="0.25">
      <c r="B1227" s="55" t="s">
        <v>163</v>
      </c>
      <c r="C1227" s="76" t="s">
        <v>186</v>
      </c>
      <c r="D1227" s="55" t="s">
        <v>63</v>
      </c>
      <c r="E1227" s="55" t="s">
        <v>232</v>
      </c>
      <c r="F1227" s="70">
        <v>159.13</v>
      </c>
      <c r="G1227" s="77">
        <v>58004</v>
      </c>
      <c r="H1227" s="77">
        <v>156.44999999999999</v>
      </c>
      <c r="I1227" s="77">
        <v>1</v>
      </c>
      <c r="J1227" s="77">
        <v>-43.735880505169298</v>
      </c>
      <c r="K1227" s="77">
        <v>0.39423369489822002</v>
      </c>
      <c r="L1227" s="77">
        <v>-36.489136798189399</v>
      </c>
      <c r="M1227" s="77">
        <v>0.27441330919148499</v>
      </c>
      <c r="N1227" s="77">
        <v>-7.2467437069798901</v>
      </c>
      <c r="O1227" s="77">
        <v>0.11982038570673501</v>
      </c>
      <c r="P1227" s="77">
        <v>-5.2537718157041997</v>
      </c>
      <c r="Q1227" s="77">
        <v>-5.2537718157041997</v>
      </c>
      <c r="R1227" s="77">
        <v>0</v>
      </c>
      <c r="S1227" s="77">
        <v>5.68879657987564E-3</v>
      </c>
      <c r="T1227" s="77" t="s">
        <v>203</v>
      </c>
      <c r="U1227" s="105">
        <v>-0.51481447404047798</v>
      </c>
      <c r="V1227" s="105">
        <v>-0.26224544760136698</v>
      </c>
      <c r="W1227" s="101">
        <v>-0.25256904403278502</v>
      </c>
    </row>
    <row r="1228" spans="2:23" x14ac:dyDescent="0.25">
      <c r="B1228" s="55" t="s">
        <v>163</v>
      </c>
      <c r="C1228" s="76" t="s">
        <v>186</v>
      </c>
      <c r="D1228" s="55" t="s">
        <v>63</v>
      </c>
      <c r="E1228" s="55" t="s">
        <v>233</v>
      </c>
      <c r="F1228" s="70">
        <v>157.61000000000001</v>
      </c>
      <c r="G1228" s="77">
        <v>53854</v>
      </c>
      <c r="H1228" s="77">
        <v>156.66</v>
      </c>
      <c r="I1228" s="77">
        <v>1</v>
      </c>
      <c r="J1228" s="77">
        <v>-60.936102037079699</v>
      </c>
      <c r="K1228" s="77">
        <v>0.18380382230793299</v>
      </c>
      <c r="L1228" s="77">
        <v>-60.936102057252498</v>
      </c>
      <c r="M1228" s="77">
        <v>0.183803822429629</v>
      </c>
      <c r="N1228" s="77">
        <v>2.0172752357E-8</v>
      </c>
      <c r="O1228" s="77">
        <v>-1.21695622E-10</v>
      </c>
      <c r="P1228" s="77">
        <v>-6.2959599999999998E-13</v>
      </c>
      <c r="Q1228" s="77">
        <v>-6.2959899999999999E-13</v>
      </c>
      <c r="R1228" s="77">
        <v>0</v>
      </c>
      <c r="S1228" s="77">
        <v>0</v>
      </c>
      <c r="T1228" s="77" t="s">
        <v>202</v>
      </c>
      <c r="U1228" s="105">
        <v>4.1473125000000001E-11</v>
      </c>
      <c r="V1228" s="105">
        <v>0</v>
      </c>
      <c r="W1228" s="101">
        <v>4.1473122110000002E-11</v>
      </c>
    </row>
    <row r="1229" spans="2:23" x14ac:dyDescent="0.25">
      <c r="B1229" s="55" t="s">
        <v>163</v>
      </c>
      <c r="C1229" s="76" t="s">
        <v>186</v>
      </c>
      <c r="D1229" s="55" t="s">
        <v>63</v>
      </c>
      <c r="E1229" s="55" t="s">
        <v>234</v>
      </c>
      <c r="F1229" s="70">
        <v>156.97</v>
      </c>
      <c r="G1229" s="77">
        <v>54050</v>
      </c>
      <c r="H1229" s="77">
        <v>157.83000000000001</v>
      </c>
      <c r="I1229" s="77">
        <v>1</v>
      </c>
      <c r="J1229" s="77">
        <v>117.10117052627901</v>
      </c>
      <c r="K1229" s="77">
        <v>0.24271450925365701</v>
      </c>
      <c r="L1229" s="77">
        <v>45.833104398559001</v>
      </c>
      <c r="M1229" s="77">
        <v>3.7181920220923002E-2</v>
      </c>
      <c r="N1229" s="77">
        <v>71.268066127720004</v>
      </c>
      <c r="O1229" s="77">
        <v>0.205532589032734</v>
      </c>
      <c r="P1229" s="77">
        <v>52.700849403913402</v>
      </c>
      <c r="Q1229" s="77">
        <v>52.700849403913402</v>
      </c>
      <c r="R1229" s="77">
        <v>0</v>
      </c>
      <c r="S1229" s="77">
        <v>4.9159617643723098E-2</v>
      </c>
      <c r="T1229" s="77" t="s">
        <v>202</v>
      </c>
      <c r="U1229" s="105">
        <v>-28.939707356087801</v>
      </c>
      <c r="V1229" s="105">
        <v>-14.741828157017</v>
      </c>
      <c r="W1229" s="101">
        <v>-14.1978801880791</v>
      </c>
    </row>
    <row r="1230" spans="2:23" x14ac:dyDescent="0.25">
      <c r="B1230" s="55" t="s">
        <v>163</v>
      </c>
      <c r="C1230" s="76" t="s">
        <v>186</v>
      </c>
      <c r="D1230" s="55" t="s">
        <v>63</v>
      </c>
      <c r="E1230" s="55" t="s">
        <v>234</v>
      </c>
      <c r="F1230" s="70">
        <v>156.97</v>
      </c>
      <c r="G1230" s="77">
        <v>56000</v>
      </c>
      <c r="H1230" s="77">
        <v>156.53</v>
      </c>
      <c r="I1230" s="77">
        <v>1</v>
      </c>
      <c r="J1230" s="77">
        <v>-15.204443018502801</v>
      </c>
      <c r="K1230" s="77">
        <v>2.2423983487781001E-2</v>
      </c>
      <c r="L1230" s="77">
        <v>35.984998015091897</v>
      </c>
      <c r="M1230" s="77">
        <v>0.12560724796817799</v>
      </c>
      <c r="N1230" s="77">
        <v>-51.189441033594598</v>
      </c>
      <c r="O1230" s="77">
        <v>-0.103183264480397</v>
      </c>
      <c r="P1230" s="77">
        <v>-34.717206419146201</v>
      </c>
      <c r="Q1230" s="77">
        <v>-34.717206419146102</v>
      </c>
      <c r="R1230" s="77">
        <v>0</v>
      </c>
      <c r="S1230" s="77">
        <v>0.116912588890312</v>
      </c>
      <c r="T1230" s="77" t="s">
        <v>202</v>
      </c>
      <c r="U1230" s="105">
        <v>-38.697330762083702</v>
      </c>
      <c r="V1230" s="105">
        <v>-19.712341704446398</v>
      </c>
      <c r="W1230" s="101">
        <v>-18.984990380110201</v>
      </c>
    </row>
    <row r="1231" spans="2:23" x14ac:dyDescent="0.25">
      <c r="B1231" s="55" t="s">
        <v>163</v>
      </c>
      <c r="C1231" s="76" t="s">
        <v>186</v>
      </c>
      <c r="D1231" s="55" t="s">
        <v>63</v>
      </c>
      <c r="E1231" s="55" t="s">
        <v>234</v>
      </c>
      <c r="F1231" s="70">
        <v>156.97</v>
      </c>
      <c r="G1231" s="77">
        <v>58450</v>
      </c>
      <c r="H1231" s="77">
        <v>155.38</v>
      </c>
      <c r="I1231" s="77">
        <v>1</v>
      </c>
      <c r="J1231" s="77">
        <v>-173.42667229622799</v>
      </c>
      <c r="K1231" s="77">
        <v>0.76936481677855195</v>
      </c>
      <c r="L1231" s="77">
        <v>-125.904183060733</v>
      </c>
      <c r="M1231" s="77">
        <v>0.40549066352583701</v>
      </c>
      <c r="N1231" s="77">
        <v>-47.522489235494596</v>
      </c>
      <c r="O1231" s="77">
        <v>0.36387415325271499</v>
      </c>
      <c r="P1231" s="77">
        <v>-37.466704611654201</v>
      </c>
      <c r="Q1231" s="77">
        <v>-37.466704611654102</v>
      </c>
      <c r="R1231" s="77">
        <v>0</v>
      </c>
      <c r="S1231" s="77">
        <v>3.5908026155008703E-2</v>
      </c>
      <c r="T1231" s="77" t="s">
        <v>202</v>
      </c>
      <c r="U1231" s="105">
        <v>-18.7327120001938</v>
      </c>
      <c r="V1231" s="105">
        <v>-9.5424054508849299</v>
      </c>
      <c r="W1231" s="101">
        <v>-9.1903071894952806</v>
      </c>
    </row>
    <row r="1232" spans="2:23" x14ac:dyDescent="0.25">
      <c r="B1232" s="55" t="s">
        <v>163</v>
      </c>
      <c r="C1232" s="76" t="s">
        <v>186</v>
      </c>
      <c r="D1232" s="55" t="s">
        <v>63</v>
      </c>
      <c r="E1232" s="55" t="s">
        <v>235</v>
      </c>
      <c r="F1232" s="70">
        <v>156.66</v>
      </c>
      <c r="G1232" s="77">
        <v>53850</v>
      </c>
      <c r="H1232" s="77">
        <v>156.97</v>
      </c>
      <c r="I1232" s="77">
        <v>1</v>
      </c>
      <c r="J1232" s="77">
        <v>-21.4347069136236</v>
      </c>
      <c r="K1232" s="77">
        <v>0</v>
      </c>
      <c r="L1232" s="77">
        <v>-13.2213231239409</v>
      </c>
      <c r="M1232" s="77">
        <v>0</v>
      </c>
      <c r="N1232" s="77">
        <v>-8.2133837896827693</v>
      </c>
      <c r="O1232" s="77">
        <v>0</v>
      </c>
      <c r="P1232" s="77">
        <v>-5.8808319657187704</v>
      </c>
      <c r="Q1232" s="77">
        <v>-5.8808319657187704</v>
      </c>
      <c r="R1232" s="77">
        <v>0</v>
      </c>
      <c r="S1232" s="77">
        <v>0</v>
      </c>
      <c r="T1232" s="77" t="s">
        <v>202</v>
      </c>
      <c r="U1232" s="105">
        <v>2.5461489748016701</v>
      </c>
      <c r="V1232" s="105">
        <v>-1.2970031170959699</v>
      </c>
      <c r="W1232" s="101">
        <v>3.8431518241879998</v>
      </c>
    </row>
    <row r="1233" spans="2:23" x14ac:dyDescent="0.25">
      <c r="B1233" s="55" t="s">
        <v>163</v>
      </c>
      <c r="C1233" s="76" t="s">
        <v>186</v>
      </c>
      <c r="D1233" s="55" t="s">
        <v>63</v>
      </c>
      <c r="E1233" s="55" t="s">
        <v>235</v>
      </c>
      <c r="F1233" s="70">
        <v>156.66</v>
      </c>
      <c r="G1233" s="77">
        <v>53850</v>
      </c>
      <c r="H1233" s="77">
        <v>156.97</v>
      </c>
      <c r="I1233" s="77">
        <v>2</v>
      </c>
      <c r="J1233" s="77">
        <v>-49.5779862200609</v>
      </c>
      <c r="K1233" s="77">
        <v>0</v>
      </c>
      <c r="L1233" s="77">
        <v>-30.580617607283202</v>
      </c>
      <c r="M1233" s="77">
        <v>0</v>
      </c>
      <c r="N1233" s="77">
        <v>-18.997368612777699</v>
      </c>
      <c r="O1233" s="77">
        <v>0</v>
      </c>
      <c r="P1233" s="77">
        <v>-13.6022296611663</v>
      </c>
      <c r="Q1233" s="77">
        <v>-13.6022296611663</v>
      </c>
      <c r="R1233" s="77">
        <v>0</v>
      </c>
      <c r="S1233" s="77">
        <v>0</v>
      </c>
      <c r="T1233" s="77" t="s">
        <v>202</v>
      </c>
      <c r="U1233" s="105">
        <v>5.8891842699611203</v>
      </c>
      <c r="V1233" s="105">
        <v>-2.9999385074815299</v>
      </c>
      <c r="W1233" s="101">
        <v>8.8891221582363595</v>
      </c>
    </row>
    <row r="1234" spans="2:23" x14ac:dyDescent="0.25">
      <c r="B1234" s="55" t="s">
        <v>163</v>
      </c>
      <c r="C1234" s="76" t="s">
        <v>186</v>
      </c>
      <c r="D1234" s="55" t="s">
        <v>63</v>
      </c>
      <c r="E1234" s="55" t="s">
        <v>235</v>
      </c>
      <c r="F1234" s="70">
        <v>156.66</v>
      </c>
      <c r="G1234" s="77">
        <v>58004</v>
      </c>
      <c r="H1234" s="77">
        <v>156.44999999999999</v>
      </c>
      <c r="I1234" s="77">
        <v>1</v>
      </c>
      <c r="J1234" s="77">
        <v>-10.214420686816499</v>
      </c>
      <c r="K1234" s="77">
        <v>3.5473692588869898E-3</v>
      </c>
      <c r="L1234" s="77">
        <v>-26.0359296408622</v>
      </c>
      <c r="M1234" s="77">
        <v>2.3047567496973499E-2</v>
      </c>
      <c r="N1234" s="77">
        <v>15.821508954045701</v>
      </c>
      <c r="O1234" s="77">
        <v>-1.9500198238086498E-2</v>
      </c>
      <c r="P1234" s="77">
        <v>11.3999924734551</v>
      </c>
      <c r="Q1234" s="77">
        <v>11.399992473455001</v>
      </c>
      <c r="R1234" s="77">
        <v>0</v>
      </c>
      <c r="S1234" s="77">
        <v>4.4186341654243099E-3</v>
      </c>
      <c r="T1234" s="77" t="s">
        <v>202</v>
      </c>
      <c r="U1234" s="105">
        <v>0.26966334518609097</v>
      </c>
      <c r="V1234" s="105">
        <v>-0.13736596041091101</v>
      </c>
      <c r="W1234" s="101">
        <v>0.407029277243799</v>
      </c>
    </row>
    <row r="1235" spans="2:23" x14ac:dyDescent="0.25">
      <c r="B1235" s="55" t="s">
        <v>163</v>
      </c>
      <c r="C1235" s="76" t="s">
        <v>186</v>
      </c>
      <c r="D1235" s="55" t="s">
        <v>63</v>
      </c>
      <c r="E1235" s="55" t="s">
        <v>236</v>
      </c>
      <c r="F1235" s="70">
        <v>158.54</v>
      </c>
      <c r="G1235" s="77">
        <v>54000</v>
      </c>
      <c r="H1235" s="77">
        <v>157.4</v>
      </c>
      <c r="I1235" s="77">
        <v>1</v>
      </c>
      <c r="J1235" s="77">
        <v>-53.127988834019902</v>
      </c>
      <c r="K1235" s="77">
        <v>0.171048541771393</v>
      </c>
      <c r="L1235" s="77">
        <v>-24.492012886651601</v>
      </c>
      <c r="M1235" s="77">
        <v>3.6351436931538299E-2</v>
      </c>
      <c r="N1235" s="77">
        <v>-28.635975947368301</v>
      </c>
      <c r="O1235" s="77">
        <v>0.134697104839855</v>
      </c>
      <c r="P1235" s="77">
        <v>-18.332498351396602</v>
      </c>
      <c r="Q1235" s="77">
        <v>-18.332498351396602</v>
      </c>
      <c r="R1235" s="77">
        <v>0</v>
      </c>
      <c r="S1235" s="77">
        <v>2.0366478045720001E-2</v>
      </c>
      <c r="T1235" s="77" t="s">
        <v>202</v>
      </c>
      <c r="U1235" s="105">
        <v>-11.3669109284476</v>
      </c>
      <c r="V1235" s="105">
        <v>-5.7902813432577096</v>
      </c>
      <c r="W1235" s="101">
        <v>-5.5766299736516398</v>
      </c>
    </row>
    <row r="1236" spans="2:23" x14ac:dyDescent="0.25">
      <c r="B1236" s="55" t="s">
        <v>163</v>
      </c>
      <c r="C1236" s="76" t="s">
        <v>186</v>
      </c>
      <c r="D1236" s="55" t="s">
        <v>63</v>
      </c>
      <c r="E1236" s="55" t="s">
        <v>236</v>
      </c>
      <c r="F1236" s="70">
        <v>158.54</v>
      </c>
      <c r="G1236" s="77">
        <v>54850</v>
      </c>
      <c r="H1236" s="77">
        <v>158.55000000000001</v>
      </c>
      <c r="I1236" s="77">
        <v>1</v>
      </c>
      <c r="J1236" s="77">
        <v>12.924008236816601</v>
      </c>
      <c r="K1236" s="77">
        <v>1.3195369123518901E-3</v>
      </c>
      <c r="L1236" s="77">
        <v>25.460587338088899</v>
      </c>
      <c r="M1236" s="77">
        <v>5.1211079100435698E-3</v>
      </c>
      <c r="N1236" s="77">
        <v>-12.5365791012723</v>
      </c>
      <c r="O1236" s="77">
        <v>-3.8015709976916799E-3</v>
      </c>
      <c r="P1236" s="77">
        <v>-9.4507260804066497</v>
      </c>
      <c r="Q1236" s="77">
        <v>-9.4507260804066497</v>
      </c>
      <c r="R1236" s="77">
        <v>0</v>
      </c>
      <c r="S1236" s="77">
        <v>7.0559816523034003E-4</v>
      </c>
      <c r="T1236" s="77" t="s">
        <v>203</v>
      </c>
      <c r="U1236" s="105">
        <v>-0.47735428281606201</v>
      </c>
      <c r="V1236" s="105">
        <v>-0.24316330226505001</v>
      </c>
      <c r="W1236" s="101">
        <v>-0.23419099686449199</v>
      </c>
    </row>
    <row r="1237" spans="2:23" x14ac:dyDescent="0.25">
      <c r="B1237" s="55" t="s">
        <v>163</v>
      </c>
      <c r="C1237" s="76" t="s">
        <v>186</v>
      </c>
      <c r="D1237" s="55" t="s">
        <v>63</v>
      </c>
      <c r="E1237" s="55" t="s">
        <v>184</v>
      </c>
      <c r="F1237" s="70">
        <v>157.4</v>
      </c>
      <c r="G1237" s="77">
        <v>54250</v>
      </c>
      <c r="H1237" s="77">
        <v>157.38999999999999</v>
      </c>
      <c r="I1237" s="77">
        <v>1</v>
      </c>
      <c r="J1237" s="77">
        <v>-6.6441277982806701</v>
      </c>
      <c r="K1237" s="77">
        <v>6.0036430511844997E-4</v>
      </c>
      <c r="L1237" s="77">
        <v>-2.2799980714668</v>
      </c>
      <c r="M1237" s="77">
        <v>7.0698120400135994E-5</v>
      </c>
      <c r="N1237" s="77">
        <v>-4.3641297268138803</v>
      </c>
      <c r="O1237" s="77">
        <v>5.2966618471831403E-4</v>
      </c>
      <c r="P1237" s="77">
        <v>-4.8722147023503801</v>
      </c>
      <c r="Q1237" s="77">
        <v>-4.8722147023503801</v>
      </c>
      <c r="R1237" s="77">
        <v>0</v>
      </c>
      <c r="S1237" s="77">
        <v>3.2284327503887E-4</v>
      </c>
      <c r="T1237" s="77" t="s">
        <v>202</v>
      </c>
      <c r="U1237" s="105">
        <v>3.9725511875515901E-2</v>
      </c>
      <c r="V1237" s="105">
        <v>-2.0236095075619302E-2</v>
      </c>
      <c r="W1237" s="101">
        <v>5.9961602774277201E-2</v>
      </c>
    </row>
    <row r="1238" spans="2:23" x14ac:dyDescent="0.25">
      <c r="B1238" s="55" t="s">
        <v>163</v>
      </c>
      <c r="C1238" s="76" t="s">
        <v>186</v>
      </c>
      <c r="D1238" s="55" t="s">
        <v>63</v>
      </c>
      <c r="E1238" s="55" t="s">
        <v>237</v>
      </c>
      <c r="F1238" s="70">
        <v>157.83000000000001</v>
      </c>
      <c r="G1238" s="77">
        <v>54250</v>
      </c>
      <c r="H1238" s="77">
        <v>157.38999999999999</v>
      </c>
      <c r="I1238" s="77">
        <v>1</v>
      </c>
      <c r="J1238" s="77">
        <v>-19.906044543070799</v>
      </c>
      <c r="K1238" s="77">
        <v>2.3854286682913398E-2</v>
      </c>
      <c r="L1238" s="77">
        <v>-24.264644127176499</v>
      </c>
      <c r="M1238" s="77">
        <v>3.5444131868035002E-2</v>
      </c>
      <c r="N1238" s="77">
        <v>4.3585995841056802</v>
      </c>
      <c r="O1238" s="77">
        <v>-1.1589845185121701E-2</v>
      </c>
      <c r="P1238" s="77">
        <v>4.8722147023521796</v>
      </c>
      <c r="Q1238" s="77">
        <v>4.8722147023521698</v>
      </c>
      <c r="R1238" s="77">
        <v>0</v>
      </c>
      <c r="S1238" s="77">
        <v>1.42905626157017E-3</v>
      </c>
      <c r="T1238" s="77" t="s">
        <v>202</v>
      </c>
      <c r="U1238" s="105">
        <v>9.1108317379587994E-2</v>
      </c>
      <c r="V1238" s="105">
        <v>-4.6410391852228297E-2</v>
      </c>
      <c r="W1238" s="101">
        <v>0.137518699652417</v>
      </c>
    </row>
    <row r="1239" spans="2:23" x14ac:dyDescent="0.25">
      <c r="B1239" s="55" t="s">
        <v>163</v>
      </c>
      <c r="C1239" s="76" t="s">
        <v>186</v>
      </c>
      <c r="D1239" s="55" t="s">
        <v>63</v>
      </c>
      <c r="E1239" s="55" t="s">
        <v>238</v>
      </c>
      <c r="F1239" s="70">
        <v>158.66999999999999</v>
      </c>
      <c r="G1239" s="77">
        <v>53550</v>
      </c>
      <c r="H1239" s="77">
        <v>158.44</v>
      </c>
      <c r="I1239" s="77">
        <v>1</v>
      </c>
      <c r="J1239" s="77">
        <v>-25.292657954528298</v>
      </c>
      <c r="K1239" s="77">
        <v>1.13230182713643E-2</v>
      </c>
      <c r="L1239" s="77">
        <v>2.0126553236117601</v>
      </c>
      <c r="M1239" s="77">
        <v>7.1698831694430994E-5</v>
      </c>
      <c r="N1239" s="77">
        <v>-27.305313278140002</v>
      </c>
      <c r="O1239" s="77">
        <v>1.12513194396698E-2</v>
      </c>
      <c r="P1239" s="77">
        <v>-19.343663695136399</v>
      </c>
      <c r="Q1239" s="77">
        <v>-19.3436636951363</v>
      </c>
      <c r="R1239" s="77">
        <v>0</v>
      </c>
      <c r="S1239" s="77">
        <v>6.6229386551645104E-3</v>
      </c>
      <c r="T1239" s="77" t="s">
        <v>202</v>
      </c>
      <c r="U1239" s="105">
        <v>-4.4962691002150699</v>
      </c>
      <c r="V1239" s="105">
        <v>-2.2903903487169299</v>
      </c>
      <c r="W1239" s="101">
        <v>-2.2058789051571601</v>
      </c>
    </row>
    <row r="1240" spans="2:23" x14ac:dyDescent="0.25">
      <c r="B1240" s="55" t="s">
        <v>163</v>
      </c>
      <c r="C1240" s="76" t="s">
        <v>186</v>
      </c>
      <c r="D1240" s="55" t="s">
        <v>63</v>
      </c>
      <c r="E1240" s="55" t="s">
        <v>239</v>
      </c>
      <c r="F1240" s="70">
        <v>156.11000000000001</v>
      </c>
      <c r="G1240" s="77">
        <v>58200</v>
      </c>
      <c r="H1240" s="77">
        <v>155.02000000000001</v>
      </c>
      <c r="I1240" s="77">
        <v>1</v>
      </c>
      <c r="J1240" s="77">
        <v>-22.191116850382599</v>
      </c>
      <c r="K1240" s="77">
        <v>8.66704374038509E-2</v>
      </c>
      <c r="L1240" s="77">
        <v>21.353228376120601</v>
      </c>
      <c r="M1240" s="77">
        <v>8.0249023726566407E-2</v>
      </c>
      <c r="N1240" s="77">
        <v>-43.544345226503196</v>
      </c>
      <c r="O1240" s="77">
        <v>6.4214136772844897E-3</v>
      </c>
      <c r="P1240" s="77">
        <v>-32.957624878718804</v>
      </c>
      <c r="Q1240" s="77">
        <v>-32.957624878718804</v>
      </c>
      <c r="R1240" s="77">
        <v>0</v>
      </c>
      <c r="S1240" s="77">
        <v>0.19117208662575699</v>
      </c>
      <c r="T1240" s="77" t="s">
        <v>203</v>
      </c>
      <c r="U1240" s="105">
        <v>-46.464389078181902</v>
      </c>
      <c r="V1240" s="105">
        <v>-23.668865437481401</v>
      </c>
      <c r="W1240" s="101">
        <v>-22.795525228610899</v>
      </c>
    </row>
    <row r="1241" spans="2:23" x14ac:dyDescent="0.25">
      <c r="B1241" s="55" t="s">
        <v>163</v>
      </c>
      <c r="C1241" s="76" t="s">
        <v>186</v>
      </c>
      <c r="D1241" s="55" t="s">
        <v>63</v>
      </c>
      <c r="E1241" s="55" t="s">
        <v>240</v>
      </c>
      <c r="F1241" s="70">
        <v>158.84</v>
      </c>
      <c r="G1241" s="77">
        <v>53000</v>
      </c>
      <c r="H1241" s="77">
        <v>159.30000000000001</v>
      </c>
      <c r="I1241" s="77">
        <v>1</v>
      </c>
      <c r="J1241" s="77">
        <v>71.517979209046601</v>
      </c>
      <c r="K1241" s="77">
        <v>0.12643838377559999</v>
      </c>
      <c r="L1241" s="77">
        <v>107.657579051935</v>
      </c>
      <c r="M1241" s="77">
        <v>0.28650861497143798</v>
      </c>
      <c r="N1241" s="77">
        <v>-36.139599842888003</v>
      </c>
      <c r="O1241" s="77">
        <v>-0.16007023119583799</v>
      </c>
      <c r="P1241" s="77">
        <v>-22.4322922281304</v>
      </c>
      <c r="Q1241" s="77">
        <v>-22.4322922281304</v>
      </c>
      <c r="R1241" s="77">
        <v>0</v>
      </c>
      <c r="S1241" s="77">
        <v>1.24392951995157E-2</v>
      </c>
      <c r="T1241" s="77" t="s">
        <v>203</v>
      </c>
      <c r="U1241" s="105">
        <v>-8.8381557485932198</v>
      </c>
      <c r="V1241" s="105">
        <v>-4.5021385899849102</v>
      </c>
      <c r="W1241" s="101">
        <v>-4.3360174606503801</v>
      </c>
    </row>
    <row r="1242" spans="2:23" x14ac:dyDescent="0.25">
      <c r="B1242" s="55" t="s">
        <v>163</v>
      </c>
      <c r="C1242" s="76" t="s">
        <v>186</v>
      </c>
      <c r="D1242" s="55" t="s">
        <v>63</v>
      </c>
      <c r="E1242" s="55" t="s">
        <v>241</v>
      </c>
      <c r="F1242" s="70">
        <v>156.53</v>
      </c>
      <c r="G1242" s="77">
        <v>56100</v>
      </c>
      <c r="H1242" s="77">
        <v>155.1</v>
      </c>
      <c r="I1242" s="77">
        <v>1</v>
      </c>
      <c r="J1242" s="77">
        <v>-60.373657688434797</v>
      </c>
      <c r="K1242" s="77">
        <v>0.27920535636931099</v>
      </c>
      <c r="L1242" s="77">
        <v>-9.0993767974976798</v>
      </c>
      <c r="M1242" s="77">
        <v>6.34237721067747E-3</v>
      </c>
      <c r="N1242" s="77">
        <v>-51.274280890937099</v>
      </c>
      <c r="O1242" s="77">
        <v>0.272862979158634</v>
      </c>
      <c r="P1242" s="77">
        <v>-34.717206419145803</v>
      </c>
      <c r="Q1242" s="77">
        <v>-34.717206419145803</v>
      </c>
      <c r="R1242" s="77">
        <v>0</v>
      </c>
      <c r="S1242" s="77">
        <v>9.2324786690697894E-2</v>
      </c>
      <c r="T1242" s="77" t="s">
        <v>202</v>
      </c>
      <c r="U1242" s="105">
        <v>-30.806076576437899</v>
      </c>
      <c r="V1242" s="105">
        <v>-15.6925528476783</v>
      </c>
      <c r="W1242" s="101">
        <v>-15.1135247815506</v>
      </c>
    </row>
    <row r="1243" spans="2:23" x14ac:dyDescent="0.25">
      <c r="B1243" s="55" t="s">
        <v>163</v>
      </c>
      <c r="C1243" s="76" t="s">
        <v>186</v>
      </c>
      <c r="D1243" s="55" t="s">
        <v>63</v>
      </c>
      <c r="E1243" s="55" t="s">
        <v>185</v>
      </c>
      <c r="F1243" s="70">
        <v>153.78</v>
      </c>
      <c r="G1243" s="77">
        <v>56100</v>
      </c>
      <c r="H1243" s="77">
        <v>155.1</v>
      </c>
      <c r="I1243" s="77">
        <v>1</v>
      </c>
      <c r="J1243" s="77">
        <v>56.017256094759702</v>
      </c>
      <c r="K1243" s="77">
        <v>0.25950705747791297</v>
      </c>
      <c r="L1243" s="77">
        <v>1.5663056753690101</v>
      </c>
      <c r="M1243" s="77">
        <v>2.02889023860925E-4</v>
      </c>
      <c r="N1243" s="77">
        <v>54.450950419390701</v>
      </c>
      <c r="O1243" s="77">
        <v>0.25930416845405202</v>
      </c>
      <c r="P1243" s="77">
        <v>37.451254078255303</v>
      </c>
      <c r="Q1243" s="77">
        <v>37.451254078255197</v>
      </c>
      <c r="R1243" s="77">
        <v>0</v>
      </c>
      <c r="S1243" s="77">
        <v>0.115994724929215</v>
      </c>
      <c r="T1243" s="77" t="s">
        <v>202</v>
      </c>
      <c r="U1243" s="105">
        <v>-31.828318777551502</v>
      </c>
      <c r="V1243" s="105">
        <v>-16.213280948976699</v>
      </c>
      <c r="W1243" s="101">
        <v>-15.6150389163006</v>
      </c>
    </row>
    <row r="1244" spans="2:23" x14ac:dyDescent="0.25">
      <c r="B1244" s="55" t="s">
        <v>163</v>
      </c>
      <c r="C1244" s="76" t="s">
        <v>186</v>
      </c>
      <c r="D1244" s="55" t="s">
        <v>63</v>
      </c>
      <c r="E1244" s="55" t="s">
        <v>242</v>
      </c>
      <c r="F1244" s="70">
        <v>156.44999999999999</v>
      </c>
      <c r="G1244" s="77">
        <v>58054</v>
      </c>
      <c r="H1244" s="77">
        <v>156.03</v>
      </c>
      <c r="I1244" s="77">
        <v>1</v>
      </c>
      <c r="J1244" s="77">
        <v>-23.886224353153501</v>
      </c>
      <c r="K1244" s="77">
        <v>3.2065006318324103E-2</v>
      </c>
      <c r="L1244" s="77">
        <v>-23.886224287189901</v>
      </c>
      <c r="M1244" s="77">
        <v>3.2065006141224303E-2</v>
      </c>
      <c r="N1244" s="77">
        <v>-6.5963587369999997E-8</v>
      </c>
      <c r="O1244" s="77">
        <v>1.7709981200000001E-10</v>
      </c>
      <c r="P1244" s="77">
        <v>2.7195900000000001E-13</v>
      </c>
      <c r="Q1244" s="77">
        <v>2.7195900000000001E-13</v>
      </c>
      <c r="R1244" s="77">
        <v>0</v>
      </c>
      <c r="S1244" s="77">
        <v>0</v>
      </c>
      <c r="T1244" s="77" t="s">
        <v>202</v>
      </c>
      <c r="U1244" s="105">
        <v>-3.4632131999999997E-11</v>
      </c>
      <c r="V1244" s="105">
        <v>0</v>
      </c>
      <c r="W1244" s="101">
        <v>-3.4632134409999998E-11</v>
      </c>
    </row>
    <row r="1245" spans="2:23" x14ac:dyDescent="0.25">
      <c r="B1245" s="55" t="s">
        <v>163</v>
      </c>
      <c r="C1245" s="76" t="s">
        <v>186</v>
      </c>
      <c r="D1245" s="55" t="s">
        <v>63</v>
      </c>
      <c r="E1245" s="55" t="s">
        <v>242</v>
      </c>
      <c r="F1245" s="70">
        <v>156.44999999999999</v>
      </c>
      <c r="G1245" s="77">
        <v>58104</v>
      </c>
      <c r="H1245" s="77">
        <v>155.78</v>
      </c>
      <c r="I1245" s="77">
        <v>1</v>
      </c>
      <c r="J1245" s="77">
        <v>-23.820594841761999</v>
      </c>
      <c r="K1245" s="77">
        <v>5.0727414032214702E-2</v>
      </c>
      <c r="L1245" s="77">
        <v>-23.820594783646101</v>
      </c>
      <c r="M1245" s="77">
        <v>5.0727413784692102E-2</v>
      </c>
      <c r="N1245" s="77">
        <v>-5.8115873225E-8</v>
      </c>
      <c r="O1245" s="77">
        <v>2.4752261899999998E-10</v>
      </c>
      <c r="P1245" s="77">
        <v>-2.16171E-13</v>
      </c>
      <c r="Q1245" s="77">
        <v>-2.16172E-13</v>
      </c>
      <c r="R1245" s="77">
        <v>0</v>
      </c>
      <c r="S1245" s="77">
        <v>0</v>
      </c>
      <c r="T1245" s="77" t="s">
        <v>202</v>
      </c>
      <c r="U1245" s="105">
        <v>-2.9564143899999998E-10</v>
      </c>
      <c r="V1245" s="105">
        <v>0</v>
      </c>
      <c r="W1245" s="101">
        <v>-2.9564145958999998E-10</v>
      </c>
    </row>
    <row r="1246" spans="2:23" x14ac:dyDescent="0.25">
      <c r="B1246" s="55" t="s">
        <v>163</v>
      </c>
      <c r="C1246" s="76" t="s">
        <v>186</v>
      </c>
      <c r="D1246" s="55" t="s">
        <v>63</v>
      </c>
      <c r="E1246" s="55" t="s">
        <v>243</v>
      </c>
      <c r="F1246" s="70">
        <v>156.03</v>
      </c>
      <c r="G1246" s="77">
        <v>58104</v>
      </c>
      <c r="H1246" s="77">
        <v>155.78</v>
      </c>
      <c r="I1246" s="77">
        <v>1</v>
      </c>
      <c r="J1246" s="77">
        <v>-23.777798896135501</v>
      </c>
      <c r="K1246" s="77">
        <v>1.8883816259525101E-2</v>
      </c>
      <c r="L1246" s="77">
        <v>-23.777798851080799</v>
      </c>
      <c r="M1246" s="77">
        <v>1.8883816187962098E-2</v>
      </c>
      <c r="N1246" s="77">
        <v>-4.505474327E-8</v>
      </c>
      <c r="O1246" s="77">
        <v>7.1563014000000004E-11</v>
      </c>
      <c r="P1246" s="77">
        <v>-7.7185699999999999E-13</v>
      </c>
      <c r="Q1246" s="77">
        <v>-7.7185600000000002E-13</v>
      </c>
      <c r="R1246" s="77">
        <v>0</v>
      </c>
      <c r="S1246" s="77">
        <v>0</v>
      </c>
      <c r="T1246" s="77" t="s">
        <v>202</v>
      </c>
      <c r="U1246" s="105">
        <v>-1.06654157E-10</v>
      </c>
      <c r="V1246" s="105">
        <v>0</v>
      </c>
      <c r="W1246" s="101">
        <v>-1.0665416442999999E-10</v>
      </c>
    </row>
    <row r="1247" spans="2:23" x14ac:dyDescent="0.25">
      <c r="B1247" s="55" t="s">
        <v>163</v>
      </c>
      <c r="C1247" s="76" t="s">
        <v>186</v>
      </c>
      <c r="D1247" s="55" t="s">
        <v>63</v>
      </c>
      <c r="E1247" s="55" t="s">
        <v>244</v>
      </c>
      <c r="F1247" s="70">
        <v>154.53</v>
      </c>
      <c r="G1247" s="77">
        <v>58200</v>
      </c>
      <c r="H1247" s="77">
        <v>155.02000000000001</v>
      </c>
      <c r="I1247" s="77">
        <v>1</v>
      </c>
      <c r="J1247" s="77">
        <v>59.025199511964097</v>
      </c>
      <c r="K1247" s="77">
        <v>0.14249454385677099</v>
      </c>
      <c r="L1247" s="77">
        <v>15.411253346616601</v>
      </c>
      <c r="M1247" s="77">
        <v>9.7140252452863202E-3</v>
      </c>
      <c r="N1247" s="77">
        <v>43.6139461653475</v>
      </c>
      <c r="O1247" s="77">
        <v>0.13278051861148499</v>
      </c>
      <c r="P1247" s="77">
        <v>32.957624878718804</v>
      </c>
      <c r="Q1247" s="77">
        <v>32.957624878718697</v>
      </c>
      <c r="R1247" s="77">
        <v>0</v>
      </c>
      <c r="S1247" s="77">
        <v>4.4425786039735397E-2</v>
      </c>
      <c r="T1247" s="77" t="s">
        <v>202</v>
      </c>
      <c r="U1247" s="105">
        <v>-0.81972885292809705</v>
      </c>
      <c r="V1247" s="105">
        <v>-0.41756821299274799</v>
      </c>
      <c r="W1247" s="101">
        <v>-0.40216066794940702</v>
      </c>
    </row>
    <row r="1248" spans="2:23" x14ac:dyDescent="0.25">
      <c r="B1248" s="55" t="s">
        <v>163</v>
      </c>
      <c r="C1248" s="76" t="s">
        <v>186</v>
      </c>
      <c r="D1248" s="55" t="s">
        <v>63</v>
      </c>
      <c r="E1248" s="55" t="s">
        <v>244</v>
      </c>
      <c r="F1248" s="70">
        <v>154.53</v>
      </c>
      <c r="G1248" s="77">
        <v>58300</v>
      </c>
      <c r="H1248" s="77">
        <v>153.36000000000001</v>
      </c>
      <c r="I1248" s="77">
        <v>1</v>
      </c>
      <c r="J1248" s="77">
        <v>-101.772318667213</v>
      </c>
      <c r="K1248" s="77">
        <v>0.39255322369753598</v>
      </c>
      <c r="L1248" s="77">
        <v>-50.0242067417268</v>
      </c>
      <c r="M1248" s="77">
        <v>9.4841765759269198E-2</v>
      </c>
      <c r="N1248" s="77">
        <v>-51.748111925485802</v>
      </c>
      <c r="O1248" s="77">
        <v>0.29771145793826698</v>
      </c>
      <c r="P1248" s="77">
        <v>-39.6501136958234</v>
      </c>
      <c r="Q1248" s="77">
        <v>-39.6501136958233</v>
      </c>
      <c r="R1248" s="77">
        <v>0</v>
      </c>
      <c r="S1248" s="77">
        <v>5.9583784459876103E-2</v>
      </c>
      <c r="T1248" s="77" t="s">
        <v>202</v>
      </c>
      <c r="U1248" s="105">
        <v>-14.7141005605113</v>
      </c>
      <c r="V1248" s="105">
        <v>-7.4953329444257397</v>
      </c>
      <c r="W1248" s="101">
        <v>-7.2187681189367803</v>
      </c>
    </row>
    <row r="1249" spans="2:23" x14ac:dyDescent="0.25">
      <c r="B1249" s="55" t="s">
        <v>163</v>
      </c>
      <c r="C1249" s="76" t="s">
        <v>186</v>
      </c>
      <c r="D1249" s="55" t="s">
        <v>63</v>
      </c>
      <c r="E1249" s="55" t="s">
        <v>244</v>
      </c>
      <c r="F1249" s="70">
        <v>154.53</v>
      </c>
      <c r="G1249" s="77">
        <v>58500</v>
      </c>
      <c r="H1249" s="77">
        <v>154.58000000000001</v>
      </c>
      <c r="I1249" s="77">
        <v>1</v>
      </c>
      <c r="J1249" s="77">
        <v>12.466891170687999</v>
      </c>
      <c r="K1249" s="77">
        <v>8.0820155240125303E-4</v>
      </c>
      <c r="L1249" s="77">
        <v>4.5483217128086801</v>
      </c>
      <c r="M1249" s="77">
        <v>1.0757359809667599E-4</v>
      </c>
      <c r="N1249" s="77">
        <v>7.91856945787936</v>
      </c>
      <c r="O1249" s="77">
        <v>7.0062795430457698E-4</v>
      </c>
      <c r="P1249" s="77">
        <v>6.6924888171019603</v>
      </c>
      <c r="Q1249" s="77">
        <v>6.6924888171019496</v>
      </c>
      <c r="R1249" s="77">
        <v>0</v>
      </c>
      <c r="S1249" s="77">
        <v>2.32904914148581E-4</v>
      </c>
      <c r="T1249" s="77" t="s">
        <v>202</v>
      </c>
      <c r="U1249" s="105">
        <v>-0.28764291941651399</v>
      </c>
      <c r="V1249" s="105">
        <v>-0.14652471901133099</v>
      </c>
      <c r="W1249" s="101">
        <v>-0.14111821023531701</v>
      </c>
    </row>
    <row r="1250" spans="2:23" x14ac:dyDescent="0.25">
      <c r="B1250" s="55" t="s">
        <v>163</v>
      </c>
      <c r="C1250" s="76" t="s">
        <v>186</v>
      </c>
      <c r="D1250" s="55" t="s">
        <v>63</v>
      </c>
      <c r="E1250" s="55" t="s">
        <v>245</v>
      </c>
      <c r="F1250" s="70">
        <v>153.36000000000001</v>
      </c>
      <c r="G1250" s="77">
        <v>58305</v>
      </c>
      <c r="H1250" s="77">
        <v>153.36000000000001</v>
      </c>
      <c r="I1250" s="77">
        <v>1</v>
      </c>
      <c r="J1250" s="77">
        <v>-64.487198852394698</v>
      </c>
      <c r="K1250" s="77">
        <v>0</v>
      </c>
      <c r="L1250" s="77">
        <v>-64.487198681980203</v>
      </c>
      <c r="M1250" s="77">
        <v>0</v>
      </c>
      <c r="N1250" s="77">
        <v>-1.70414549139E-7</v>
      </c>
      <c r="O1250" s="77">
        <v>0</v>
      </c>
      <c r="P1250" s="77">
        <v>5.6288E-14</v>
      </c>
      <c r="Q1250" s="77">
        <v>5.6288E-14</v>
      </c>
      <c r="R1250" s="77">
        <v>0</v>
      </c>
      <c r="S1250" s="77">
        <v>0</v>
      </c>
      <c r="T1250" s="77" t="s">
        <v>202</v>
      </c>
      <c r="U1250" s="105">
        <v>0</v>
      </c>
      <c r="V1250" s="105">
        <v>0</v>
      </c>
      <c r="W1250" s="101">
        <v>0</v>
      </c>
    </row>
    <row r="1251" spans="2:23" x14ac:dyDescent="0.25">
      <c r="B1251" s="55" t="s">
        <v>163</v>
      </c>
      <c r="C1251" s="76" t="s">
        <v>186</v>
      </c>
      <c r="D1251" s="55" t="s">
        <v>63</v>
      </c>
      <c r="E1251" s="55" t="s">
        <v>245</v>
      </c>
      <c r="F1251" s="70">
        <v>153.36000000000001</v>
      </c>
      <c r="G1251" s="77">
        <v>58350</v>
      </c>
      <c r="H1251" s="77">
        <v>152.38999999999999</v>
      </c>
      <c r="I1251" s="77">
        <v>1</v>
      </c>
      <c r="J1251" s="77">
        <v>-48.060668185776102</v>
      </c>
      <c r="K1251" s="77">
        <v>0.15314158489451499</v>
      </c>
      <c r="L1251" s="77">
        <v>44.045765228313698</v>
      </c>
      <c r="M1251" s="77">
        <v>0.12862395151051401</v>
      </c>
      <c r="N1251" s="77">
        <v>-92.106433414089807</v>
      </c>
      <c r="O1251" s="77">
        <v>2.4517633384000499E-2</v>
      </c>
      <c r="P1251" s="77">
        <v>-70.424329490371605</v>
      </c>
      <c r="Q1251" s="77">
        <v>-70.424329490371605</v>
      </c>
      <c r="R1251" s="77">
        <v>0</v>
      </c>
      <c r="S1251" s="77">
        <v>0.32882056401036702</v>
      </c>
      <c r="T1251" s="77" t="s">
        <v>202</v>
      </c>
      <c r="U1251" s="105">
        <v>-85.595107208090496</v>
      </c>
      <c r="V1251" s="105">
        <v>-43.601973786983599</v>
      </c>
      <c r="W1251" s="101">
        <v>-41.993136346301299</v>
      </c>
    </row>
    <row r="1252" spans="2:23" x14ac:dyDescent="0.25">
      <c r="B1252" s="55" t="s">
        <v>163</v>
      </c>
      <c r="C1252" s="76" t="s">
        <v>186</v>
      </c>
      <c r="D1252" s="55" t="s">
        <v>63</v>
      </c>
      <c r="E1252" s="55" t="s">
        <v>245</v>
      </c>
      <c r="F1252" s="70">
        <v>153.36000000000001</v>
      </c>
      <c r="G1252" s="77">
        <v>58600</v>
      </c>
      <c r="H1252" s="77">
        <v>153.46</v>
      </c>
      <c r="I1252" s="77">
        <v>1</v>
      </c>
      <c r="J1252" s="77">
        <v>85.231352334537704</v>
      </c>
      <c r="K1252" s="77">
        <v>2.78952323357726E-2</v>
      </c>
      <c r="L1252" s="77">
        <v>45.044197021219702</v>
      </c>
      <c r="M1252" s="77">
        <v>7.7912819915000103E-3</v>
      </c>
      <c r="N1252" s="77">
        <v>40.187155313318002</v>
      </c>
      <c r="O1252" s="77">
        <v>2.0103950344272599E-2</v>
      </c>
      <c r="P1252" s="77">
        <v>30.774215794551399</v>
      </c>
      <c r="Q1252" s="77">
        <v>30.774215794551399</v>
      </c>
      <c r="R1252" s="77">
        <v>0</v>
      </c>
      <c r="S1252" s="77">
        <v>3.63668105383533E-3</v>
      </c>
      <c r="T1252" s="77" t="s">
        <v>203</v>
      </c>
      <c r="U1252" s="105">
        <v>-0.93456850901671495</v>
      </c>
      <c r="V1252" s="105">
        <v>-0.476067300590232</v>
      </c>
      <c r="W1252" s="101">
        <v>-0.45850124036516099</v>
      </c>
    </row>
    <row r="1253" spans="2:23" x14ac:dyDescent="0.25">
      <c r="B1253" s="55" t="s">
        <v>163</v>
      </c>
      <c r="C1253" s="76" t="s">
        <v>186</v>
      </c>
      <c r="D1253" s="55" t="s">
        <v>63</v>
      </c>
      <c r="E1253" s="55" t="s">
        <v>246</v>
      </c>
      <c r="F1253" s="70">
        <v>153.36000000000001</v>
      </c>
      <c r="G1253" s="77">
        <v>58300</v>
      </c>
      <c r="H1253" s="77">
        <v>153.36000000000001</v>
      </c>
      <c r="I1253" s="77">
        <v>2</v>
      </c>
      <c r="J1253" s="77">
        <v>39.742599423039302</v>
      </c>
      <c r="K1253" s="77">
        <v>0</v>
      </c>
      <c r="L1253" s="77">
        <v>39.742599318015102</v>
      </c>
      <c r="M1253" s="77">
        <v>0</v>
      </c>
      <c r="N1253" s="77">
        <v>1.05024200447E-7</v>
      </c>
      <c r="O1253" s="77">
        <v>0</v>
      </c>
      <c r="P1253" s="77">
        <v>-2.2111E-14</v>
      </c>
      <c r="Q1253" s="77">
        <v>-2.2112999999999999E-14</v>
      </c>
      <c r="R1253" s="77">
        <v>0</v>
      </c>
      <c r="S1253" s="77">
        <v>0</v>
      </c>
      <c r="T1253" s="77" t="s">
        <v>202</v>
      </c>
      <c r="U1253" s="105">
        <v>0</v>
      </c>
      <c r="V1253" s="105">
        <v>0</v>
      </c>
      <c r="W1253" s="101">
        <v>0</v>
      </c>
    </row>
    <row r="1254" spans="2:23" x14ac:dyDescent="0.25">
      <c r="B1254" s="55" t="s">
        <v>163</v>
      </c>
      <c r="C1254" s="76" t="s">
        <v>186</v>
      </c>
      <c r="D1254" s="55" t="s">
        <v>63</v>
      </c>
      <c r="E1254" s="55" t="s">
        <v>247</v>
      </c>
      <c r="F1254" s="70">
        <v>155.38</v>
      </c>
      <c r="G1254" s="77">
        <v>58500</v>
      </c>
      <c r="H1254" s="77">
        <v>154.58000000000001</v>
      </c>
      <c r="I1254" s="77">
        <v>1</v>
      </c>
      <c r="J1254" s="77">
        <v>-156.49280941976701</v>
      </c>
      <c r="K1254" s="77">
        <v>0.34530899154128902</v>
      </c>
      <c r="L1254" s="77">
        <v>-108.69902777131099</v>
      </c>
      <c r="M1254" s="77">
        <v>0.16659824880183899</v>
      </c>
      <c r="N1254" s="77">
        <v>-47.793781648455401</v>
      </c>
      <c r="O1254" s="77">
        <v>0.17871074273945001</v>
      </c>
      <c r="P1254" s="77">
        <v>-37.466704611654599</v>
      </c>
      <c r="Q1254" s="77">
        <v>-37.4667046116545</v>
      </c>
      <c r="R1254" s="77">
        <v>0</v>
      </c>
      <c r="S1254" s="77">
        <v>1.9792930757843399E-2</v>
      </c>
      <c r="T1254" s="77" t="s">
        <v>202</v>
      </c>
      <c r="U1254" s="105">
        <v>-10.5384344090035</v>
      </c>
      <c r="V1254" s="105">
        <v>-5.3682570867063202</v>
      </c>
      <c r="W1254" s="101">
        <v>-5.1701776824459698</v>
      </c>
    </row>
    <row r="1255" spans="2:23" x14ac:dyDescent="0.25">
      <c r="B1255" s="55" t="s">
        <v>163</v>
      </c>
      <c r="C1255" s="76" t="s">
        <v>186</v>
      </c>
      <c r="D1255" s="55" t="s">
        <v>63</v>
      </c>
      <c r="E1255" s="55" t="s">
        <v>248</v>
      </c>
      <c r="F1255" s="70">
        <v>154.58000000000001</v>
      </c>
      <c r="G1255" s="77">
        <v>58600</v>
      </c>
      <c r="H1255" s="77">
        <v>153.46</v>
      </c>
      <c r="I1255" s="77">
        <v>1</v>
      </c>
      <c r="J1255" s="77">
        <v>-77.970291198205501</v>
      </c>
      <c r="K1255" s="77">
        <v>0.27782704034565597</v>
      </c>
      <c r="L1255" s="77">
        <v>-37.899280657647999</v>
      </c>
      <c r="M1255" s="77">
        <v>6.5641445178579699E-2</v>
      </c>
      <c r="N1255" s="77">
        <v>-40.071010540557502</v>
      </c>
      <c r="O1255" s="77">
        <v>0.212185595167076</v>
      </c>
      <c r="P1255" s="77">
        <v>-30.774215794547299</v>
      </c>
      <c r="Q1255" s="77">
        <v>-30.774215794547299</v>
      </c>
      <c r="R1255" s="77">
        <v>0</v>
      </c>
      <c r="S1255" s="77">
        <v>4.3280292750059998E-2</v>
      </c>
      <c r="T1255" s="77" t="s">
        <v>203</v>
      </c>
      <c r="U1255" s="105">
        <v>-12.198706437791399</v>
      </c>
      <c r="V1255" s="105">
        <v>-6.2139962865239102</v>
      </c>
      <c r="W1255" s="101">
        <v>-5.9847105681557098</v>
      </c>
    </row>
    <row r="1256" spans="2:23" x14ac:dyDescent="0.25">
      <c r="B1256" s="55" t="s">
        <v>163</v>
      </c>
      <c r="C1256" s="76" t="s">
        <v>164</v>
      </c>
      <c r="D1256" s="55" t="s">
        <v>64</v>
      </c>
      <c r="E1256" s="55" t="s">
        <v>165</v>
      </c>
      <c r="F1256" s="70">
        <v>155.02000000000001</v>
      </c>
      <c r="G1256" s="77">
        <v>50050</v>
      </c>
      <c r="H1256" s="77">
        <v>153.55000000000001</v>
      </c>
      <c r="I1256" s="77">
        <v>1</v>
      </c>
      <c r="J1256" s="77">
        <v>-25.020647681537401</v>
      </c>
      <c r="K1256" s="77">
        <v>0.114564004303863</v>
      </c>
      <c r="L1256" s="77">
        <v>10.3746176962856</v>
      </c>
      <c r="M1256" s="77">
        <v>1.96967826989672E-2</v>
      </c>
      <c r="N1256" s="77">
        <v>-35.395265377823002</v>
      </c>
      <c r="O1256" s="77">
        <v>9.4867221604895496E-2</v>
      </c>
      <c r="P1256" s="77">
        <v>-55.057806468086703</v>
      </c>
      <c r="Q1256" s="77">
        <v>-55.057806468086703</v>
      </c>
      <c r="R1256" s="77">
        <v>0</v>
      </c>
      <c r="S1256" s="77">
        <v>0.55473925571314497</v>
      </c>
      <c r="T1256" s="77" t="s">
        <v>180</v>
      </c>
      <c r="U1256" s="105">
        <v>-37.4832540200929</v>
      </c>
      <c r="V1256" s="105">
        <v>-20.865734036095699</v>
      </c>
      <c r="W1256" s="101">
        <v>-16.617526851207099</v>
      </c>
    </row>
    <row r="1257" spans="2:23" x14ac:dyDescent="0.25">
      <c r="B1257" s="55" t="s">
        <v>163</v>
      </c>
      <c r="C1257" s="76" t="s">
        <v>164</v>
      </c>
      <c r="D1257" s="55" t="s">
        <v>64</v>
      </c>
      <c r="E1257" s="55" t="s">
        <v>181</v>
      </c>
      <c r="F1257" s="70">
        <v>81.739999999999995</v>
      </c>
      <c r="G1257" s="77">
        <v>56050</v>
      </c>
      <c r="H1257" s="77">
        <v>153.59</v>
      </c>
      <c r="I1257" s="77">
        <v>1</v>
      </c>
      <c r="J1257" s="77">
        <v>17.159289198705601</v>
      </c>
      <c r="K1257" s="77">
        <v>9.42211858575406E-3</v>
      </c>
      <c r="L1257" s="77">
        <v>-23.589539846529</v>
      </c>
      <c r="M1257" s="77">
        <v>1.78069244854713E-2</v>
      </c>
      <c r="N1257" s="77">
        <v>40.748829045234601</v>
      </c>
      <c r="O1257" s="77">
        <v>-8.3848058997172802E-3</v>
      </c>
      <c r="P1257" s="77">
        <v>25.972344923868601</v>
      </c>
      <c r="Q1257" s="77">
        <v>25.972344923868601</v>
      </c>
      <c r="R1257" s="77">
        <v>0</v>
      </c>
      <c r="S1257" s="77">
        <v>2.1586006427020899E-2</v>
      </c>
      <c r="T1257" s="77" t="s">
        <v>180</v>
      </c>
      <c r="U1257" s="105">
        <v>-2166.2481355714699</v>
      </c>
      <c r="V1257" s="105">
        <v>-1205.8813631493399</v>
      </c>
      <c r="W1257" s="101">
        <v>-960.36716929484999</v>
      </c>
    </row>
    <row r="1258" spans="2:23" x14ac:dyDescent="0.25">
      <c r="B1258" s="55" t="s">
        <v>163</v>
      </c>
      <c r="C1258" s="76" t="s">
        <v>164</v>
      </c>
      <c r="D1258" s="55" t="s">
        <v>64</v>
      </c>
      <c r="E1258" s="55" t="s">
        <v>167</v>
      </c>
      <c r="F1258" s="70">
        <v>153.55000000000001</v>
      </c>
      <c r="G1258" s="77">
        <v>51450</v>
      </c>
      <c r="H1258" s="77">
        <v>156.77000000000001</v>
      </c>
      <c r="I1258" s="77">
        <v>10</v>
      </c>
      <c r="J1258" s="77">
        <v>50.606512516948598</v>
      </c>
      <c r="K1258" s="77">
        <v>0.44664173263193702</v>
      </c>
      <c r="L1258" s="77">
        <v>82.118895301890902</v>
      </c>
      <c r="M1258" s="77">
        <v>1.1760686612011499</v>
      </c>
      <c r="N1258" s="77">
        <v>-31.5123827849423</v>
      </c>
      <c r="O1258" s="77">
        <v>-0.72942692856921398</v>
      </c>
      <c r="P1258" s="77">
        <v>-26.112011901397299</v>
      </c>
      <c r="Q1258" s="77">
        <v>-26.112011901397299</v>
      </c>
      <c r="R1258" s="77">
        <v>0</v>
      </c>
      <c r="S1258" s="77">
        <v>0.118912401669952</v>
      </c>
      <c r="T1258" s="77" t="s">
        <v>182</v>
      </c>
      <c r="U1258" s="105">
        <v>-11.7080096692849</v>
      </c>
      <c r="V1258" s="105">
        <v>-6.5174761967139201</v>
      </c>
      <c r="W1258" s="101">
        <v>-5.19053561756518</v>
      </c>
    </row>
    <row r="1259" spans="2:23" x14ac:dyDescent="0.25">
      <c r="B1259" s="55" t="s">
        <v>163</v>
      </c>
      <c r="C1259" s="76" t="s">
        <v>164</v>
      </c>
      <c r="D1259" s="55" t="s">
        <v>64</v>
      </c>
      <c r="E1259" s="55" t="s">
        <v>183</v>
      </c>
      <c r="F1259" s="70">
        <v>156.77000000000001</v>
      </c>
      <c r="G1259" s="77">
        <v>54000</v>
      </c>
      <c r="H1259" s="77">
        <v>157.30000000000001</v>
      </c>
      <c r="I1259" s="77">
        <v>10</v>
      </c>
      <c r="J1259" s="77">
        <v>26.068536369995599</v>
      </c>
      <c r="K1259" s="77">
        <v>3.2510561272585801E-2</v>
      </c>
      <c r="L1259" s="77">
        <v>57.154323499951801</v>
      </c>
      <c r="M1259" s="77">
        <v>0.15627494267622499</v>
      </c>
      <c r="N1259" s="77">
        <v>-31.085787129956199</v>
      </c>
      <c r="O1259" s="77">
        <v>-0.123764381403639</v>
      </c>
      <c r="P1259" s="77">
        <v>-26.112011901396802</v>
      </c>
      <c r="Q1259" s="77">
        <v>-26.112011901396802</v>
      </c>
      <c r="R1259" s="77">
        <v>0</v>
      </c>
      <c r="S1259" s="77">
        <v>3.2619089999370902E-2</v>
      </c>
      <c r="T1259" s="77" t="s">
        <v>182</v>
      </c>
      <c r="U1259" s="105">
        <v>-2.9598724548436399</v>
      </c>
      <c r="V1259" s="105">
        <v>-1.64766675247636</v>
      </c>
      <c r="W1259" s="101">
        <v>-1.31220624463784</v>
      </c>
    </row>
    <row r="1260" spans="2:23" x14ac:dyDescent="0.25">
      <c r="B1260" s="55" t="s">
        <v>163</v>
      </c>
      <c r="C1260" s="76" t="s">
        <v>164</v>
      </c>
      <c r="D1260" s="55" t="s">
        <v>64</v>
      </c>
      <c r="E1260" s="55" t="s">
        <v>184</v>
      </c>
      <c r="F1260" s="70">
        <v>157.30000000000001</v>
      </c>
      <c r="G1260" s="77">
        <v>56100</v>
      </c>
      <c r="H1260" s="77">
        <v>154.91999999999999</v>
      </c>
      <c r="I1260" s="77">
        <v>10</v>
      </c>
      <c r="J1260" s="77">
        <v>-40.065347132794599</v>
      </c>
      <c r="K1260" s="77">
        <v>0.29343641707127899</v>
      </c>
      <c r="L1260" s="77">
        <v>15.397972735308599</v>
      </c>
      <c r="M1260" s="77">
        <v>4.3341434764515803E-2</v>
      </c>
      <c r="N1260" s="77">
        <v>-55.463319868103198</v>
      </c>
      <c r="O1260" s="77">
        <v>0.25009498230676402</v>
      </c>
      <c r="P1260" s="77">
        <v>-39.895444989234001</v>
      </c>
      <c r="Q1260" s="77">
        <v>-39.895444989233901</v>
      </c>
      <c r="R1260" s="77">
        <v>0</v>
      </c>
      <c r="S1260" s="77">
        <v>0.29095298584650803</v>
      </c>
      <c r="T1260" s="77" t="s">
        <v>182</v>
      </c>
      <c r="U1260" s="105">
        <v>-92.960373598177995</v>
      </c>
      <c r="V1260" s="105">
        <v>-51.748080098806398</v>
      </c>
      <c r="W1260" s="101">
        <v>-41.212310530400998</v>
      </c>
    </row>
    <row r="1261" spans="2:23" x14ac:dyDescent="0.25">
      <c r="B1261" s="55" t="s">
        <v>163</v>
      </c>
      <c r="C1261" s="76" t="s">
        <v>164</v>
      </c>
      <c r="D1261" s="55" t="s">
        <v>64</v>
      </c>
      <c r="E1261" s="55" t="s">
        <v>185</v>
      </c>
      <c r="F1261" s="70">
        <v>153.59</v>
      </c>
      <c r="G1261" s="77">
        <v>56100</v>
      </c>
      <c r="H1261" s="77">
        <v>154.91999999999999</v>
      </c>
      <c r="I1261" s="77">
        <v>10</v>
      </c>
      <c r="J1261" s="77">
        <v>54.343852690586701</v>
      </c>
      <c r="K1261" s="77">
        <v>0.21174833512086899</v>
      </c>
      <c r="L1261" s="77">
        <v>1.5781436132493101</v>
      </c>
      <c r="M1261" s="77">
        <v>1.78571521831639E-4</v>
      </c>
      <c r="N1261" s="77">
        <v>52.765709077337398</v>
      </c>
      <c r="O1261" s="77">
        <v>0.21156976359903701</v>
      </c>
      <c r="P1261" s="77">
        <v>37.122013616158299</v>
      </c>
      <c r="Q1261" s="77">
        <v>37.122013616158299</v>
      </c>
      <c r="R1261" s="77">
        <v>0</v>
      </c>
      <c r="S1261" s="77">
        <v>9.8805747265638094E-2</v>
      </c>
      <c r="T1261" s="77" t="s">
        <v>182</v>
      </c>
      <c r="U1261" s="105">
        <v>-37.542699188888399</v>
      </c>
      <c r="V1261" s="105">
        <v>-20.898825268814001</v>
      </c>
      <c r="W1261" s="101">
        <v>-16.6438807981751</v>
      </c>
    </row>
    <row r="1262" spans="2:23" x14ac:dyDescent="0.25">
      <c r="B1262" s="55" t="s">
        <v>163</v>
      </c>
      <c r="C1262" s="76" t="s">
        <v>186</v>
      </c>
      <c r="D1262" s="55" t="s">
        <v>64</v>
      </c>
      <c r="E1262" s="55" t="s">
        <v>187</v>
      </c>
      <c r="F1262" s="70">
        <v>154.94999999999999</v>
      </c>
      <c r="G1262" s="77">
        <v>50000</v>
      </c>
      <c r="H1262" s="77">
        <v>153.03</v>
      </c>
      <c r="I1262" s="77">
        <v>1</v>
      </c>
      <c r="J1262" s="77">
        <v>-66.492821012583406</v>
      </c>
      <c r="K1262" s="77">
        <v>0.421349436963951</v>
      </c>
      <c r="L1262" s="77">
        <v>-10.3935383466041</v>
      </c>
      <c r="M1262" s="77">
        <v>1.02948434312301E-2</v>
      </c>
      <c r="N1262" s="77">
        <v>-56.099282665979302</v>
      </c>
      <c r="O1262" s="77">
        <v>0.411054593532721</v>
      </c>
      <c r="P1262" s="77">
        <v>-80.602193531904803</v>
      </c>
      <c r="Q1262" s="77">
        <v>-80.602193531904703</v>
      </c>
      <c r="R1262" s="77">
        <v>0</v>
      </c>
      <c r="S1262" s="77">
        <v>0.61913680628533596</v>
      </c>
      <c r="T1262" s="77" t="s">
        <v>188</v>
      </c>
      <c r="U1262" s="105">
        <v>-44.598419305643198</v>
      </c>
      <c r="V1262" s="105">
        <v>-24.826520001785099</v>
      </c>
      <c r="W1262" s="101">
        <v>-19.771907474619098</v>
      </c>
    </row>
    <row r="1263" spans="2:23" x14ac:dyDescent="0.25">
      <c r="B1263" s="55" t="s">
        <v>163</v>
      </c>
      <c r="C1263" s="76" t="s">
        <v>186</v>
      </c>
      <c r="D1263" s="55" t="s">
        <v>64</v>
      </c>
      <c r="E1263" s="55" t="s">
        <v>189</v>
      </c>
      <c r="F1263" s="70">
        <v>80.58</v>
      </c>
      <c r="G1263" s="77">
        <v>56050</v>
      </c>
      <c r="H1263" s="77">
        <v>153.59</v>
      </c>
      <c r="I1263" s="77">
        <v>1</v>
      </c>
      <c r="J1263" s="77">
        <v>124.561227456168</v>
      </c>
      <c r="K1263" s="77">
        <v>0.77577496926936296</v>
      </c>
      <c r="L1263" s="77">
        <v>57.605545637265301</v>
      </c>
      <c r="M1263" s="77">
        <v>0.165919944408353</v>
      </c>
      <c r="N1263" s="77">
        <v>66.955681818902804</v>
      </c>
      <c r="O1263" s="77">
        <v>0.60985502486100995</v>
      </c>
      <c r="P1263" s="77">
        <v>49.423262611187802</v>
      </c>
      <c r="Q1263" s="77">
        <v>49.423262611187802</v>
      </c>
      <c r="R1263" s="77">
        <v>0</v>
      </c>
      <c r="S1263" s="77">
        <v>0.12213294435672201</v>
      </c>
      <c r="T1263" s="77" t="s">
        <v>188</v>
      </c>
      <c r="U1263" s="105">
        <v>-3632.86136696012</v>
      </c>
      <c r="V1263" s="105">
        <v>-2022.2982517036301</v>
      </c>
      <c r="W1263" s="101">
        <v>-1610.5637808236099</v>
      </c>
    </row>
    <row r="1264" spans="2:23" x14ac:dyDescent="0.25">
      <c r="B1264" s="55" t="s">
        <v>163</v>
      </c>
      <c r="C1264" s="76" t="s">
        <v>186</v>
      </c>
      <c r="D1264" s="55" t="s">
        <v>64</v>
      </c>
      <c r="E1264" s="55" t="s">
        <v>200</v>
      </c>
      <c r="F1264" s="70">
        <v>79.56</v>
      </c>
      <c r="G1264" s="77">
        <v>58350</v>
      </c>
      <c r="H1264" s="77">
        <v>152.16</v>
      </c>
      <c r="I1264" s="77">
        <v>1</v>
      </c>
      <c r="J1264" s="77">
        <v>58.279779589487902</v>
      </c>
      <c r="K1264" s="77">
        <v>0.24183312888074901</v>
      </c>
      <c r="L1264" s="77">
        <v>-34.015980759206897</v>
      </c>
      <c r="M1264" s="77">
        <v>8.2384590627163995E-2</v>
      </c>
      <c r="N1264" s="77">
        <v>92.295760348694699</v>
      </c>
      <c r="O1264" s="77">
        <v>0.15944853825358499</v>
      </c>
      <c r="P1264" s="77">
        <v>71.604392464940901</v>
      </c>
      <c r="Q1264" s="77">
        <v>71.604392464940901</v>
      </c>
      <c r="R1264" s="77">
        <v>0</v>
      </c>
      <c r="S1264" s="77">
        <v>0.36505585824345799</v>
      </c>
      <c r="T1264" s="77" t="s">
        <v>188</v>
      </c>
      <c r="U1264" s="105">
        <v>-5150.4257561704499</v>
      </c>
      <c r="V1264" s="105">
        <v>-2867.0780275186798</v>
      </c>
      <c r="W1264" s="101">
        <v>-2283.3486722479402</v>
      </c>
    </row>
    <row r="1265" spans="2:23" x14ac:dyDescent="0.25">
      <c r="B1265" s="55" t="s">
        <v>163</v>
      </c>
      <c r="C1265" s="76" t="s">
        <v>186</v>
      </c>
      <c r="D1265" s="55" t="s">
        <v>64</v>
      </c>
      <c r="E1265" s="55" t="s">
        <v>201</v>
      </c>
      <c r="F1265" s="70">
        <v>153.03</v>
      </c>
      <c r="G1265" s="77">
        <v>50050</v>
      </c>
      <c r="H1265" s="77">
        <v>153.55000000000001</v>
      </c>
      <c r="I1265" s="77">
        <v>1</v>
      </c>
      <c r="J1265" s="77">
        <v>37.021483960273002</v>
      </c>
      <c r="K1265" s="77">
        <v>7.9357176900541296E-2</v>
      </c>
      <c r="L1265" s="77">
        <v>70.562837316690803</v>
      </c>
      <c r="M1265" s="77">
        <v>0.28829070118952499</v>
      </c>
      <c r="N1265" s="77">
        <v>-33.5413533564179</v>
      </c>
      <c r="O1265" s="77">
        <v>-0.20893352428898401</v>
      </c>
      <c r="P1265" s="77">
        <v>-48.771767004942703</v>
      </c>
      <c r="Q1265" s="77">
        <v>-48.771767004942703</v>
      </c>
      <c r="R1265" s="77">
        <v>0</v>
      </c>
      <c r="S1265" s="77">
        <v>0.137725876367818</v>
      </c>
      <c r="T1265" s="77" t="s">
        <v>202</v>
      </c>
      <c r="U1265" s="105">
        <v>-14.5859161929206</v>
      </c>
      <c r="V1265" s="105">
        <v>-8.11951512510411</v>
      </c>
      <c r="W1265" s="101">
        <v>-6.4664037400644903</v>
      </c>
    </row>
    <row r="1266" spans="2:23" x14ac:dyDescent="0.25">
      <c r="B1266" s="55" t="s">
        <v>163</v>
      </c>
      <c r="C1266" s="76" t="s">
        <v>186</v>
      </c>
      <c r="D1266" s="55" t="s">
        <v>64</v>
      </c>
      <c r="E1266" s="55" t="s">
        <v>201</v>
      </c>
      <c r="F1266" s="70">
        <v>153.03</v>
      </c>
      <c r="G1266" s="77">
        <v>51150</v>
      </c>
      <c r="H1266" s="77">
        <v>151.11000000000001</v>
      </c>
      <c r="I1266" s="77">
        <v>1</v>
      </c>
      <c r="J1266" s="77">
        <v>-187.44835377310201</v>
      </c>
      <c r="K1266" s="77">
        <v>1.2297909866286101</v>
      </c>
      <c r="L1266" s="77">
        <v>-164.64888037727201</v>
      </c>
      <c r="M1266" s="77">
        <v>0.94882388333212297</v>
      </c>
      <c r="N1266" s="77">
        <v>-22.799473395829899</v>
      </c>
      <c r="O1266" s="77">
        <v>0.280967103296485</v>
      </c>
      <c r="P1266" s="77">
        <v>-31.830426526964199</v>
      </c>
      <c r="Q1266" s="77">
        <v>-31.830426526964199</v>
      </c>
      <c r="R1266" s="77">
        <v>0</v>
      </c>
      <c r="S1266" s="77">
        <v>3.54611618510964E-2</v>
      </c>
      <c r="T1266" s="77" t="s">
        <v>202</v>
      </c>
      <c r="U1266" s="105">
        <v>-1.0483215216965001</v>
      </c>
      <c r="V1266" s="105">
        <v>-0.58356721228922204</v>
      </c>
      <c r="W1266" s="101">
        <v>-0.46475450146755498</v>
      </c>
    </row>
    <row r="1267" spans="2:23" x14ac:dyDescent="0.25">
      <c r="B1267" s="55" t="s">
        <v>163</v>
      </c>
      <c r="C1267" s="76" t="s">
        <v>186</v>
      </c>
      <c r="D1267" s="55" t="s">
        <v>64</v>
      </c>
      <c r="E1267" s="55" t="s">
        <v>201</v>
      </c>
      <c r="F1267" s="70">
        <v>153.03</v>
      </c>
      <c r="G1267" s="77">
        <v>51200</v>
      </c>
      <c r="H1267" s="77">
        <v>153.03</v>
      </c>
      <c r="I1267" s="77">
        <v>1</v>
      </c>
      <c r="J1267" s="77">
        <v>-4.1306859999999998E-12</v>
      </c>
      <c r="K1267" s="77">
        <v>0</v>
      </c>
      <c r="L1267" s="77">
        <v>-3.228147E-12</v>
      </c>
      <c r="M1267" s="77">
        <v>0</v>
      </c>
      <c r="N1267" s="77">
        <v>-9.0253900000000004E-13</v>
      </c>
      <c r="O1267" s="77">
        <v>0</v>
      </c>
      <c r="P1267" s="77">
        <v>9.5267999999999994E-13</v>
      </c>
      <c r="Q1267" s="77">
        <v>9.5267899999999996E-13</v>
      </c>
      <c r="R1267" s="77">
        <v>0</v>
      </c>
      <c r="S1267" s="77">
        <v>0</v>
      </c>
      <c r="T1267" s="77" t="s">
        <v>203</v>
      </c>
      <c r="U1267" s="105">
        <v>0</v>
      </c>
      <c r="V1267" s="105">
        <v>0</v>
      </c>
      <c r="W1267" s="101">
        <v>0</v>
      </c>
    </row>
    <row r="1268" spans="2:23" x14ac:dyDescent="0.25">
      <c r="B1268" s="55" t="s">
        <v>163</v>
      </c>
      <c r="C1268" s="76" t="s">
        <v>186</v>
      </c>
      <c r="D1268" s="55" t="s">
        <v>64</v>
      </c>
      <c r="E1268" s="55" t="s">
        <v>167</v>
      </c>
      <c r="F1268" s="70">
        <v>153.55000000000001</v>
      </c>
      <c r="G1268" s="77">
        <v>50054</v>
      </c>
      <c r="H1268" s="77">
        <v>153.55000000000001</v>
      </c>
      <c r="I1268" s="77">
        <v>1</v>
      </c>
      <c r="J1268" s="77">
        <v>93.947000058638494</v>
      </c>
      <c r="K1268" s="77">
        <v>0</v>
      </c>
      <c r="L1268" s="77">
        <v>93.947000122357196</v>
      </c>
      <c r="M1268" s="77">
        <v>0</v>
      </c>
      <c r="N1268" s="77">
        <v>-6.3718708088000002E-8</v>
      </c>
      <c r="O1268" s="77">
        <v>0</v>
      </c>
      <c r="P1268" s="77">
        <v>-1.0453830000000001E-12</v>
      </c>
      <c r="Q1268" s="77">
        <v>-1.045378E-12</v>
      </c>
      <c r="R1268" s="77">
        <v>0</v>
      </c>
      <c r="S1268" s="77">
        <v>0</v>
      </c>
      <c r="T1268" s="77" t="s">
        <v>202</v>
      </c>
      <c r="U1268" s="105">
        <v>0</v>
      </c>
      <c r="V1268" s="105">
        <v>0</v>
      </c>
      <c r="W1268" s="101">
        <v>0</v>
      </c>
    </row>
    <row r="1269" spans="2:23" x14ac:dyDescent="0.25">
      <c r="B1269" s="55" t="s">
        <v>163</v>
      </c>
      <c r="C1269" s="76" t="s">
        <v>186</v>
      </c>
      <c r="D1269" s="55" t="s">
        <v>64</v>
      </c>
      <c r="E1269" s="55" t="s">
        <v>167</v>
      </c>
      <c r="F1269" s="70">
        <v>153.55000000000001</v>
      </c>
      <c r="G1269" s="77">
        <v>50100</v>
      </c>
      <c r="H1269" s="77">
        <v>152.97999999999999</v>
      </c>
      <c r="I1269" s="77">
        <v>1</v>
      </c>
      <c r="J1269" s="77">
        <v>-214.69749206772099</v>
      </c>
      <c r="K1269" s="77">
        <v>0.36737725440834801</v>
      </c>
      <c r="L1269" s="77">
        <v>-200.25953470177501</v>
      </c>
      <c r="M1269" s="77">
        <v>0.319627933474603</v>
      </c>
      <c r="N1269" s="77">
        <v>-14.437957365945801</v>
      </c>
      <c r="O1269" s="77">
        <v>4.7749320933744899E-2</v>
      </c>
      <c r="P1269" s="77">
        <v>-38.440004106676902</v>
      </c>
      <c r="Q1269" s="77">
        <v>-38.440004106676902</v>
      </c>
      <c r="R1269" s="77">
        <v>0</v>
      </c>
      <c r="S1269" s="77">
        <v>1.17767423082991E-2</v>
      </c>
      <c r="T1269" s="77" t="s">
        <v>202</v>
      </c>
      <c r="U1269" s="105">
        <v>-0.91133602567897698</v>
      </c>
      <c r="V1269" s="105">
        <v>-0.50731174831130299</v>
      </c>
      <c r="W1269" s="101">
        <v>-0.404024444331188</v>
      </c>
    </row>
    <row r="1270" spans="2:23" x14ac:dyDescent="0.25">
      <c r="B1270" s="55" t="s">
        <v>163</v>
      </c>
      <c r="C1270" s="76" t="s">
        <v>186</v>
      </c>
      <c r="D1270" s="55" t="s">
        <v>64</v>
      </c>
      <c r="E1270" s="55" t="s">
        <v>167</v>
      </c>
      <c r="F1270" s="70">
        <v>153.55000000000001</v>
      </c>
      <c r="G1270" s="77">
        <v>50900</v>
      </c>
      <c r="H1270" s="77">
        <v>155.02000000000001</v>
      </c>
      <c r="I1270" s="77">
        <v>1</v>
      </c>
      <c r="J1270" s="77">
        <v>68.431375042884497</v>
      </c>
      <c r="K1270" s="77">
        <v>0.33014114286332402</v>
      </c>
      <c r="L1270" s="77">
        <v>90.893628875195006</v>
      </c>
      <c r="M1270" s="77">
        <v>0.58244644979216798</v>
      </c>
      <c r="N1270" s="77">
        <v>-22.462253832310498</v>
      </c>
      <c r="O1270" s="77">
        <v>-0.25230530692884401</v>
      </c>
      <c r="P1270" s="77">
        <v>-39.277557464954597</v>
      </c>
      <c r="Q1270" s="77">
        <v>-39.277557464954597</v>
      </c>
      <c r="R1270" s="77">
        <v>0</v>
      </c>
      <c r="S1270" s="77">
        <v>0.108762219689103</v>
      </c>
      <c r="T1270" s="77" t="s">
        <v>202</v>
      </c>
      <c r="U1270" s="105">
        <v>-5.90741114602036</v>
      </c>
      <c r="V1270" s="105">
        <v>-3.2884676914297102</v>
      </c>
      <c r="W1270" s="101">
        <v>-2.61894453687216</v>
      </c>
    </row>
    <row r="1271" spans="2:23" x14ac:dyDescent="0.25">
      <c r="B1271" s="55" t="s">
        <v>163</v>
      </c>
      <c r="C1271" s="76" t="s">
        <v>186</v>
      </c>
      <c r="D1271" s="55" t="s">
        <v>64</v>
      </c>
      <c r="E1271" s="55" t="s">
        <v>204</v>
      </c>
      <c r="F1271" s="70">
        <v>153.55000000000001</v>
      </c>
      <c r="G1271" s="77">
        <v>50454</v>
      </c>
      <c r="H1271" s="77">
        <v>153.55000000000001</v>
      </c>
      <c r="I1271" s="77">
        <v>1</v>
      </c>
      <c r="J1271" s="77">
        <v>-4.8888289999999997E-12</v>
      </c>
      <c r="K1271" s="77">
        <v>0</v>
      </c>
      <c r="L1271" s="77">
        <v>-3.2212450000000002E-12</v>
      </c>
      <c r="M1271" s="77">
        <v>0</v>
      </c>
      <c r="N1271" s="77">
        <v>-1.6675839999999999E-12</v>
      </c>
      <c r="O1271" s="77">
        <v>0</v>
      </c>
      <c r="P1271" s="77">
        <v>-6.4921799999999999E-13</v>
      </c>
      <c r="Q1271" s="77">
        <v>-6.4921700000000002E-13</v>
      </c>
      <c r="R1271" s="77">
        <v>0</v>
      </c>
      <c r="S1271" s="77">
        <v>0</v>
      </c>
      <c r="T1271" s="77" t="s">
        <v>203</v>
      </c>
      <c r="U1271" s="105">
        <v>0</v>
      </c>
      <c r="V1271" s="105">
        <v>0</v>
      </c>
      <c r="W1271" s="101">
        <v>0</v>
      </c>
    </row>
    <row r="1272" spans="2:23" x14ac:dyDescent="0.25">
      <c r="B1272" s="55" t="s">
        <v>163</v>
      </c>
      <c r="C1272" s="76" t="s">
        <v>186</v>
      </c>
      <c r="D1272" s="55" t="s">
        <v>64</v>
      </c>
      <c r="E1272" s="55" t="s">
        <v>204</v>
      </c>
      <c r="F1272" s="70">
        <v>153.55000000000001</v>
      </c>
      <c r="G1272" s="77">
        <v>50604</v>
      </c>
      <c r="H1272" s="77">
        <v>153.55000000000001</v>
      </c>
      <c r="I1272" s="77">
        <v>1</v>
      </c>
      <c r="J1272" s="77">
        <v>-6.8266999999999996E-13</v>
      </c>
      <c r="K1272" s="77">
        <v>0</v>
      </c>
      <c r="L1272" s="77">
        <v>-1.81731E-13</v>
      </c>
      <c r="M1272" s="77">
        <v>0</v>
      </c>
      <c r="N1272" s="77">
        <v>-5.0093900000000001E-13</v>
      </c>
      <c r="O1272" s="77">
        <v>0</v>
      </c>
      <c r="P1272" s="77">
        <v>-2.2850899999999998E-13</v>
      </c>
      <c r="Q1272" s="77">
        <v>-2.2850699999999999E-13</v>
      </c>
      <c r="R1272" s="77">
        <v>0</v>
      </c>
      <c r="S1272" s="77">
        <v>0</v>
      </c>
      <c r="T1272" s="77" t="s">
        <v>203</v>
      </c>
      <c r="U1272" s="105">
        <v>0</v>
      </c>
      <c r="V1272" s="105">
        <v>0</v>
      </c>
      <c r="W1272" s="101">
        <v>0</v>
      </c>
    </row>
    <row r="1273" spans="2:23" x14ac:dyDescent="0.25">
      <c r="B1273" s="55" t="s">
        <v>163</v>
      </c>
      <c r="C1273" s="76" t="s">
        <v>186</v>
      </c>
      <c r="D1273" s="55" t="s">
        <v>64</v>
      </c>
      <c r="E1273" s="55" t="s">
        <v>137</v>
      </c>
      <c r="F1273" s="70">
        <v>152.97999999999999</v>
      </c>
      <c r="G1273" s="77">
        <v>50103</v>
      </c>
      <c r="H1273" s="77">
        <v>152.93</v>
      </c>
      <c r="I1273" s="77">
        <v>1</v>
      </c>
      <c r="J1273" s="77">
        <v>-30.475677941114999</v>
      </c>
      <c r="K1273" s="77">
        <v>4.6438347298528304E-3</v>
      </c>
      <c r="L1273" s="77">
        <v>-30.475677787384701</v>
      </c>
      <c r="M1273" s="77">
        <v>4.6438346830024596E-3</v>
      </c>
      <c r="N1273" s="77">
        <v>-1.53730367325E-7</v>
      </c>
      <c r="O1273" s="77">
        <v>4.6850370999999999E-11</v>
      </c>
      <c r="P1273" s="77">
        <v>2.4376030000000002E-12</v>
      </c>
      <c r="Q1273" s="77">
        <v>2.4376039999999999E-12</v>
      </c>
      <c r="R1273" s="77">
        <v>0</v>
      </c>
      <c r="S1273" s="77">
        <v>0</v>
      </c>
      <c r="T1273" s="77" t="s">
        <v>203</v>
      </c>
      <c r="U1273" s="105">
        <v>-5.2051979600000004E-10</v>
      </c>
      <c r="V1273" s="105">
        <v>0</v>
      </c>
      <c r="W1273" s="101">
        <v>-5.2052001110999999E-10</v>
      </c>
    </row>
    <row r="1274" spans="2:23" x14ac:dyDescent="0.25">
      <c r="B1274" s="55" t="s">
        <v>163</v>
      </c>
      <c r="C1274" s="76" t="s">
        <v>186</v>
      </c>
      <c r="D1274" s="55" t="s">
        <v>64</v>
      </c>
      <c r="E1274" s="55" t="s">
        <v>137</v>
      </c>
      <c r="F1274" s="70">
        <v>152.97999999999999</v>
      </c>
      <c r="G1274" s="77">
        <v>50200</v>
      </c>
      <c r="H1274" s="77">
        <v>152.72999999999999</v>
      </c>
      <c r="I1274" s="77">
        <v>1</v>
      </c>
      <c r="J1274" s="77">
        <v>-40.164816513749898</v>
      </c>
      <c r="K1274" s="77">
        <v>2.4182055158892098E-2</v>
      </c>
      <c r="L1274" s="77">
        <v>5.5788722280322203</v>
      </c>
      <c r="M1274" s="77">
        <v>4.6654599189727001E-4</v>
      </c>
      <c r="N1274" s="77">
        <v>-45.743688741782101</v>
      </c>
      <c r="O1274" s="77">
        <v>2.3715509166994799E-2</v>
      </c>
      <c r="P1274" s="77">
        <v>-40.710004106675299</v>
      </c>
      <c r="Q1274" s="77">
        <v>-40.710004106675299</v>
      </c>
      <c r="R1274" s="77">
        <v>0</v>
      </c>
      <c r="S1274" s="77">
        <v>2.4842993471139201E-2</v>
      </c>
      <c r="T1274" s="77" t="s">
        <v>202</v>
      </c>
      <c r="U1274" s="105">
        <v>-7.8108880317245299</v>
      </c>
      <c r="V1274" s="105">
        <v>-4.3480726664851899</v>
      </c>
      <c r="W1274" s="101">
        <v>-3.4628167962519099</v>
      </c>
    </row>
    <row r="1275" spans="2:23" x14ac:dyDescent="0.25">
      <c r="B1275" s="55" t="s">
        <v>163</v>
      </c>
      <c r="C1275" s="76" t="s">
        <v>186</v>
      </c>
      <c r="D1275" s="55" t="s">
        <v>64</v>
      </c>
      <c r="E1275" s="55" t="s">
        <v>205</v>
      </c>
      <c r="F1275" s="70">
        <v>152.86000000000001</v>
      </c>
      <c r="G1275" s="77">
        <v>50800</v>
      </c>
      <c r="H1275" s="77">
        <v>154.86000000000001</v>
      </c>
      <c r="I1275" s="77">
        <v>1</v>
      </c>
      <c r="J1275" s="77">
        <v>95.412289250091405</v>
      </c>
      <c r="K1275" s="77">
        <v>0.46209391075151202</v>
      </c>
      <c r="L1275" s="77">
        <v>140.89271253384101</v>
      </c>
      <c r="M1275" s="77">
        <v>1.0076243971554899</v>
      </c>
      <c r="N1275" s="77">
        <v>-45.480423283749602</v>
      </c>
      <c r="O1275" s="77">
        <v>-0.54553048640397495</v>
      </c>
      <c r="P1275" s="77">
        <v>-38.900170955534698</v>
      </c>
      <c r="Q1275" s="77">
        <v>-38.900170955534598</v>
      </c>
      <c r="R1275" s="77">
        <v>0</v>
      </c>
      <c r="S1275" s="77">
        <v>7.6811214726772298E-2</v>
      </c>
      <c r="T1275" s="77" t="s">
        <v>202</v>
      </c>
      <c r="U1275" s="105">
        <v>7.0255259293836199</v>
      </c>
      <c r="V1275" s="105">
        <v>-3.91088659025259</v>
      </c>
      <c r="W1275" s="101">
        <v>10.9364080001506</v>
      </c>
    </row>
    <row r="1276" spans="2:23" x14ac:dyDescent="0.25">
      <c r="B1276" s="55" t="s">
        <v>163</v>
      </c>
      <c r="C1276" s="76" t="s">
        <v>186</v>
      </c>
      <c r="D1276" s="55" t="s">
        <v>64</v>
      </c>
      <c r="E1276" s="55" t="s">
        <v>138</v>
      </c>
      <c r="F1276" s="70">
        <v>152.72999999999999</v>
      </c>
      <c r="G1276" s="77">
        <v>50150</v>
      </c>
      <c r="H1276" s="77">
        <v>152.86000000000001</v>
      </c>
      <c r="I1276" s="77">
        <v>1</v>
      </c>
      <c r="J1276" s="77">
        <v>45.968851719358902</v>
      </c>
      <c r="K1276" s="77">
        <v>1.10305664142292E-2</v>
      </c>
      <c r="L1276" s="77">
        <v>91.7384908450626</v>
      </c>
      <c r="M1276" s="77">
        <v>4.39312626672047E-2</v>
      </c>
      <c r="N1276" s="77">
        <v>-45.769639125703797</v>
      </c>
      <c r="O1276" s="77">
        <v>-3.2900696252975502E-2</v>
      </c>
      <c r="P1276" s="77">
        <v>-38.9001709555315</v>
      </c>
      <c r="Q1276" s="77">
        <v>-38.9001709555315</v>
      </c>
      <c r="R1276" s="77">
        <v>0</v>
      </c>
      <c r="S1276" s="77">
        <v>7.8990256279292004E-3</v>
      </c>
      <c r="T1276" s="77" t="s">
        <v>202</v>
      </c>
      <c r="U1276" s="105">
        <v>0.92299120236919097</v>
      </c>
      <c r="V1276" s="105">
        <v>-0.51379981407078501</v>
      </c>
      <c r="W1276" s="101">
        <v>1.43679042268437</v>
      </c>
    </row>
    <row r="1277" spans="2:23" x14ac:dyDescent="0.25">
      <c r="B1277" s="55" t="s">
        <v>163</v>
      </c>
      <c r="C1277" s="76" t="s">
        <v>186</v>
      </c>
      <c r="D1277" s="55" t="s">
        <v>64</v>
      </c>
      <c r="E1277" s="55" t="s">
        <v>138</v>
      </c>
      <c r="F1277" s="70">
        <v>152.72999999999999</v>
      </c>
      <c r="G1277" s="77">
        <v>50250</v>
      </c>
      <c r="H1277" s="77">
        <v>150.63</v>
      </c>
      <c r="I1277" s="77">
        <v>1</v>
      </c>
      <c r="J1277" s="77">
        <v>-131.01456168665101</v>
      </c>
      <c r="K1277" s="77">
        <v>0.84742693501167599</v>
      </c>
      <c r="L1277" s="77">
        <v>-153.86025543344201</v>
      </c>
      <c r="M1277" s="77">
        <v>1.16873493383492</v>
      </c>
      <c r="N1277" s="77">
        <v>22.8456937467915</v>
      </c>
      <c r="O1277" s="77">
        <v>-0.32130799882324201</v>
      </c>
      <c r="P1277" s="77">
        <v>31.830426526963699</v>
      </c>
      <c r="Q1277" s="77">
        <v>31.830426526963599</v>
      </c>
      <c r="R1277" s="77">
        <v>0</v>
      </c>
      <c r="S1277" s="77">
        <v>5.0020501731101799E-2</v>
      </c>
      <c r="T1277" s="77" t="s">
        <v>202</v>
      </c>
      <c r="U1277" s="105">
        <v>-0.76004039324732398</v>
      </c>
      <c r="V1277" s="105">
        <v>-0.42309028703023299</v>
      </c>
      <c r="W1277" s="101">
        <v>-0.33695024546212399</v>
      </c>
    </row>
    <row r="1278" spans="2:23" x14ac:dyDescent="0.25">
      <c r="B1278" s="55" t="s">
        <v>163</v>
      </c>
      <c r="C1278" s="76" t="s">
        <v>186</v>
      </c>
      <c r="D1278" s="55" t="s">
        <v>64</v>
      </c>
      <c r="E1278" s="55" t="s">
        <v>138</v>
      </c>
      <c r="F1278" s="70">
        <v>152.72999999999999</v>
      </c>
      <c r="G1278" s="77">
        <v>50900</v>
      </c>
      <c r="H1278" s="77">
        <v>155.02000000000001</v>
      </c>
      <c r="I1278" s="77">
        <v>1</v>
      </c>
      <c r="J1278" s="77">
        <v>90.174057782961</v>
      </c>
      <c r="K1278" s="77">
        <v>0.77654494656777795</v>
      </c>
      <c r="L1278" s="77">
        <v>97.810367914736702</v>
      </c>
      <c r="M1278" s="77">
        <v>0.91363590083934298</v>
      </c>
      <c r="N1278" s="77">
        <v>-7.6363101317756898</v>
      </c>
      <c r="O1278" s="77">
        <v>-0.13709095427156501</v>
      </c>
      <c r="P1278" s="77">
        <v>-18.506241962662902</v>
      </c>
      <c r="Q1278" s="77">
        <v>-18.506241962662799</v>
      </c>
      <c r="R1278" s="77">
        <v>0</v>
      </c>
      <c r="S1278" s="77">
        <v>3.2706934695949597E-2</v>
      </c>
      <c r="T1278" s="77" t="s">
        <v>203</v>
      </c>
      <c r="U1278" s="105">
        <v>-3.6077203867706</v>
      </c>
      <c r="V1278" s="105">
        <v>-2.0083030685276899</v>
      </c>
      <c r="W1278" s="101">
        <v>-1.59941797920402</v>
      </c>
    </row>
    <row r="1279" spans="2:23" x14ac:dyDescent="0.25">
      <c r="B1279" s="55" t="s">
        <v>163</v>
      </c>
      <c r="C1279" s="76" t="s">
        <v>186</v>
      </c>
      <c r="D1279" s="55" t="s">
        <v>64</v>
      </c>
      <c r="E1279" s="55" t="s">
        <v>138</v>
      </c>
      <c r="F1279" s="70">
        <v>152.72999999999999</v>
      </c>
      <c r="G1279" s="77">
        <v>53050</v>
      </c>
      <c r="H1279" s="77">
        <v>158.83000000000001</v>
      </c>
      <c r="I1279" s="77">
        <v>1</v>
      </c>
      <c r="J1279" s="77">
        <v>111.93061141646101</v>
      </c>
      <c r="K1279" s="77">
        <v>2.5144622776530201</v>
      </c>
      <c r="L1279" s="77">
        <v>140.23404119171599</v>
      </c>
      <c r="M1279" s="77">
        <v>3.94688317220823</v>
      </c>
      <c r="N1279" s="77">
        <v>-28.303429775254202</v>
      </c>
      <c r="O1279" s="77">
        <v>-1.4324208945552099</v>
      </c>
      <c r="P1279" s="77">
        <v>-24.2040177154411</v>
      </c>
      <c r="Q1279" s="77">
        <v>-24.204017715441001</v>
      </c>
      <c r="R1279" s="77">
        <v>0</v>
      </c>
      <c r="S1279" s="77">
        <v>0.117576978845375</v>
      </c>
      <c r="T1279" s="77" t="s">
        <v>203</v>
      </c>
      <c r="U1279" s="105">
        <v>-50.491605324759298</v>
      </c>
      <c r="V1279" s="105">
        <v>-28.107069017998999</v>
      </c>
      <c r="W1279" s="101">
        <v>-22.384545557196599</v>
      </c>
    </row>
    <row r="1280" spans="2:23" x14ac:dyDescent="0.25">
      <c r="B1280" s="55" t="s">
        <v>163</v>
      </c>
      <c r="C1280" s="76" t="s">
        <v>186</v>
      </c>
      <c r="D1280" s="55" t="s">
        <v>64</v>
      </c>
      <c r="E1280" s="55" t="s">
        <v>206</v>
      </c>
      <c r="F1280" s="70">
        <v>150.63</v>
      </c>
      <c r="G1280" s="77">
        <v>50300</v>
      </c>
      <c r="H1280" s="77">
        <v>150.6</v>
      </c>
      <c r="I1280" s="77">
        <v>1</v>
      </c>
      <c r="J1280" s="77">
        <v>7.3924095416544294E-2</v>
      </c>
      <c r="K1280" s="77">
        <v>7.5960329176000002E-8</v>
      </c>
      <c r="L1280" s="77">
        <v>-22.936080530235699</v>
      </c>
      <c r="M1280" s="77">
        <v>7.3122866822434704E-3</v>
      </c>
      <c r="N1280" s="77">
        <v>23.0100046256523</v>
      </c>
      <c r="O1280" s="77">
        <v>-7.3122107219142996E-3</v>
      </c>
      <c r="P1280" s="77">
        <v>31.830426526964001</v>
      </c>
      <c r="Q1280" s="77">
        <v>31.830426526964001</v>
      </c>
      <c r="R1280" s="77">
        <v>0</v>
      </c>
      <c r="S1280" s="77">
        <v>1.40831471351495E-2</v>
      </c>
      <c r="T1280" s="77" t="s">
        <v>202</v>
      </c>
      <c r="U1280" s="105">
        <v>-0.41102847911152701</v>
      </c>
      <c r="V1280" s="105">
        <v>-0.228806467064056</v>
      </c>
      <c r="W1280" s="101">
        <v>-0.18222208735093501</v>
      </c>
    </row>
    <row r="1281" spans="2:23" x14ac:dyDescent="0.25">
      <c r="B1281" s="55" t="s">
        <v>163</v>
      </c>
      <c r="C1281" s="76" t="s">
        <v>186</v>
      </c>
      <c r="D1281" s="55" t="s">
        <v>64</v>
      </c>
      <c r="E1281" s="55" t="s">
        <v>207</v>
      </c>
      <c r="F1281" s="70">
        <v>150.6</v>
      </c>
      <c r="G1281" s="77">
        <v>51150</v>
      </c>
      <c r="H1281" s="77">
        <v>151.11000000000001</v>
      </c>
      <c r="I1281" s="77">
        <v>1</v>
      </c>
      <c r="J1281" s="77">
        <v>67.568636798041695</v>
      </c>
      <c r="K1281" s="77">
        <v>0.130573891412126</v>
      </c>
      <c r="L1281" s="77">
        <v>44.591828106686698</v>
      </c>
      <c r="M1281" s="77">
        <v>5.6869130429434103E-2</v>
      </c>
      <c r="N1281" s="77">
        <v>22.976808691355</v>
      </c>
      <c r="O1281" s="77">
        <v>7.37047609826922E-2</v>
      </c>
      <c r="P1281" s="77">
        <v>31.8304265269635</v>
      </c>
      <c r="Q1281" s="77">
        <v>31.8304265269635</v>
      </c>
      <c r="R1281" s="77">
        <v>0</v>
      </c>
      <c r="S1281" s="77">
        <v>2.8976835112608901E-2</v>
      </c>
      <c r="T1281" s="77" t="s">
        <v>202</v>
      </c>
      <c r="U1281" s="105">
        <v>-0.59944071454744396</v>
      </c>
      <c r="V1281" s="105">
        <v>-0.33368955943497702</v>
      </c>
      <c r="W1281" s="101">
        <v>-0.26575126493444901</v>
      </c>
    </row>
    <row r="1282" spans="2:23" x14ac:dyDescent="0.25">
      <c r="B1282" s="55" t="s">
        <v>163</v>
      </c>
      <c r="C1282" s="76" t="s">
        <v>186</v>
      </c>
      <c r="D1282" s="55" t="s">
        <v>64</v>
      </c>
      <c r="E1282" s="55" t="s">
        <v>208</v>
      </c>
      <c r="F1282" s="70">
        <v>155.49</v>
      </c>
      <c r="G1282" s="77">
        <v>50354</v>
      </c>
      <c r="H1282" s="77">
        <v>155.49</v>
      </c>
      <c r="I1282" s="77">
        <v>1</v>
      </c>
      <c r="J1282" s="77">
        <v>4.8287269999999996E-12</v>
      </c>
      <c r="K1282" s="77">
        <v>0</v>
      </c>
      <c r="L1282" s="77">
        <v>3.7694050000000001E-12</v>
      </c>
      <c r="M1282" s="77">
        <v>0</v>
      </c>
      <c r="N1282" s="77">
        <v>1.0593219999999999E-12</v>
      </c>
      <c r="O1282" s="77">
        <v>0</v>
      </c>
      <c r="P1282" s="77">
        <v>-2.9864299999999999E-13</v>
      </c>
      <c r="Q1282" s="77">
        <v>-2.98641E-13</v>
      </c>
      <c r="R1282" s="77">
        <v>0</v>
      </c>
      <c r="S1282" s="77">
        <v>0</v>
      </c>
      <c r="T1282" s="77" t="s">
        <v>203</v>
      </c>
      <c r="U1282" s="105">
        <v>0</v>
      </c>
      <c r="V1282" s="105">
        <v>0</v>
      </c>
      <c r="W1282" s="101">
        <v>0</v>
      </c>
    </row>
    <row r="1283" spans="2:23" x14ac:dyDescent="0.25">
      <c r="B1283" s="55" t="s">
        <v>163</v>
      </c>
      <c r="C1283" s="76" t="s">
        <v>186</v>
      </c>
      <c r="D1283" s="55" t="s">
        <v>64</v>
      </c>
      <c r="E1283" s="55" t="s">
        <v>208</v>
      </c>
      <c r="F1283" s="70">
        <v>155.49</v>
      </c>
      <c r="G1283" s="77">
        <v>50900</v>
      </c>
      <c r="H1283" s="77">
        <v>155.02000000000001</v>
      </c>
      <c r="I1283" s="77">
        <v>1</v>
      </c>
      <c r="J1283" s="77">
        <v>-193.49577127517699</v>
      </c>
      <c r="K1283" s="77">
        <v>0.29578084666086801</v>
      </c>
      <c r="L1283" s="77">
        <v>-251.99347728034701</v>
      </c>
      <c r="M1283" s="77">
        <v>0.50165562947554299</v>
      </c>
      <c r="N1283" s="77">
        <v>58.497706005170201</v>
      </c>
      <c r="O1283" s="77">
        <v>-0.205874782814675</v>
      </c>
      <c r="P1283" s="77">
        <v>34.912912633951599</v>
      </c>
      <c r="Q1283" s="77">
        <v>34.912912633951599</v>
      </c>
      <c r="R1283" s="77">
        <v>0</v>
      </c>
      <c r="S1283" s="77">
        <v>9.6294006018289302E-3</v>
      </c>
      <c r="T1283" s="77" t="s">
        <v>202</v>
      </c>
      <c r="U1283" s="105">
        <v>-4.46916758346251</v>
      </c>
      <c r="V1283" s="105">
        <v>-2.4878432942156299</v>
      </c>
      <c r="W1283" s="101">
        <v>-1.9813251080315</v>
      </c>
    </row>
    <row r="1284" spans="2:23" x14ac:dyDescent="0.25">
      <c r="B1284" s="55" t="s">
        <v>163</v>
      </c>
      <c r="C1284" s="76" t="s">
        <v>186</v>
      </c>
      <c r="D1284" s="55" t="s">
        <v>64</v>
      </c>
      <c r="E1284" s="55" t="s">
        <v>208</v>
      </c>
      <c r="F1284" s="70">
        <v>155.49</v>
      </c>
      <c r="G1284" s="77">
        <v>53200</v>
      </c>
      <c r="H1284" s="77">
        <v>157.49</v>
      </c>
      <c r="I1284" s="77">
        <v>1</v>
      </c>
      <c r="J1284" s="77">
        <v>133.73803722605601</v>
      </c>
      <c r="K1284" s="77">
        <v>0.86388716363206097</v>
      </c>
      <c r="L1284" s="77">
        <v>191.67747225497101</v>
      </c>
      <c r="M1284" s="77">
        <v>1.7745542377736701</v>
      </c>
      <c r="N1284" s="77">
        <v>-57.939435028915597</v>
      </c>
      <c r="O1284" s="77">
        <v>-0.91066707414160997</v>
      </c>
      <c r="P1284" s="77">
        <v>-34.912912633948999</v>
      </c>
      <c r="Q1284" s="77">
        <v>-34.912912633948999</v>
      </c>
      <c r="R1284" s="77">
        <v>0</v>
      </c>
      <c r="S1284" s="77">
        <v>5.8873423932692098E-2</v>
      </c>
      <c r="T1284" s="77" t="s">
        <v>202</v>
      </c>
      <c r="U1284" s="105">
        <v>-26.6314203745893</v>
      </c>
      <c r="V1284" s="105">
        <v>-14.824863770945999</v>
      </c>
      <c r="W1284" s="101">
        <v>-11.8065614827169</v>
      </c>
    </row>
    <row r="1285" spans="2:23" x14ac:dyDescent="0.25">
      <c r="B1285" s="55" t="s">
        <v>163</v>
      </c>
      <c r="C1285" s="76" t="s">
        <v>186</v>
      </c>
      <c r="D1285" s="55" t="s">
        <v>64</v>
      </c>
      <c r="E1285" s="55" t="s">
        <v>209</v>
      </c>
      <c r="F1285" s="70">
        <v>155.49</v>
      </c>
      <c r="G1285" s="77">
        <v>50404</v>
      </c>
      <c r="H1285" s="77">
        <v>155.49</v>
      </c>
      <c r="I1285" s="77">
        <v>1</v>
      </c>
      <c r="J1285" s="77">
        <v>-1.0054499999999999E-12</v>
      </c>
      <c r="K1285" s="77">
        <v>0</v>
      </c>
      <c r="L1285" s="77">
        <v>-9.3704500000000007E-13</v>
      </c>
      <c r="M1285" s="77">
        <v>0</v>
      </c>
      <c r="N1285" s="77">
        <v>-6.8405E-14</v>
      </c>
      <c r="O1285" s="77">
        <v>0</v>
      </c>
      <c r="P1285" s="77">
        <v>-6.8550100000000003E-13</v>
      </c>
      <c r="Q1285" s="77">
        <v>-6.8549800000000001E-13</v>
      </c>
      <c r="R1285" s="77">
        <v>0</v>
      </c>
      <c r="S1285" s="77">
        <v>0</v>
      </c>
      <c r="T1285" s="77" t="s">
        <v>203</v>
      </c>
      <c r="U1285" s="105">
        <v>0</v>
      </c>
      <c r="V1285" s="105">
        <v>0</v>
      </c>
      <c r="W1285" s="101">
        <v>0</v>
      </c>
    </row>
    <row r="1286" spans="2:23" x14ac:dyDescent="0.25">
      <c r="B1286" s="55" t="s">
        <v>163</v>
      </c>
      <c r="C1286" s="76" t="s">
        <v>186</v>
      </c>
      <c r="D1286" s="55" t="s">
        <v>64</v>
      </c>
      <c r="E1286" s="55" t="s">
        <v>210</v>
      </c>
      <c r="F1286" s="70">
        <v>153.55000000000001</v>
      </c>
      <c r="G1286" s="77">
        <v>50499</v>
      </c>
      <c r="H1286" s="77">
        <v>153.55000000000001</v>
      </c>
      <c r="I1286" s="77">
        <v>1</v>
      </c>
      <c r="J1286" s="77">
        <v>2.481531E-12</v>
      </c>
      <c r="K1286" s="77">
        <v>0</v>
      </c>
      <c r="L1286" s="77">
        <v>3.5602729999999998E-12</v>
      </c>
      <c r="M1286" s="77">
        <v>0</v>
      </c>
      <c r="N1286" s="77">
        <v>-1.078742E-12</v>
      </c>
      <c r="O1286" s="77">
        <v>0</v>
      </c>
      <c r="P1286" s="77">
        <v>-3.2539399999999998E-13</v>
      </c>
      <c r="Q1286" s="77">
        <v>-3.25395E-13</v>
      </c>
      <c r="R1286" s="77">
        <v>0</v>
      </c>
      <c r="S1286" s="77">
        <v>0</v>
      </c>
      <c r="T1286" s="77" t="s">
        <v>203</v>
      </c>
      <c r="U1286" s="105">
        <v>0</v>
      </c>
      <c r="V1286" s="105">
        <v>0</v>
      </c>
      <c r="W1286" s="101">
        <v>0</v>
      </c>
    </row>
    <row r="1287" spans="2:23" x14ac:dyDescent="0.25">
      <c r="B1287" s="55" t="s">
        <v>163</v>
      </c>
      <c r="C1287" s="76" t="s">
        <v>186</v>
      </c>
      <c r="D1287" s="55" t="s">
        <v>64</v>
      </c>
      <c r="E1287" s="55" t="s">
        <v>210</v>
      </c>
      <c r="F1287" s="70">
        <v>153.55000000000001</v>
      </c>
      <c r="G1287" s="77">
        <v>50554</v>
      </c>
      <c r="H1287" s="77">
        <v>153.55000000000001</v>
      </c>
      <c r="I1287" s="77">
        <v>1</v>
      </c>
      <c r="J1287" s="77">
        <v>9.3524300000000008E-13</v>
      </c>
      <c r="K1287" s="77">
        <v>0</v>
      </c>
      <c r="L1287" s="77">
        <v>1.3940499999999999E-12</v>
      </c>
      <c r="M1287" s="77">
        <v>0</v>
      </c>
      <c r="N1287" s="77">
        <v>-4.5880700000000003E-13</v>
      </c>
      <c r="O1287" s="77">
        <v>0</v>
      </c>
      <c r="P1287" s="77">
        <v>-4.9220400000000005E-13</v>
      </c>
      <c r="Q1287" s="77">
        <v>-4.9220500000000002E-13</v>
      </c>
      <c r="R1287" s="77">
        <v>0</v>
      </c>
      <c r="S1287" s="77">
        <v>0</v>
      </c>
      <c r="T1287" s="77" t="s">
        <v>203</v>
      </c>
      <c r="U1287" s="105">
        <v>0</v>
      </c>
      <c r="V1287" s="105">
        <v>0</v>
      </c>
      <c r="W1287" s="101">
        <v>0</v>
      </c>
    </row>
    <row r="1288" spans="2:23" x14ac:dyDescent="0.25">
      <c r="B1288" s="55" t="s">
        <v>163</v>
      </c>
      <c r="C1288" s="76" t="s">
        <v>186</v>
      </c>
      <c r="D1288" s="55" t="s">
        <v>64</v>
      </c>
      <c r="E1288" s="55" t="s">
        <v>211</v>
      </c>
      <c r="F1288" s="70">
        <v>153.55000000000001</v>
      </c>
      <c r="G1288" s="77">
        <v>50604</v>
      </c>
      <c r="H1288" s="77">
        <v>153.55000000000001</v>
      </c>
      <c r="I1288" s="77">
        <v>1</v>
      </c>
      <c r="J1288" s="77">
        <v>-5.9336799999999998E-13</v>
      </c>
      <c r="K1288" s="77">
        <v>0</v>
      </c>
      <c r="L1288" s="77">
        <v>-5.5428999999999995E-13</v>
      </c>
      <c r="M1288" s="77">
        <v>0</v>
      </c>
      <c r="N1288" s="77">
        <v>-3.9078000000000003E-14</v>
      </c>
      <c r="O1288" s="77">
        <v>0</v>
      </c>
      <c r="P1288" s="77">
        <v>1.7340899999999999E-13</v>
      </c>
      <c r="Q1288" s="77">
        <v>1.7341100000000001E-13</v>
      </c>
      <c r="R1288" s="77">
        <v>0</v>
      </c>
      <c r="S1288" s="77">
        <v>0</v>
      </c>
      <c r="T1288" s="77" t="s">
        <v>203</v>
      </c>
      <c r="U1288" s="105">
        <v>0</v>
      </c>
      <c r="V1288" s="105">
        <v>0</v>
      </c>
      <c r="W1288" s="101">
        <v>0</v>
      </c>
    </row>
    <row r="1289" spans="2:23" x14ac:dyDescent="0.25">
      <c r="B1289" s="55" t="s">
        <v>163</v>
      </c>
      <c r="C1289" s="76" t="s">
        <v>186</v>
      </c>
      <c r="D1289" s="55" t="s">
        <v>64</v>
      </c>
      <c r="E1289" s="55" t="s">
        <v>212</v>
      </c>
      <c r="F1289" s="70">
        <v>155.09</v>
      </c>
      <c r="G1289" s="77">
        <v>50750</v>
      </c>
      <c r="H1289" s="77">
        <v>155.71</v>
      </c>
      <c r="I1289" s="77">
        <v>1</v>
      </c>
      <c r="J1289" s="77">
        <v>70.887153005707304</v>
      </c>
      <c r="K1289" s="77">
        <v>0.120097224223984</v>
      </c>
      <c r="L1289" s="77">
        <v>111.631071215761</v>
      </c>
      <c r="M1289" s="77">
        <v>0.29782975585260202</v>
      </c>
      <c r="N1289" s="77">
        <v>-40.743918210053799</v>
      </c>
      <c r="O1289" s="77">
        <v>-0.17773253162861799</v>
      </c>
      <c r="P1289" s="77">
        <v>-32.173840010393299</v>
      </c>
      <c r="Q1289" s="77">
        <v>-32.173840010393299</v>
      </c>
      <c r="R1289" s="77">
        <v>0</v>
      </c>
      <c r="S1289" s="77">
        <v>2.4740227946243799E-2</v>
      </c>
      <c r="T1289" s="77" t="s">
        <v>202</v>
      </c>
      <c r="U1289" s="105">
        <v>-2.3584061248536998</v>
      </c>
      <c r="V1289" s="105">
        <v>-1.31284959742069</v>
      </c>
      <c r="W1289" s="101">
        <v>-1.0455569595104901</v>
      </c>
    </row>
    <row r="1290" spans="2:23" x14ac:dyDescent="0.25">
      <c r="B1290" s="55" t="s">
        <v>163</v>
      </c>
      <c r="C1290" s="76" t="s">
        <v>186</v>
      </c>
      <c r="D1290" s="55" t="s">
        <v>64</v>
      </c>
      <c r="E1290" s="55" t="s">
        <v>212</v>
      </c>
      <c r="F1290" s="70">
        <v>155.09</v>
      </c>
      <c r="G1290" s="77">
        <v>50800</v>
      </c>
      <c r="H1290" s="77">
        <v>154.86000000000001</v>
      </c>
      <c r="I1290" s="77">
        <v>1</v>
      </c>
      <c r="J1290" s="77">
        <v>-27.549898500051299</v>
      </c>
      <c r="K1290" s="77">
        <v>1.41932421676905E-2</v>
      </c>
      <c r="L1290" s="77">
        <v>-68.4193559358812</v>
      </c>
      <c r="M1290" s="77">
        <v>8.7538594586930904E-2</v>
      </c>
      <c r="N1290" s="77">
        <v>40.869457435829801</v>
      </c>
      <c r="O1290" s="77">
        <v>-7.3345352419240395E-2</v>
      </c>
      <c r="P1290" s="77">
        <v>32.173840010393903</v>
      </c>
      <c r="Q1290" s="77">
        <v>32.173840010393803</v>
      </c>
      <c r="R1290" s="77">
        <v>0</v>
      </c>
      <c r="S1290" s="77">
        <v>1.9357416844969701E-2</v>
      </c>
      <c r="T1290" s="77" t="s">
        <v>202</v>
      </c>
      <c r="U1290" s="105">
        <v>-1.9667207809313301</v>
      </c>
      <c r="V1290" s="105">
        <v>-1.0948108378258099</v>
      </c>
      <c r="W1290" s="101">
        <v>-0.87191030342334597</v>
      </c>
    </row>
    <row r="1291" spans="2:23" x14ac:dyDescent="0.25">
      <c r="B1291" s="55" t="s">
        <v>163</v>
      </c>
      <c r="C1291" s="76" t="s">
        <v>186</v>
      </c>
      <c r="D1291" s="55" t="s">
        <v>64</v>
      </c>
      <c r="E1291" s="55" t="s">
        <v>213</v>
      </c>
      <c r="F1291" s="70">
        <v>155.93</v>
      </c>
      <c r="G1291" s="77">
        <v>50750</v>
      </c>
      <c r="H1291" s="77">
        <v>155.71</v>
      </c>
      <c r="I1291" s="77">
        <v>1</v>
      </c>
      <c r="J1291" s="77">
        <v>-79.172384837848696</v>
      </c>
      <c r="K1291" s="77">
        <v>4.7638825558934401E-2</v>
      </c>
      <c r="L1291" s="77">
        <v>-119.79672127271</v>
      </c>
      <c r="M1291" s="77">
        <v>0.10906953365045401</v>
      </c>
      <c r="N1291" s="77">
        <v>40.624336434860901</v>
      </c>
      <c r="O1291" s="77">
        <v>-6.1430708091519397E-2</v>
      </c>
      <c r="P1291" s="77">
        <v>32.173840010395601</v>
      </c>
      <c r="Q1291" s="77">
        <v>32.173840010395502</v>
      </c>
      <c r="R1291" s="77">
        <v>0</v>
      </c>
      <c r="S1291" s="77">
        <v>7.86718545571043E-3</v>
      </c>
      <c r="T1291" s="77" t="s">
        <v>203</v>
      </c>
      <c r="U1291" s="105">
        <v>-0.634778919151197</v>
      </c>
      <c r="V1291" s="105">
        <v>-0.35336121275994697</v>
      </c>
      <c r="W1291" s="101">
        <v>-0.28141782268745302</v>
      </c>
    </row>
    <row r="1292" spans="2:23" x14ac:dyDescent="0.25">
      <c r="B1292" s="55" t="s">
        <v>163</v>
      </c>
      <c r="C1292" s="76" t="s">
        <v>186</v>
      </c>
      <c r="D1292" s="55" t="s">
        <v>64</v>
      </c>
      <c r="E1292" s="55" t="s">
        <v>213</v>
      </c>
      <c r="F1292" s="70">
        <v>155.93</v>
      </c>
      <c r="G1292" s="77">
        <v>50950</v>
      </c>
      <c r="H1292" s="77">
        <v>156.26</v>
      </c>
      <c r="I1292" s="77">
        <v>1</v>
      </c>
      <c r="J1292" s="77">
        <v>105.17869001906401</v>
      </c>
      <c r="K1292" s="77">
        <v>9.7350500140312199E-2</v>
      </c>
      <c r="L1292" s="77">
        <v>145.72754550342799</v>
      </c>
      <c r="M1292" s="77">
        <v>0.18688135416239299</v>
      </c>
      <c r="N1292" s="77">
        <v>-40.548855484363997</v>
      </c>
      <c r="O1292" s="77">
        <v>-8.9530854022080705E-2</v>
      </c>
      <c r="P1292" s="77">
        <v>-32.173840010394301</v>
      </c>
      <c r="Q1292" s="77">
        <v>-32.173840010394201</v>
      </c>
      <c r="R1292" s="77">
        <v>0</v>
      </c>
      <c r="S1292" s="77">
        <v>9.1093726329271492E-3</v>
      </c>
      <c r="T1292" s="77" t="s">
        <v>202</v>
      </c>
      <c r="U1292" s="105">
        <v>-0.59419634873719895</v>
      </c>
      <c r="V1292" s="105">
        <v>-0.33077018797043201</v>
      </c>
      <c r="W1292" s="101">
        <v>-0.26342626962794202</v>
      </c>
    </row>
    <row r="1293" spans="2:23" x14ac:dyDescent="0.25">
      <c r="B1293" s="55" t="s">
        <v>163</v>
      </c>
      <c r="C1293" s="76" t="s">
        <v>186</v>
      </c>
      <c r="D1293" s="55" t="s">
        <v>64</v>
      </c>
      <c r="E1293" s="55" t="s">
        <v>214</v>
      </c>
      <c r="F1293" s="70">
        <v>154.86000000000001</v>
      </c>
      <c r="G1293" s="77">
        <v>51300</v>
      </c>
      <c r="H1293" s="77">
        <v>155.36000000000001</v>
      </c>
      <c r="I1293" s="77">
        <v>1</v>
      </c>
      <c r="J1293" s="77">
        <v>89.0065028456183</v>
      </c>
      <c r="K1293" s="77">
        <v>0.121288232072236</v>
      </c>
      <c r="L1293" s="77">
        <v>93.302035818910795</v>
      </c>
      <c r="M1293" s="77">
        <v>0.13327768198456499</v>
      </c>
      <c r="N1293" s="77">
        <v>-4.2955329732925396</v>
      </c>
      <c r="O1293" s="77">
        <v>-1.19894499123293E-2</v>
      </c>
      <c r="P1293" s="77">
        <v>-6.7263309451410001</v>
      </c>
      <c r="Q1293" s="77">
        <v>-6.7263309451410001</v>
      </c>
      <c r="R1293" s="77">
        <v>0</v>
      </c>
      <c r="S1293" s="77">
        <v>6.9267841342832604E-4</v>
      </c>
      <c r="T1293" s="77" t="s">
        <v>202</v>
      </c>
      <c r="U1293" s="105">
        <v>0.28808291074487402</v>
      </c>
      <c r="V1293" s="105">
        <v>-0.16036658377430599</v>
      </c>
      <c r="W1293" s="101">
        <v>0.44844930919689202</v>
      </c>
    </row>
    <row r="1294" spans="2:23" x14ac:dyDescent="0.25">
      <c r="B1294" s="55" t="s">
        <v>163</v>
      </c>
      <c r="C1294" s="76" t="s">
        <v>186</v>
      </c>
      <c r="D1294" s="55" t="s">
        <v>64</v>
      </c>
      <c r="E1294" s="55" t="s">
        <v>139</v>
      </c>
      <c r="F1294" s="70">
        <v>155.02000000000001</v>
      </c>
      <c r="G1294" s="77">
        <v>54750</v>
      </c>
      <c r="H1294" s="77">
        <v>158.83000000000001</v>
      </c>
      <c r="I1294" s="77">
        <v>1</v>
      </c>
      <c r="J1294" s="77">
        <v>126.508177469286</v>
      </c>
      <c r="K1294" s="77">
        <v>1.7010990629599401</v>
      </c>
      <c r="L1294" s="77">
        <v>163.245679092865</v>
      </c>
      <c r="M1294" s="77">
        <v>2.8325383387093401</v>
      </c>
      <c r="N1294" s="77">
        <v>-36.737501623579497</v>
      </c>
      <c r="O1294" s="77">
        <v>-1.1314392757494001</v>
      </c>
      <c r="P1294" s="77">
        <v>-22.8708867936693</v>
      </c>
      <c r="Q1294" s="77">
        <v>-22.8708867936692</v>
      </c>
      <c r="R1294" s="77">
        <v>0</v>
      </c>
      <c r="S1294" s="77">
        <v>5.5597903513447899E-2</v>
      </c>
      <c r="T1294" s="77" t="s">
        <v>203</v>
      </c>
      <c r="U1294" s="105">
        <v>-37.5812271611357</v>
      </c>
      <c r="V1294" s="105">
        <v>-20.920272564223001</v>
      </c>
      <c r="W1294" s="101">
        <v>-16.660961482072</v>
      </c>
    </row>
    <row r="1295" spans="2:23" x14ac:dyDescent="0.25">
      <c r="B1295" s="55" t="s">
        <v>163</v>
      </c>
      <c r="C1295" s="76" t="s">
        <v>186</v>
      </c>
      <c r="D1295" s="55" t="s">
        <v>64</v>
      </c>
      <c r="E1295" s="55" t="s">
        <v>215</v>
      </c>
      <c r="F1295" s="70">
        <v>156.26</v>
      </c>
      <c r="G1295" s="77">
        <v>53150</v>
      </c>
      <c r="H1295" s="77">
        <v>158.61000000000001</v>
      </c>
      <c r="I1295" s="77">
        <v>1</v>
      </c>
      <c r="J1295" s="77">
        <v>175.06819647815399</v>
      </c>
      <c r="K1295" s="77">
        <v>1.34855043039699</v>
      </c>
      <c r="L1295" s="77">
        <v>172.13887284494501</v>
      </c>
      <c r="M1295" s="77">
        <v>1.30379882795043</v>
      </c>
      <c r="N1295" s="77">
        <v>2.92932363320908</v>
      </c>
      <c r="O1295" s="77">
        <v>4.4751602446558299E-2</v>
      </c>
      <c r="P1295" s="77">
        <v>1.37439072396443</v>
      </c>
      <c r="Q1295" s="77">
        <v>1.37439072396443</v>
      </c>
      <c r="R1295" s="77">
        <v>0</v>
      </c>
      <c r="S1295" s="77">
        <v>8.3113793933257003E-5</v>
      </c>
      <c r="T1295" s="77" t="s">
        <v>202</v>
      </c>
      <c r="U1295" s="105">
        <v>0.161557993132495</v>
      </c>
      <c r="V1295" s="105">
        <v>-8.9934190726903895E-2</v>
      </c>
      <c r="W1295" s="101">
        <v>0.25149207992995398</v>
      </c>
    </row>
    <row r="1296" spans="2:23" x14ac:dyDescent="0.25">
      <c r="B1296" s="55" t="s">
        <v>163</v>
      </c>
      <c r="C1296" s="76" t="s">
        <v>186</v>
      </c>
      <c r="D1296" s="55" t="s">
        <v>64</v>
      </c>
      <c r="E1296" s="55" t="s">
        <v>215</v>
      </c>
      <c r="F1296" s="70">
        <v>156.26</v>
      </c>
      <c r="G1296" s="77">
        <v>54500</v>
      </c>
      <c r="H1296" s="77">
        <v>155.94999999999999</v>
      </c>
      <c r="I1296" s="77">
        <v>1</v>
      </c>
      <c r="J1296" s="77">
        <v>-42.582457358981401</v>
      </c>
      <c r="K1296" s="77">
        <v>0.100400520409771</v>
      </c>
      <c r="L1296" s="77">
        <v>0.92350859185835499</v>
      </c>
      <c r="M1296" s="77">
        <v>4.7223307762109002E-5</v>
      </c>
      <c r="N1296" s="77">
        <v>-43.505965950839702</v>
      </c>
      <c r="O1296" s="77">
        <v>0.10035329710200799</v>
      </c>
      <c r="P1296" s="77">
        <v>-33.548230734359201</v>
      </c>
      <c r="Q1296" s="77">
        <v>-33.548230734359102</v>
      </c>
      <c r="R1296" s="77">
        <v>0</v>
      </c>
      <c r="S1296" s="77">
        <v>6.2318037197919202E-2</v>
      </c>
      <c r="T1296" s="77" t="s">
        <v>202</v>
      </c>
      <c r="U1296" s="105">
        <v>2.1788019993486101</v>
      </c>
      <c r="V1296" s="105">
        <v>-1.21286969939567</v>
      </c>
      <c r="W1296" s="101">
        <v>3.3916702971319102</v>
      </c>
    </row>
    <row r="1297" spans="2:23" x14ac:dyDescent="0.25">
      <c r="B1297" s="55" t="s">
        <v>163</v>
      </c>
      <c r="C1297" s="76" t="s">
        <v>186</v>
      </c>
      <c r="D1297" s="55" t="s">
        <v>64</v>
      </c>
      <c r="E1297" s="55" t="s">
        <v>216</v>
      </c>
      <c r="F1297" s="70">
        <v>153.03</v>
      </c>
      <c r="G1297" s="77">
        <v>51250</v>
      </c>
      <c r="H1297" s="77">
        <v>153.03</v>
      </c>
      <c r="I1297" s="77">
        <v>1</v>
      </c>
      <c r="J1297" s="77">
        <v>1.5563359999999999E-12</v>
      </c>
      <c r="K1297" s="77">
        <v>0</v>
      </c>
      <c r="L1297" s="77">
        <v>-3.4384E-14</v>
      </c>
      <c r="M1297" s="77">
        <v>0</v>
      </c>
      <c r="N1297" s="77">
        <v>1.5907199999999999E-12</v>
      </c>
      <c r="O1297" s="77">
        <v>0</v>
      </c>
      <c r="P1297" s="77">
        <v>8.22326E-13</v>
      </c>
      <c r="Q1297" s="77">
        <v>8.22326E-13</v>
      </c>
      <c r="R1297" s="77">
        <v>0</v>
      </c>
      <c r="S1297" s="77">
        <v>0</v>
      </c>
      <c r="T1297" s="77" t="s">
        <v>203</v>
      </c>
      <c r="U1297" s="105">
        <v>0</v>
      </c>
      <c r="V1297" s="105">
        <v>0</v>
      </c>
      <c r="W1297" s="101">
        <v>0</v>
      </c>
    </row>
    <row r="1298" spans="2:23" x14ac:dyDescent="0.25">
      <c r="B1298" s="55" t="s">
        <v>163</v>
      </c>
      <c r="C1298" s="76" t="s">
        <v>186</v>
      </c>
      <c r="D1298" s="55" t="s">
        <v>64</v>
      </c>
      <c r="E1298" s="55" t="s">
        <v>217</v>
      </c>
      <c r="F1298" s="70">
        <v>155.36000000000001</v>
      </c>
      <c r="G1298" s="77">
        <v>53200</v>
      </c>
      <c r="H1298" s="77">
        <v>157.49</v>
      </c>
      <c r="I1298" s="77">
        <v>1</v>
      </c>
      <c r="J1298" s="77">
        <v>118.673212805348</v>
      </c>
      <c r="K1298" s="77">
        <v>0.72529156903348702</v>
      </c>
      <c r="L1298" s="77">
        <v>122.93622879040799</v>
      </c>
      <c r="M1298" s="77">
        <v>0.77833579198418501</v>
      </c>
      <c r="N1298" s="77">
        <v>-4.2630159850596296</v>
      </c>
      <c r="O1298" s="77">
        <v>-5.3044222950697897E-2</v>
      </c>
      <c r="P1298" s="77">
        <v>-6.7263309451398703</v>
      </c>
      <c r="Q1298" s="77">
        <v>-6.7263309451398596</v>
      </c>
      <c r="R1298" s="77">
        <v>0</v>
      </c>
      <c r="S1298" s="77">
        <v>2.3300416911526301E-3</v>
      </c>
      <c r="T1298" s="77" t="s">
        <v>203</v>
      </c>
      <c r="U1298" s="105">
        <v>0.78278147311405899</v>
      </c>
      <c r="V1298" s="105">
        <v>-0.435749522109945</v>
      </c>
      <c r="W1298" s="101">
        <v>1.21853049166461</v>
      </c>
    </row>
    <row r="1299" spans="2:23" x14ac:dyDescent="0.25">
      <c r="B1299" s="55" t="s">
        <v>163</v>
      </c>
      <c r="C1299" s="76" t="s">
        <v>186</v>
      </c>
      <c r="D1299" s="55" t="s">
        <v>64</v>
      </c>
      <c r="E1299" s="55" t="s">
        <v>218</v>
      </c>
      <c r="F1299" s="70">
        <v>159.27000000000001</v>
      </c>
      <c r="G1299" s="77">
        <v>53100</v>
      </c>
      <c r="H1299" s="77">
        <v>159.27000000000001</v>
      </c>
      <c r="I1299" s="77">
        <v>1</v>
      </c>
      <c r="J1299" s="77">
        <v>-5.0661605999999999E-11</v>
      </c>
      <c r="K1299" s="77">
        <v>0</v>
      </c>
      <c r="L1299" s="77">
        <v>-4.3693211999999999E-11</v>
      </c>
      <c r="M1299" s="77">
        <v>0</v>
      </c>
      <c r="N1299" s="77">
        <v>-6.9683939999999998E-12</v>
      </c>
      <c r="O1299" s="77">
        <v>0</v>
      </c>
      <c r="P1299" s="77">
        <v>-3.3119350000000001E-12</v>
      </c>
      <c r="Q1299" s="77">
        <v>-3.3119389999999999E-12</v>
      </c>
      <c r="R1299" s="77">
        <v>0</v>
      </c>
      <c r="S1299" s="77">
        <v>0</v>
      </c>
      <c r="T1299" s="77" t="s">
        <v>203</v>
      </c>
      <c r="U1299" s="105">
        <v>0</v>
      </c>
      <c r="V1299" s="105">
        <v>0</v>
      </c>
      <c r="W1299" s="101">
        <v>0</v>
      </c>
    </row>
    <row r="1300" spans="2:23" x14ac:dyDescent="0.25">
      <c r="B1300" s="55" t="s">
        <v>163</v>
      </c>
      <c r="C1300" s="76" t="s">
        <v>186</v>
      </c>
      <c r="D1300" s="55" t="s">
        <v>64</v>
      </c>
      <c r="E1300" s="55" t="s">
        <v>219</v>
      </c>
      <c r="F1300" s="70">
        <v>159.27000000000001</v>
      </c>
      <c r="G1300" s="77">
        <v>52000</v>
      </c>
      <c r="H1300" s="77">
        <v>159.27000000000001</v>
      </c>
      <c r="I1300" s="77">
        <v>1</v>
      </c>
      <c r="J1300" s="77">
        <v>-6.5611920000000002E-12</v>
      </c>
      <c r="K1300" s="77">
        <v>0</v>
      </c>
      <c r="L1300" s="77">
        <v>-8.3741429999999998E-12</v>
      </c>
      <c r="M1300" s="77">
        <v>0</v>
      </c>
      <c r="N1300" s="77">
        <v>1.812951E-12</v>
      </c>
      <c r="O1300" s="77">
        <v>0</v>
      </c>
      <c r="P1300" s="77">
        <v>4.2946750000000004E-12</v>
      </c>
      <c r="Q1300" s="77">
        <v>4.2946809999999998E-12</v>
      </c>
      <c r="R1300" s="77">
        <v>0</v>
      </c>
      <c r="S1300" s="77">
        <v>0</v>
      </c>
      <c r="T1300" s="77" t="s">
        <v>203</v>
      </c>
      <c r="U1300" s="105">
        <v>0</v>
      </c>
      <c r="V1300" s="105">
        <v>0</v>
      </c>
      <c r="W1300" s="101">
        <v>0</v>
      </c>
    </row>
    <row r="1301" spans="2:23" x14ac:dyDescent="0.25">
      <c r="B1301" s="55" t="s">
        <v>163</v>
      </c>
      <c r="C1301" s="76" t="s">
        <v>186</v>
      </c>
      <c r="D1301" s="55" t="s">
        <v>64</v>
      </c>
      <c r="E1301" s="55" t="s">
        <v>219</v>
      </c>
      <c r="F1301" s="70">
        <v>159.27000000000001</v>
      </c>
      <c r="G1301" s="77">
        <v>53050</v>
      </c>
      <c r="H1301" s="77">
        <v>158.83000000000001</v>
      </c>
      <c r="I1301" s="77">
        <v>1</v>
      </c>
      <c r="J1301" s="77">
        <v>-155.66725911607</v>
      </c>
      <c r="K1301" s="77">
        <v>0.22778357827067</v>
      </c>
      <c r="L1301" s="77">
        <v>-145.540623086582</v>
      </c>
      <c r="M1301" s="77">
        <v>0.19911148590324801</v>
      </c>
      <c r="N1301" s="77">
        <v>-10.126636029487001</v>
      </c>
      <c r="O1301" s="77">
        <v>2.8672092367421201E-2</v>
      </c>
      <c r="P1301" s="77">
        <v>-5.5135982004394402</v>
      </c>
      <c r="Q1301" s="77">
        <v>-5.5135982004394304</v>
      </c>
      <c r="R1301" s="77">
        <v>0</v>
      </c>
      <c r="S1301" s="77">
        <v>2.8575779208935698E-4</v>
      </c>
      <c r="T1301" s="77" t="s">
        <v>202</v>
      </c>
      <c r="U1301" s="105">
        <v>0.104576438064082</v>
      </c>
      <c r="V1301" s="105">
        <v>-5.8214373328358597E-2</v>
      </c>
      <c r="W1301" s="101">
        <v>0.16279074411894401</v>
      </c>
    </row>
    <row r="1302" spans="2:23" x14ac:dyDescent="0.25">
      <c r="B1302" s="55" t="s">
        <v>163</v>
      </c>
      <c r="C1302" s="76" t="s">
        <v>186</v>
      </c>
      <c r="D1302" s="55" t="s">
        <v>64</v>
      </c>
      <c r="E1302" s="55" t="s">
        <v>219</v>
      </c>
      <c r="F1302" s="70">
        <v>159.27000000000001</v>
      </c>
      <c r="G1302" s="77">
        <v>53050</v>
      </c>
      <c r="H1302" s="77">
        <v>158.83000000000001</v>
      </c>
      <c r="I1302" s="77">
        <v>2</v>
      </c>
      <c r="J1302" s="77">
        <v>-137.674195890748</v>
      </c>
      <c r="K1302" s="77">
        <v>0.16111056582039501</v>
      </c>
      <c r="L1302" s="77">
        <v>-128.71806420092099</v>
      </c>
      <c r="M1302" s="77">
        <v>0.140830890438877</v>
      </c>
      <c r="N1302" s="77">
        <v>-8.9561316898266092</v>
      </c>
      <c r="O1302" s="77">
        <v>2.0279675381518002E-2</v>
      </c>
      <c r="P1302" s="77">
        <v>-4.8762996343639804</v>
      </c>
      <c r="Q1302" s="77">
        <v>-4.8762996343639697</v>
      </c>
      <c r="R1302" s="77">
        <v>0</v>
      </c>
      <c r="S1302" s="77">
        <v>2.0211553405483499E-4</v>
      </c>
      <c r="T1302" s="77" t="s">
        <v>202</v>
      </c>
      <c r="U1302" s="105">
        <v>-0.71521557409324399</v>
      </c>
      <c r="V1302" s="105">
        <v>-0.39813773744145498</v>
      </c>
      <c r="W1302" s="101">
        <v>-0.31707796768458202</v>
      </c>
    </row>
    <row r="1303" spans="2:23" x14ac:dyDescent="0.25">
      <c r="B1303" s="55" t="s">
        <v>163</v>
      </c>
      <c r="C1303" s="76" t="s">
        <v>186</v>
      </c>
      <c r="D1303" s="55" t="s">
        <v>64</v>
      </c>
      <c r="E1303" s="55" t="s">
        <v>219</v>
      </c>
      <c r="F1303" s="70">
        <v>159.27000000000001</v>
      </c>
      <c r="G1303" s="77">
        <v>53100</v>
      </c>
      <c r="H1303" s="77">
        <v>159.27000000000001</v>
      </c>
      <c r="I1303" s="77">
        <v>2</v>
      </c>
      <c r="J1303" s="77">
        <v>-1.1528917E-11</v>
      </c>
      <c r="K1303" s="77">
        <v>0</v>
      </c>
      <c r="L1303" s="77">
        <v>-1.2614218000000001E-11</v>
      </c>
      <c r="M1303" s="77">
        <v>0</v>
      </c>
      <c r="N1303" s="77">
        <v>1.085301E-12</v>
      </c>
      <c r="O1303" s="77">
        <v>0</v>
      </c>
      <c r="P1303" s="77">
        <v>3.9291119999999999E-12</v>
      </c>
      <c r="Q1303" s="77">
        <v>3.9291119999999999E-12</v>
      </c>
      <c r="R1303" s="77">
        <v>0</v>
      </c>
      <c r="S1303" s="77">
        <v>0</v>
      </c>
      <c r="T1303" s="77" t="s">
        <v>203</v>
      </c>
      <c r="U1303" s="105">
        <v>0</v>
      </c>
      <c r="V1303" s="105">
        <v>0</v>
      </c>
      <c r="W1303" s="101">
        <v>0</v>
      </c>
    </row>
    <row r="1304" spans="2:23" x14ac:dyDescent="0.25">
      <c r="B1304" s="55" t="s">
        <v>163</v>
      </c>
      <c r="C1304" s="76" t="s">
        <v>186</v>
      </c>
      <c r="D1304" s="55" t="s">
        <v>64</v>
      </c>
      <c r="E1304" s="55" t="s">
        <v>220</v>
      </c>
      <c r="F1304" s="70">
        <v>159.32</v>
      </c>
      <c r="G1304" s="77">
        <v>53000</v>
      </c>
      <c r="H1304" s="77">
        <v>159.27000000000001</v>
      </c>
      <c r="I1304" s="77">
        <v>1</v>
      </c>
      <c r="J1304" s="77">
        <v>-51.289518540496999</v>
      </c>
      <c r="K1304" s="77">
        <v>0</v>
      </c>
      <c r="L1304" s="77">
        <v>-55.8287971849565</v>
      </c>
      <c r="M1304" s="77">
        <v>0</v>
      </c>
      <c r="N1304" s="77">
        <v>4.5392786444595101</v>
      </c>
      <c r="O1304" s="77">
        <v>0</v>
      </c>
      <c r="P1304" s="77">
        <v>3.3405758719208198</v>
      </c>
      <c r="Q1304" s="77">
        <v>3.3405758719208198</v>
      </c>
      <c r="R1304" s="77">
        <v>0</v>
      </c>
      <c r="S1304" s="77">
        <v>0</v>
      </c>
      <c r="T1304" s="77" t="s">
        <v>202</v>
      </c>
      <c r="U1304" s="105">
        <v>0.22696393222289801</v>
      </c>
      <c r="V1304" s="105">
        <v>-0.12634359447583801</v>
      </c>
      <c r="W1304" s="101">
        <v>0.35330738069397899</v>
      </c>
    </row>
    <row r="1305" spans="2:23" x14ac:dyDescent="0.25">
      <c r="B1305" s="55" t="s">
        <v>163</v>
      </c>
      <c r="C1305" s="76" t="s">
        <v>186</v>
      </c>
      <c r="D1305" s="55" t="s">
        <v>64</v>
      </c>
      <c r="E1305" s="55" t="s">
        <v>220</v>
      </c>
      <c r="F1305" s="70">
        <v>159.32</v>
      </c>
      <c r="G1305" s="77">
        <v>53000</v>
      </c>
      <c r="H1305" s="77">
        <v>159.27000000000001</v>
      </c>
      <c r="I1305" s="77">
        <v>2</v>
      </c>
      <c r="J1305" s="77">
        <v>-45.3057413774388</v>
      </c>
      <c r="K1305" s="77">
        <v>0</v>
      </c>
      <c r="L1305" s="77">
        <v>-49.3154375133781</v>
      </c>
      <c r="M1305" s="77">
        <v>0</v>
      </c>
      <c r="N1305" s="77">
        <v>4.0096961359393299</v>
      </c>
      <c r="O1305" s="77">
        <v>0</v>
      </c>
      <c r="P1305" s="77">
        <v>2.9508420201968399</v>
      </c>
      <c r="Q1305" s="77">
        <v>2.9508420201968399</v>
      </c>
      <c r="R1305" s="77">
        <v>0</v>
      </c>
      <c r="S1305" s="77">
        <v>0</v>
      </c>
      <c r="T1305" s="77" t="s">
        <v>202</v>
      </c>
      <c r="U1305" s="105">
        <v>0.20048480679689801</v>
      </c>
      <c r="V1305" s="105">
        <v>-0.111603508453659</v>
      </c>
      <c r="W1305" s="101">
        <v>0.31208818627968798</v>
      </c>
    </row>
    <row r="1306" spans="2:23" x14ac:dyDescent="0.25">
      <c r="B1306" s="55" t="s">
        <v>163</v>
      </c>
      <c r="C1306" s="76" t="s">
        <v>186</v>
      </c>
      <c r="D1306" s="55" t="s">
        <v>64</v>
      </c>
      <c r="E1306" s="55" t="s">
        <v>220</v>
      </c>
      <c r="F1306" s="70">
        <v>159.32</v>
      </c>
      <c r="G1306" s="77">
        <v>53000</v>
      </c>
      <c r="H1306" s="77">
        <v>159.27000000000001</v>
      </c>
      <c r="I1306" s="77">
        <v>3</v>
      </c>
      <c r="J1306" s="77">
        <v>-45.3057413774388</v>
      </c>
      <c r="K1306" s="77">
        <v>0</v>
      </c>
      <c r="L1306" s="77">
        <v>-49.3154375133781</v>
      </c>
      <c r="M1306" s="77">
        <v>0</v>
      </c>
      <c r="N1306" s="77">
        <v>4.0096961359393299</v>
      </c>
      <c r="O1306" s="77">
        <v>0</v>
      </c>
      <c r="P1306" s="77">
        <v>2.9508420201968399</v>
      </c>
      <c r="Q1306" s="77">
        <v>2.9508420201968399</v>
      </c>
      <c r="R1306" s="77">
        <v>0</v>
      </c>
      <c r="S1306" s="77">
        <v>0</v>
      </c>
      <c r="T1306" s="77" t="s">
        <v>202</v>
      </c>
      <c r="U1306" s="105">
        <v>0.20048480679689801</v>
      </c>
      <c r="V1306" s="105">
        <v>-0.111603508453659</v>
      </c>
      <c r="W1306" s="101">
        <v>0.31208818627968798</v>
      </c>
    </row>
    <row r="1307" spans="2:23" x14ac:dyDescent="0.25">
      <c r="B1307" s="55" t="s">
        <v>163</v>
      </c>
      <c r="C1307" s="76" t="s">
        <v>186</v>
      </c>
      <c r="D1307" s="55" t="s">
        <v>64</v>
      </c>
      <c r="E1307" s="55" t="s">
        <v>220</v>
      </c>
      <c r="F1307" s="70">
        <v>159.32</v>
      </c>
      <c r="G1307" s="77">
        <v>53000</v>
      </c>
      <c r="H1307" s="77">
        <v>159.27000000000001</v>
      </c>
      <c r="I1307" s="77">
        <v>4</v>
      </c>
      <c r="J1307" s="77">
        <v>-49.725813706945402</v>
      </c>
      <c r="K1307" s="77">
        <v>0</v>
      </c>
      <c r="L1307" s="77">
        <v>-54.1266997098056</v>
      </c>
      <c r="M1307" s="77">
        <v>0</v>
      </c>
      <c r="N1307" s="77">
        <v>4.4008860028601902</v>
      </c>
      <c r="O1307" s="77">
        <v>0</v>
      </c>
      <c r="P1307" s="77">
        <v>3.2387290465574501</v>
      </c>
      <c r="Q1307" s="77">
        <v>3.2387290465574501</v>
      </c>
      <c r="R1307" s="77">
        <v>0</v>
      </c>
      <c r="S1307" s="77">
        <v>0</v>
      </c>
      <c r="T1307" s="77" t="s">
        <v>202</v>
      </c>
      <c r="U1307" s="105">
        <v>0.220044300142934</v>
      </c>
      <c r="V1307" s="105">
        <v>-0.122491655619868</v>
      </c>
      <c r="W1307" s="101">
        <v>0.34253581420940998</v>
      </c>
    </row>
    <row r="1308" spans="2:23" x14ac:dyDescent="0.25">
      <c r="B1308" s="55" t="s">
        <v>163</v>
      </c>
      <c r="C1308" s="76" t="s">
        <v>186</v>
      </c>
      <c r="D1308" s="55" t="s">
        <v>64</v>
      </c>
      <c r="E1308" s="55" t="s">
        <v>220</v>
      </c>
      <c r="F1308" s="70">
        <v>159.32</v>
      </c>
      <c r="G1308" s="77">
        <v>53204</v>
      </c>
      <c r="H1308" s="77">
        <v>158.43</v>
      </c>
      <c r="I1308" s="77">
        <v>1</v>
      </c>
      <c r="J1308" s="77">
        <v>-12.6290979684445</v>
      </c>
      <c r="K1308" s="77">
        <v>2.0383347960461401E-2</v>
      </c>
      <c r="L1308" s="77">
        <v>-18.024016311369198</v>
      </c>
      <c r="M1308" s="77">
        <v>4.1517767958242101E-2</v>
      </c>
      <c r="N1308" s="77">
        <v>5.3949183429247798</v>
      </c>
      <c r="O1308" s="77">
        <v>-2.11344199977807E-2</v>
      </c>
      <c r="P1308" s="77">
        <v>3.7757155035138101</v>
      </c>
      <c r="Q1308" s="77">
        <v>3.7757155035137999</v>
      </c>
      <c r="R1308" s="77">
        <v>0</v>
      </c>
      <c r="S1308" s="77">
        <v>1.82192032261204E-3</v>
      </c>
      <c r="T1308" s="77" t="s">
        <v>202</v>
      </c>
      <c r="U1308" s="105">
        <v>1.4437463480555699</v>
      </c>
      <c r="V1308" s="105">
        <v>-0.80368762269048499</v>
      </c>
      <c r="W1308" s="101">
        <v>2.2474330419912798</v>
      </c>
    </row>
    <row r="1309" spans="2:23" x14ac:dyDescent="0.25">
      <c r="B1309" s="55" t="s">
        <v>163</v>
      </c>
      <c r="C1309" s="76" t="s">
        <v>186</v>
      </c>
      <c r="D1309" s="55" t="s">
        <v>64</v>
      </c>
      <c r="E1309" s="55" t="s">
        <v>220</v>
      </c>
      <c r="F1309" s="70">
        <v>159.32</v>
      </c>
      <c r="G1309" s="77">
        <v>53304</v>
      </c>
      <c r="H1309" s="77">
        <v>160.07</v>
      </c>
      <c r="I1309" s="77">
        <v>1</v>
      </c>
      <c r="J1309" s="77">
        <v>31.202374093612999</v>
      </c>
      <c r="K1309" s="77">
        <v>9.0251621419509501E-2</v>
      </c>
      <c r="L1309" s="77">
        <v>27.7595653970141</v>
      </c>
      <c r="M1309" s="77">
        <v>7.1434014764583206E-2</v>
      </c>
      <c r="N1309" s="77">
        <v>3.44280869659893</v>
      </c>
      <c r="O1309" s="77">
        <v>1.8817606654926398E-2</v>
      </c>
      <c r="P1309" s="77">
        <v>2.4121265219546801</v>
      </c>
      <c r="Q1309" s="77">
        <v>2.4121265219546699</v>
      </c>
      <c r="R1309" s="77">
        <v>0</v>
      </c>
      <c r="S1309" s="77">
        <v>5.3936144897892297E-4</v>
      </c>
      <c r="T1309" s="77" t="s">
        <v>202</v>
      </c>
      <c r="U1309" s="105">
        <v>0.422971172309271</v>
      </c>
      <c r="V1309" s="105">
        <v>-0.23545458410867701</v>
      </c>
      <c r="W1309" s="101">
        <v>0.65842548432271897</v>
      </c>
    </row>
    <row r="1310" spans="2:23" x14ac:dyDescent="0.25">
      <c r="B1310" s="55" t="s">
        <v>163</v>
      </c>
      <c r="C1310" s="76" t="s">
        <v>186</v>
      </c>
      <c r="D1310" s="55" t="s">
        <v>64</v>
      </c>
      <c r="E1310" s="55" t="s">
        <v>220</v>
      </c>
      <c r="F1310" s="70">
        <v>159.32</v>
      </c>
      <c r="G1310" s="77">
        <v>53354</v>
      </c>
      <c r="H1310" s="77">
        <v>159.68</v>
      </c>
      <c r="I1310" s="77">
        <v>1</v>
      </c>
      <c r="J1310" s="77">
        <v>47.368544125018502</v>
      </c>
      <c r="K1310" s="77">
        <v>4.7119358423000399E-2</v>
      </c>
      <c r="L1310" s="77">
        <v>58.546947000763303</v>
      </c>
      <c r="M1310" s="77">
        <v>7.1982645065313794E-2</v>
      </c>
      <c r="N1310" s="77">
        <v>-11.1784028757447</v>
      </c>
      <c r="O1310" s="77">
        <v>-2.4863286642313399E-2</v>
      </c>
      <c r="P1310" s="77">
        <v>-8.23881661810249</v>
      </c>
      <c r="Q1310" s="77">
        <v>-8.2388166181024793</v>
      </c>
      <c r="R1310" s="77">
        <v>0</v>
      </c>
      <c r="S1310" s="77">
        <v>1.4254400846011601E-3</v>
      </c>
      <c r="T1310" s="77" t="s">
        <v>203</v>
      </c>
      <c r="U1310" s="105">
        <v>5.8530815819259001E-2</v>
      </c>
      <c r="V1310" s="105">
        <v>-3.2582241529662499E-2</v>
      </c>
      <c r="W1310" s="101">
        <v>9.1113019696341904E-2</v>
      </c>
    </row>
    <row r="1311" spans="2:23" x14ac:dyDescent="0.25">
      <c r="B1311" s="55" t="s">
        <v>163</v>
      </c>
      <c r="C1311" s="76" t="s">
        <v>186</v>
      </c>
      <c r="D1311" s="55" t="s">
        <v>64</v>
      </c>
      <c r="E1311" s="55" t="s">
        <v>220</v>
      </c>
      <c r="F1311" s="70">
        <v>159.32</v>
      </c>
      <c r="G1311" s="77">
        <v>53454</v>
      </c>
      <c r="H1311" s="77">
        <v>161.44999999999999</v>
      </c>
      <c r="I1311" s="77">
        <v>1</v>
      </c>
      <c r="J1311" s="77">
        <v>97.517781373021407</v>
      </c>
      <c r="K1311" s="77">
        <v>0.64856274604309905</v>
      </c>
      <c r="L1311" s="77">
        <v>97.517781373022402</v>
      </c>
      <c r="M1311" s="77">
        <v>0.64856274604311104</v>
      </c>
      <c r="N1311" s="77">
        <v>-9.2148500000000009E-13</v>
      </c>
      <c r="O1311" s="77">
        <v>-1.2143E-14</v>
      </c>
      <c r="P1311" s="77">
        <v>-1.1141479999999999E-12</v>
      </c>
      <c r="Q1311" s="77">
        <v>-1.114146E-12</v>
      </c>
      <c r="R1311" s="77">
        <v>0</v>
      </c>
      <c r="S1311" s="77">
        <v>0</v>
      </c>
      <c r="T1311" s="77" t="s">
        <v>203</v>
      </c>
      <c r="U1311" s="105">
        <v>1.5198000000000001E-14</v>
      </c>
      <c r="V1311" s="105">
        <v>0</v>
      </c>
      <c r="W1311" s="101">
        <v>1.519799E-14</v>
      </c>
    </row>
    <row r="1312" spans="2:23" x14ac:dyDescent="0.25">
      <c r="B1312" s="55" t="s">
        <v>163</v>
      </c>
      <c r="C1312" s="76" t="s">
        <v>186</v>
      </c>
      <c r="D1312" s="55" t="s">
        <v>64</v>
      </c>
      <c r="E1312" s="55" t="s">
        <v>220</v>
      </c>
      <c r="F1312" s="70">
        <v>159.32</v>
      </c>
      <c r="G1312" s="77">
        <v>53604</v>
      </c>
      <c r="H1312" s="77">
        <v>159.94999999999999</v>
      </c>
      <c r="I1312" s="77">
        <v>1</v>
      </c>
      <c r="J1312" s="77">
        <v>40.383301301487798</v>
      </c>
      <c r="K1312" s="77">
        <v>7.0940279544293494E-2</v>
      </c>
      <c r="L1312" s="77">
        <v>46.069421920116497</v>
      </c>
      <c r="M1312" s="77">
        <v>9.2324036168336607E-2</v>
      </c>
      <c r="N1312" s="77">
        <v>-5.6861206186287401</v>
      </c>
      <c r="O1312" s="77">
        <v>-2.1383756624043099E-2</v>
      </c>
      <c r="P1312" s="77">
        <v>-4.0629566924131897</v>
      </c>
      <c r="Q1312" s="77">
        <v>-4.0629566924131897</v>
      </c>
      <c r="R1312" s="77">
        <v>0</v>
      </c>
      <c r="S1312" s="77">
        <v>7.18081343172493E-4</v>
      </c>
      <c r="T1312" s="77" t="s">
        <v>203</v>
      </c>
      <c r="U1312" s="105">
        <v>0.168660001056959</v>
      </c>
      <c r="V1312" s="105">
        <v>-9.38876524086103E-2</v>
      </c>
      <c r="W1312" s="101">
        <v>0.26254754496743798</v>
      </c>
    </row>
    <row r="1313" spans="2:23" x14ac:dyDescent="0.25">
      <c r="B1313" s="55" t="s">
        <v>163</v>
      </c>
      <c r="C1313" s="76" t="s">
        <v>186</v>
      </c>
      <c r="D1313" s="55" t="s">
        <v>64</v>
      </c>
      <c r="E1313" s="55" t="s">
        <v>220</v>
      </c>
      <c r="F1313" s="70">
        <v>159.32</v>
      </c>
      <c r="G1313" s="77">
        <v>53654</v>
      </c>
      <c r="H1313" s="77">
        <v>159.27000000000001</v>
      </c>
      <c r="I1313" s="77">
        <v>1</v>
      </c>
      <c r="J1313" s="77">
        <v>-12.658624070082499</v>
      </c>
      <c r="K1313" s="77">
        <v>7.8149420284660195E-3</v>
      </c>
      <c r="L1313" s="77">
        <v>-3.7465803519606</v>
      </c>
      <c r="M1313" s="77">
        <v>6.8457787355441296E-4</v>
      </c>
      <c r="N1313" s="77">
        <v>-8.9120437181219394</v>
      </c>
      <c r="O1313" s="77">
        <v>7.1303641549116002E-3</v>
      </c>
      <c r="P1313" s="77">
        <v>-6.3670576738248599</v>
      </c>
      <c r="Q1313" s="77">
        <v>-6.3670576738248501</v>
      </c>
      <c r="R1313" s="77">
        <v>0</v>
      </c>
      <c r="S1313" s="77">
        <v>1.9771076802817698E-3</v>
      </c>
      <c r="T1313" s="77" t="s">
        <v>203</v>
      </c>
      <c r="U1313" s="105">
        <v>0.69022917215069801</v>
      </c>
      <c r="V1313" s="105">
        <v>-0.38422860305379902</v>
      </c>
      <c r="W1313" s="101">
        <v>1.0744573311835399</v>
      </c>
    </row>
    <row r="1314" spans="2:23" x14ac:dyDescent="0.25">
      <c r="B1314" s="55" t="s">
        <v>163</v>
      </c>
      <c r="C1314" s="76" t="s">
        <v>186</v>
      </c>
      <c r="D1314" s="55" t="s">
        <v>64</v>
      </c>
      <c r="E1314" s="55" t="s">
        <v>221</v>
      </c>
      <c r="F1314" s="70">
        <v>158.83000000000001</v>
      </c>
      <c r="G1314" s="77">
        <v>53150</v>
      </c>
      <c r="H1314" s="77">
        <v>158.61000000000001</v>
      </c>
      <c r="I1314" s="77">
        <v>1</v>
      </c>
      <c r="J1314" s="77">
        <v>-8.2669916864507105</v>
      </c>
      <c r="K1314" s="77">
        <v>1.8698686262395999E-3</v>
      </c>
      <c r="L1314" s="77">
        <v>20.743882519632599</v>
      </c>
      <c r="M1314" s="77">
        <v>1.1773244992000401E-2</v>
      </c>
      <c r="N1314" s="77">
        <v>-29.010874206083301</v>
      </c>
      <c r="O1314" s="77">
        <v>-9.9033763657607795E-3</v>
      </c>
      <c r="P1314" s="77">
        <v>-20.880693656559998</v>
      </c>
      <c r="Q1314" s="77">
        <v>-20.880693656559998</v>
      </c>
      <c r="R1314" s="77">
        <v>0</v>
      </c>
      <c r="S1314" s="77">
        <v>1.1929052136964401E-2</v>
      </c>
      <c r="T1314" s="77" t="s">
        <v>203</v>
      </c>
      <c r="U1314" s="105">
        <v>-7.95425622211184</v>
      </c>
      <c r="V1314" s="105">
        <v>-4.42788117319206</v>
      </c>
      <c r="W1314" s="101">
        <v>-3.5263765061984702</v>
      </c>
    </row>
    <row r="1315" spans="2:23" x14ac:dyDescent="0.25">
      <c r="B1315" s="55" t="s">
        <v>163</v>
      </c>
      <c r="C1315" s="76" t="s">
        <v>186</v>
      </c>
      <c r="D1315" s="55" t="s">
        <v>64</v>
      </c>
      <c r="E1315" s="55" t="s">
        <v>221</v>
      </c>
      <c r="F1315" s="70">
        <v>158.83000000000001</v>
      </c>
      <c r="G1315" s="77">
        <v>53150</v>
      </c>
      <c r="H1315" s="77">
        <v>158.61000000000001</v>
      </c>
      <c r="I1315" s="77">
        <v>2</v>
      </c>
      <c r="J1315" s="77">
        <v>-8.2427187619923998</v>
      </c>
      <c r="K1315" s="77">
        <v>1.8609426808209701E-3</v>
      </c>
      <c r="L1315" s="77">
        <v>20.682975878807799</v>
      </c>
      <c r="M1315" s="77">
        <v>1.17170446040596E-2</v>
      </c>
      <c r="N1315" s="77">
        <v>-28.925694640800199</v>
      </c>
      <c r="O1315" s="77">
        <v>-9.8561019232386096E-3</v>
      </c>
      <c r="P1315" s="77">
        <v>-20.819385321077</v>
      </c>
      <c r="Q1315" s="77">
        <v>-20.819385321076901</v>
      </c>
      <c r="R1315" s="77">
        <v>0</v>
      </c>
      <c r="S1315" s="77">
        <v>1.1872107992989401E-2</v>
      </c>
      <c r="T1315" s="77" t="s">
        <v>203</v>
      </c>
      <c r="U1315" s="105">
        <v>-7.9280133182324297</v>
      </c>
      <c r="V1315" s="105">
        <v>-4.4132725841835097</v>
      </c>
      <c r="W1315" s="101">
        <v>-3.5147421865197201</v>
      </c>
    </row>
    <row r="1316" spans="2:23" x14ac:dyDescent="0.25">
      <c r="B1316" s="55" t="s">
        <v>163</v>
      </c>
      <c r="C1316" s="76" t="s">
        <v>186</v>
      </c>
      <c r="D1316" s="55" t="s">
        <v>64</v>
      </c>
      <c r="E1316" s="55" t="s">
        <v>221</v>
      </c>
      <c r="F1316" s="70">
        <v>158.83000000000001</v>
      </c>
      <c r="G1316" s="77">
        <v>53900</v>
      </c>
      <c r="H1316" s="77">
        <v>158.46</v>
      </c>
      <c r="I1316" s="77">
        <v>1</v>
      </c>
      <c r="J1316" s="77">
        <v>-16.168235972863702</v>
      </c>
      <c r="K1316" s="77">
        <v>1.22863571602876E-2</v>
      </c>
      <c r="L1316" s="77">
        <v>4.3788908956209598</v>
      </c>
      <c r="M1316" s="77">
        <v>9.0121021736035004E-4</v>
      </c>
      <c r="N1316" s="77">
        <v>-20.5471268684847</v>
      </c>
      <c r="O1316" s="77">
        <v>1.13851469429272E-2</v>
      </c>
      <c r="P1316" s="77">
        <v>-14.1812047321115</v>
      </c>
      <c r="Q1316" s="77">
        <v>-14.1812047321114</v>
      </c>
      <c r="R1316" s="77">
        <v>0</v>
      </c>
      <c r="S1316" s="77">
        <v>9.4520086797408604E-3</v>
      </c>
      <c r="T1316" s="77" t="s">
        <v>202</v>
      </c>
      <c r="U1316" s="105">
        <v>-5.7962403045787196</v>
      </c>
      <c r="V1316" s="105">
        <v>-3.2265824237086398</v>
      </c>
      <c r="W1316" s="101">
        <v>-2.56965894278426</v>
      </c>
    </row>
    <row r="1317" spans="2:23" x14ac:dyDescent="0.25">
      <c r="B1317" s="55" t="s">
        <v>163</v>
      </c>
      <c r="C1317" s="76" t="s">
        <v>186</v>
      </c>
      <c r="D1317" s="55" t="s">
        <v>64</v>
      </c>
      <c r="E1317" s="55" t="s">
        <v>221</v>
      </c>
      <c r="F1317" s="70">
        <v>158.83000000000001</v>
      </c>
      <c r="G1317" s="77">
        <v>53900</v>
      </c>
      <c r="H1317" s="77">
        <v>158.46</v>
      </c>
      <c r="I1317" s="77">
        <v>2</v>
      </c>
      <c r="J1317" s="77">
        <v>-16.148658634414499</v>
      </c>
      <c r="K1317" s="77">
        <v>1.2220112172873301E-2</v>
      </c>
      <c r="L1317" s="77">
        <v>4.3735887074763502</v>
      </c>
      <c r="M1317" s="77">
        <v>8.9635111561623705E-4</v>
      </c>
      <c r="N1317" s="77">
        <v>-20.5222473418909</v>
      </c>
      <c r="O1317" s="77">
        <v>1.1323761057256999E-2</v>
      </c>
      <c r="P1317" s="77">
        <v>-14.1640333941174</v>
      </c>
      <c r="Q1317" s="77">
        <v>-14.1640333941173</v>
      </c>
      <c r="R1317" s="77">
        <v>0</v>
      </c>
      <c r="S1317" s="77">
        <v>9.4010457956360607E-3</v>
      </c>
      <c r="T1317" s="77" t="s">
        <v>202</v>
      </c>
      <c r="U1317" s="105">
        <v>-5.79677344357117</v>
      </c>
      <c r="V1317" s="105">
        <v>-3.2268792052104498</v>
      </c>
      <c r="W1317" s="101">
        <v>-2.56989530037258</v>
      </c>
    </row>
    <row r="1318" spans="2:23" x14ac:dyDescent="0.25">
      <c r="B1318" s="55" t="s">
        <v>163</v>
      </c>
      <c r="C1318" s="76" t="s">
        <v>186</v>
      </c>
      <c r="D1318" s="55" t="s">
        <v>64</v>
      </c>
      <c r="E1318" s="55" t="s">
        <v>222</v>
      </c>
      <c r="F1318" s="70">
        <v>158.61000000000001</v>
      </c>
      <c r="G1318" s="77">
        <v>53550</v>
      </c>
      <c r="H1318" s="77">
        <v>158.31</v>
      </c>
      <c r="I1318" s="77">
        <v>1</v>
      </c>
      <c r="J1318" s="77">
        <v>-20.030574568431501</v>
      </c>
      <c r="K1318" s="77">
        <v>9.8701083715207402E-3</v>
      </c>
      <c r="L1318" s="77">
        <v>6.8268488796879003</v>
      </c>
      <c r="M1318" s="77">
        <v>1.1465042944019601E-3</v>
      </c>
      <c r="N1318" s="77">
        <v>-26.857423448119398</v>
      </c>
      <c r="O1318" s="77">
        <v>8.7236040771187795E-3</v>
      </c>
      <c r="P1318" s="77">
        <v>-19.410168385813598</v>
      </c>
      <c r="Q1318" s="77">
        <v>-19.410168385813598</v>
      </c>
      <c r="R1318" s="77">
        <v>0</v>
      </c>
      <c r="S1318" s="77">
        <v>9.2681640644347099E-3</v>
      </c>
      <c r="T1318" s="77" t="s">
        <v>202</v>
      </c>
      <c r="U1318" s="105">
        <v>-6.6748847323758698</v>
      </c>
      <c r="V1318" s="105">
        <v>-3.7156958003884002</v>
      </c>
      <c r="W1318" s="101">
        <v>-2.9591901548758202</v>
      </c>
    </row>
    <row r="1319" spans="2:23" x14ac:dyDescent="0.25">
      <c r="B1319" s="55" t="s">
        <v>163</v>
      </c>
      <c r="C1319" s="76" t="s">
        <v>186</v>
      </c>
      <c r="D1319" s="55" t="s">
        <v>64</v>
      </c>
      <c r="E1319" s="55" t="s">
        <v>222</v>
      </c>
      <c r="F1319" s="70">
        <v>158.61000000000001</v>
      </c>
      <c r="G1319" s="77">
        <v>54200</v>
      </c>
      <c r="H1319" s="77">
        <v>158.57</v>
      </c>
      <c r="I1319" s="77">
        <v>1</v>
      </c>
      <c r="J1319" s="77">
        <v>-1.9205283802431901</v>
      </c>
      <c r="K1319" s="77">
        <v>2.4343633111509E-5</v>
      </c>
      <c r="L1319" s="77">
        <v>25.370248889345</v>
      </c>
      <c r="M1319" s="77">
        <v>4.2480868894682498E-3</v>
      </c>
      <c r="N1319" s="77">
        <v>-27.290777269588201</v>
      </c>
      <c r="O1319" s="77">
        <v>-4.2237432563567399E-3</v>
      </c>
      <c r="P1319" s="77">
        <v>-19.725698128844002</v>
      </c>
      <c r="Q1319" s="77">
        <v>-19.725698128843899</v>
      </c>
      <c r="R1319" s="77">
        <v>0</v>
      </c>
      <c r="S1319" s="77">
        <v>2.5680809000238501E-3</v>
      </c>
      <c r="T1319" s="77" t="s">
        <v>202</v>
      </c>
      <c r="U1319" s="105">
        <v>-1.7614745338097</v>
      </c>
      <c r="V1319" s="105">
        <v>-0.98055678714891303</v>
      </c>
      <c r="W1319" s="101">
        <v>-0.78091806937597696</v>
      </c>
    </row>
    <row r="1320" spans="2:23" x14ac:dyDescent="0.25">
      <c r="B1320" s="55" t="s">
        <v>163</v>
      </c>
      <c r="C1320" s="76" t="s">
        <v>186</v>
      </c>
      <c r="D1320" s="55" t="s">
        <v>64</v>
      </c>
      <c r="E1320" s="55" t="s">
        <v>223</v>
      </c>
      <c r="F1320" s="70">
        <v>158.55000000000001</v>
      </c>
      <c r="G1320" s="77">
        <v>53150</v>
      </c>
      <c r="H1320" s="77">
        <v>158.61000000000001</v>
      </c>
      <c r="I1320" s="77">
        <v>1</v>
      </c>
      <c r="J1320" s="77">
        <v>-47.531679478304902</v>
      </c>
      <c r="K1320" s="77">
        <v>0</v>
      </c>
      <c r="L1320" s="77">
        <v>-47.836463898288201</v>
      </c>
      <c r="M1320" s="77">
        <v>0</v>
      </c>
      <c r="N1320" s="77">
        <v>0.30478441998328398</v>
      </c>
      <c r="O1320" s="77">
        <v>0</v>
      </c>
      <c r="P1320" s="77">
        <v>0.415018397888123</v>
      </c>
      <c r="Q1320" s="77">
        <v>0.415018397888123</v>
      </c>
      <c r="R1320" s="77">
        <v>0</v>
      </c>
      <c r="S1320" s="77">
        <v>0</v>
      </c>
      <c r="T1320" s="77" t="s">
        <v>203</v>
      </c>
      <c r="U1320" s="105">
        <v>-1.8287065198997698E-2</v>
      </c>
      <c r="V1320" s="105">
        <v>-1.01798269312073E-2</v>
      </c>
      <c r="W1320" s="101">
        <v>-8.1072416181162503E-3</v>
      </c>
    </row>
    <row r="1321" spans="2:23" x14ac:dyDescent="0.25">
      <c r="B1321" s="55" t="s">
        <v>163</v>
      </c>
      <c r="C1321" s="76" t="s">
        <v>186</v>
      </c>
      <c r="D1321" s="55" t="s">
        <v>64</v>
      </c>
      <c r="E1321" s="55" t="s">
        <v>223</v>
      </c>
      <c r="F1321" s="70">
        <v>158.55000000000001</v>
      </c>
      <c r="G1321" s="77">
        <v>53150</v>
      </c>
      <c r="H1321" s="77">
        <v>158.61000000000001</v>
      </c>
      <c r="I1321" s="77">
        <v>2</v>
      </c>
      <c r="J1321" s="77">
        <v>-39.9080488785768</v>
      </c>
      <c r="K1321" s="77">
        <v>0</v>
      </c>
      <c r="L1321" s="77">
        <v>-40.163948768158399</v>
      </c>
      <c r="M1321" s="77">
        <v>0</v>
      </c>
      <c r="N1321" s="77">
        <v>0.25589988958159599</v>
      </c>
      <c r="O1321" s="77">
        <v>0</v>
      </c>
      <c r="P1321" s="77">
        <v>0.34845338288518501</v>
      </c>
      <c r="Q1321" s="77">
        <v>0.34845338288518402</v>
      </c>
      <c r="R1321" s="77">
        <v>0</v>
      </c>
      <c r="S1321" s="77">
        <v>0</v>
      </c>
      <c r="T1321" s="77" t="s">
        <v>203</v>
      </c>
      <c r="U1321" s="105">
        <v>-1.53539933748963E-2</v>
      </c>
      <c r="V1321" s="105">
        <v>-8.5470792365259004E-3</v>
      </c>
      <c r="W1321" s="101">
        <v>-6.8069169513357997E-3</v>
      </c>
    </row>
    <row r="1322" spans="2:23" x14ac:dyDescent="0.25">
      <c r="B1322" s="55" t="s">
        <v>163</v>
      </c>
      <c r="C1322" s="76" t="s">
        <v>186</v>
      </c>
      <c r="D1322" s="55" t="s">
        <v>64</v>
      </c>
      <c r="E1322" s="55" t="s">
        <v>223</v>
      </c>
      <c r="F1322" s="70">
        <v>158.55000000000001</v>
      </c>
      <c r="G1322" s="77">
        <v>53150</v>
      </c>
      <c r="H1322" s="77">
        <v>158.61000000000001</v>
      </c>
      <c r="I1322" s="77">
        <v>3</v>
      </c>
      <c r="J1322" s="77">
        <v>-48.829472774641197</v>
      </c>
      <c r="K1322" s="77">
        <v>0</v>
      </c>
      <c r="L1322" s="77">
        <v>-49.142578953531903</v>
      </c>
      <c r="M1322" s="77">
        <v>0</v>
      </c>
      <c r="N1322" s="77">
        <v>0.31310617889067099</v>
      </c>
      <c r="O1322" s="77">
        <v>0</v>
      </c>
      <c r="P1322" s="77">
        <v>0.42634995824001598</v>
      </c>
      <c r="Q1322" s="77">
        <v>0.42634995824001498</v>
      </c>
      <c r="R1322" s="77">
        <v>0</v>
      </c>
      <c r="S1322" s="77">
        <v>0</v>
      </c>
      <c r="T1322" s="77" t="s">
        <v>203</v>
      </c>
      <c r="U1322" s="105">
        <v>-1.8786370733440898E-2</v>
      </c>
      <c r="V1322" s="105">
        <v>-1.0457774424209299E-2</v>
      </c>
      <c r="W1322" s="101">
        <v>-8.3285997510339303E-3</v>
      </c>
    </row>
    <row r="1323" spans="2:23" x14ac:dyDescent="0.25">
      <c r="B1323" s="55" t="s">
        <v>163</v>
      </c>
      <c r="C1323" s="76" t="s">
        <v>186</v>
      </c>
      <c r="D1323" s="55" t="s">
        <v>64</v>
      </c>
      <c r="E1323" s="55" t="s">
        <v>223</v>
      </c>
      <c r="F1323" s="70">
        <v>158.55000000000001</v>
      </c>
      <c r="G1323" s="77">
        <v>53654</v>
      </c>
      <c r="H1323" s="77">
        <v>159.27000000000001</v>
      </c>
      <c r="I1323" s="77">
        <v>1</v>
      </c>
      <c r="J1323" s="77">
        <v>78.7246062997461</v>
      </c>
      <c r="K1323" s="77">
        <v>0.194603498203371</v>
      </c>
      <c r="L1323" s="77">
        <v>71.399405068293902</v>
      </c>
      <c r="M1323" s="77">
        <v>0.16007327638493801</v>
      </c>
      <c r="N1323" s="77">
        <v>7.3252012314522803</v>
      </c>
      <c r="O1323" s="77">
        <v>3.4530221818432898E-2</v>
      </c>
      <c r="P1323" s="77">
        <v>5.2150071831186997</v>
      </c>
      <c r="Q1323" s="77">
        <v>5.2150071831186997</v>
      </c>
      <c r="R1323" s="77">
        <v>0</v>
      </c>
      <c r="S1323" s="77">
        <v>8.5396381748736102E-4</v>
      </c>
      <c r="T1323" s="77" t="s">
        <v>203</v>
      </c>
      <c r="U1323" s="105">
        <v>0.21305266252153501</v>
      </c>
      <c r="V1323" s="105">
        <v>-0.11859963357165799</v>
      </c>
      <c r="W1323" s="101">
        <v>0.33165215903748702</v>
      </c>
    </row>
    <row r="1324" spans="2:23" x14ac:dyDescent="0.25">
      <c r="B1324" s="55" t="s">
        <v>163</v>
      </c>
      <c r="C1324" s="76" t="s">
        <v>186</v>
      </c>
      <c r="D1324" s="55" t="s">
        <v>64</v>
      </c>
      <c r="E1324" s="55" t="s">
        <v>223</v>
      </c>
      <c r="F1324" s="70">
        <v>158.55000000000001</v>
      </c>
      <c r="G1324" s="77">
        <v>53654</v>
      </c>
      <c r="H1324" s="77">
        <v>159.27000000000001</v>
      </c>
      <c r="I1324" s="77">
        <v>2</v>
      </c>
      <c r="J1324" s="77">
        <v>78.7246062997461</v>
      </c>
      <c r="K1324" s="77">
        <v>0.194603498203371</v>
      </c>
      <c r="L1324" s="77">
        <v>71.399405068293902</v>
      </c>
      <c r="M1324" s="77">
        <v>0.16007327638493801</v>
      </c>
      <c r="N1324" s="77">
        <v>7.3252012314522803</v>
      </c>
      <c r="O1324" s="77">
        <v>3.4530221818432898E-2</v>
      </c>
      <c r="P1324" s="77">
        <v>5.2150071831186997</v>
      </c>
      <c r="Q1324" s="77">
        <v>5.2150071831186997</v>
      </c>
      <c r="R1324" s="77">
        <v>0</v>
      </c>
      <c r="S1324" s="77">
        <v>8.5396381748736102E-4</v>
      </c>
      <c r="T1324" s="77" t="s">
        <v>203</v>
      </c>
      <c r="U1324" s="105">
        <v>0.21305266252153501</v>
      </c>
      <c r="V1324" s="105">
        <v>-0.11859963357165799</v>
      </c>
      <c r="W1324" s="101">
        <v>0.33165215903748702</v>
      </c>
    </row>
    <row r="1325" spans="2:23" x14ac:dyDescent="0.25">
      <c r="B1325" s="55" t="s">
        <v>163</v>
      </c>
      <c r="C1325" s="76" t="s">
        <v>186</v>
      </c>
      <c r="D1325" s="55" t="s">
        <v>64</v>
      </c>
      <c r="E1325" s="55" t="s">
        <v>223</v>
      </c>
      <c r="F1325" s="70">
        <v>158.55000000000001</v>
      </c>
      <c r="G1325" s="77">
        <v>53704</v>
      </c>
      <c r="H1325" s="77">
        <v>158.97</v>
      </c>
      <c r="I1325" s="77">
        <v>1</v>
      </c>
      <c r="J1325" s="77">
        <v>26.875629316208901</v>
      </c>
      <c r="K1325" s="77">
        <v>3.0192117057746898E-2</v>
      </c>
      <c r="L1325" s="77">
        <v>34.047834404927002</v>
      </c>
      <c r="M1325" s="77">
        <v>4.8456860156410902E-2</v>
      </c>
      <c r="N1325" s="77">
        <v>-7.1722050887180897</v>
      </c>
      <c r="O1325" s="77">
        <v>-1.8264743098664001E-2</v>
      </c>
      <c r="P1325" s="77">
        <v>-5.3550883980863402</v>
      </c>
      <c r="Q1325" s="77">
        <v>-5.3550883980863304</v>
      </c>
      <c r="R1325" s="77">
        <v>0</v>
      </c>
      <c r="S1325" s="77">
        <v>1.1986974192051299E-3</v>
      </c>
      <c r="T1325" s="77" t="s">
        <v>203</v>
      </c>
      <c r="U1325" s="105">
        <v>0.112615522917603</v>
      </c>
      <c r="V1325" s="105">
        <v>-6.2689475899689803E-2</v>
      </c>
      <c r="W1325" s="101">
        <v>0.175304926372293</v>
      </c>
    </row>
    <row r="1326" spans="2:23" x14ac:dyDescent="0.25">
      <c r="B1326" s="55" t="s">
        <v>163</v>
      </c>
      <c r="C1326" s="76" t="s">
        <v>186</v>
      </c>
      <c r="D1326" s="55" t="s">
        <v>64</v>
      </c>
      <c r="E1326" s="55" t="s">
        <v>223</v>
      </c>
      <c r="F1326" s="70">
        <v>158.55000000000001</v>
      </c>
      <c r="G1326" s="77">
        <v>58004</v>
      </c>
      <c r="H1326" s="77">
        <v>155.66999999999999</v>
      </c>
      <c r="I1326" s="77">
        <v>1</v>
      </c>
      <c r="J1326" s="77">
        <v>-48.514593547743203</v>
      </c>
      <c r="K1326" s="77">
        <v>0.49850641370835702</v>
      </c>
      <c r="L1326" s="77">
        <v>-40.057885387825898</v>
      </c>
      <c r="M1326" s="77">
        <v>0.33986151969342099</v>
      </c>
      <c r="N1326" s="77">
        <v>-8.4567081599172607</v>
      </c>
      <c r="O1326" s="77">
        <v>0.15864489401493601</v>
      </c>
      <c r="P1326" s="77">
        <v>-6.2647477071647097</v>
      </c>
      <c r="Q1326" s="77">
        <v>-6.2647477071647</v>
      </c>
      <c r="R1326" s="77">
        <v>0</v>
      </c>
      <c r="S1326" s="77">
        <v>8.3125281201313107E-3</v>
      </c>
      <c r="T1326" s="77" t="s">
        <v>203</v>
      </c>
      <c r="U1326" s="105">
        <v>0.56937979812467499</v>
      </c>
      <c r="V1326" s="105">
        <v>-0.31695560441008602</v>
      </c>
      <c r="W1326" s="101">
        <v>0.88633503625559795</v>
      </c>
    </row>
    <row r="1327" spans="2:23" x14ac:dyDescent="0.25">
      <c r="B1327" s="55" t="s">
        <v>163</v>
      </c>
      <c r="C1327" s="76" t="s">
        <v>186</v>
      </c>
      <c r="D1327" s="55" t="s">
        <v>64</v>
      </c>
      <c r="E1327" s="55" t="s">
        <v>224</v>
      </c>
      <c r="F1327" s="70">
        <v>157.49</v>
      </c>
      <c r="G1327" s="77">
        <v>53050</v>
      </c>
      <c r="H1327" s="77">
        <v>158.83000000000001</v>
      </c>
      <c r="I1327" s="77">
        <v>1</v>
      </c>
      <c r="J1327" s="77">
        <v>186.45726952400199</v>
      </c>
      <c r="K1327" s="77">
        <v>0.83786815193614805</v>
      </c>
      <c r="L1327" s="77">
        <v>239.03686131070901</v>
      </c>
      <c r="M1327" s="77">
        <v>1.37704076767313</v>
      </c>
      <c r="N1327" s="77">
        <v>-52.579591786706899</v>
      </c>
      <c r="O1327" s="77">
        <v>-0.53917261573698305</v>
      </c>
      <c r="P1327" s="77">
        <v>-35.451401553620101</v>
      </c>
      <c r="Q1327" s="77">
        <v>-35.451401553620101</v>
      </c>
      <c r="R1327" s="77">
        <v>0</v>
      </c>
      <c r="S1327" s="77">
        <v>3.02889251179961E-2</v>
      </c>
      <c r="T1327" s="77" t="s">
        <v>202</v>
      </c>
      <c r="U1327" s="105">
        <v>-14.818887910773901</v>
      </c>
      <c r="V1327" s="105">
        <v>-8.2492030625508601</v>
      </c>
      <c r="W1327" s="101">
        <v>-6.5696875631531402</v>
      </c>
    </row>
    <row r="1328" spans="2:23" x14ac:dyDescent="0.25">
      <c r="B1328" s="55" t="s">
        <v>163</v>
      </c>
      <c r="C1328" s="76" t="s">
        <v>186</v>
      </c>
      <c r="D1328" s="55" t="s">
        <v>64</v>
      </c>
      <c r="E1328" s="55" t="s">
        <v>224</v>
      </c>
      <c r="F1328" s="70">
        <v>157.49</v>
      </c>
      <c r="G1328" s="77">
        <v>53204</v>
      </c>
      <c r="H1328" s="77">
        <v>158.43</v>
      </c>
      <c r="I1328" s="77">
        <v>1</v>
      </c>
      <c r="J1328" s="77">
        <v>37.370228509337799</v>
      </c>
      <c r="K1328" s="77">
        <v>0</v>
      </c>
      <c r="L1328" s="77">
        <v>41.805937119538903</v>
      </c>
      <c r="M1328" s="77">
        <v>0</v>
      </c>
      <c r="N1328" s="77">
        <v>-4.4357086102011198</v>
      </c>
      <c r="O1328" s="77">
        <v>0</v>
      </c>
      <c r="P1328" s="77">
        <v>-3.0939210127338899</v>
      </c>
      <c r="Q1328" s="77">
        <v>-3.0939210127338899</v>
      </c>
      <c r="R1328" s="77">
        <v>0</v>
      </c>
      <c r="S1328" s="77">
        <v>0</v>
      </c>
      <c r="T1328" s="77" t="s">
        <v>203</v>
      </c>
      <c r="U1328" s="105">
        <v>4.1695660935890304</v>
      </c>
      <c r="V1328" s="105">
        <v>-2.3210646841950902</v>
      </c>
      <c r="W1328" s="101">
        <v>6.4906280955232099</v>
      </c>
    </row>
    <row r="1329" spans="2:23" x14ac:dyDescent="0.25">
      <c r="B1329" s="55" t="s">
        <v>163</v>
      </c>
      <c r="C1329" s="76" t="s">
        <v>186</v>
      </c>
      <c r="D1329" s="55" t="s">
        <v>64</v>
      </c>
      <c r="E1329" s="55" t="s">
        <v>224</v>
      </c>
      <c r="F1329" s="70">
        <v>157.49</v>
      </c>
      <c r="G1329" s="77">
        <v>53204</v>
      </c>
      <c r="H1329" s="77">
        <v>158.43</v>
      </c>
      <c r="I1329" s="77">
        <v>2</v>
      </c>
      <c r="J1329" s="77">
        <v>37.370228509337799</v>
      </c>
      <c r="K1329" s="77">
        <v>0</v>
      </c>
      <c r="L1329" s="77">
        <v>41.805937119538903</v>
      </c>
      <c r="M1329" s="77">
        <v>0</v>
      </c>
      <c r="N1329" s="77">
        <v>-4.4357086102011198</v>
      </c>
      <c r="O1329" s="77">
        <v>0</v>
      </c>
      <c r="P1329" s="77">
        <v>-3.0939210127338899</v>
      </c>
      <c r="Q1329" s="77">
        <v>-3.0939210127338899</v>
      </c>
      <c r="R1329" s="77">
        <v>0</v>
      </c>
      <c r="S1329" s="77">
        <v>0</v>
      </c>
      <c r="T1329" s="77" t="s">
        <v>203</v>
      </c>
      <c r="U1329" s="105">
        <v>4.1695660935890304</v>
      </c>
      <c r="V1329" s="105">
        <v>-2.3210646841950902</v>
      </c>
      <c r="W1329" s="101">
        <v>6.4906280955232099</v>
      </c>
    </row>
    <row r="1330" spans="2:23" x14ac:dyDescent="0.25">
      <c r="B1330" s="55" t="s">
        <v>163</v>
      </c>
      <c r="C1330" s="76" t="s">
        <v>186</v>
      </c>
      <c r="D1330" s="55" t="s">
        <v>64</v>
      </c>
      <c r="E1330" s="55" t="s">
        <v>225</v>
      </c>
      <c r="F1330" s="70">
        <v>158.43</v>
      </c>
      <c r="G1330" s="77">
        <v>53254</v>
      </c>
      <c r="H1330" s="77">
        <v>159.53</v>
      </c>
      <c r="I1330" s="77">
        <v>1</v>
      </c>
      <c r="J1330" s="77">
        <v>32.6149301436065</v>
      </c>
      <c r="K1330" s="77">
        <v>0.112117528635904</v>
      </c>
      <c r="L1330" s="77">
        <v>32.614930152159602</v>
      </c>
      <c r="M1330" s="77">
        <v>0.11211752869470799</v>
      </c>
      <c r="N1330" s="77">
        <v>-8.5530416080000001E-9</v>
      </c>
      <c r="O1330" s="77">
        <v>-5.8804112000000002E-11</v>
      </c>
      <c r="P1330" s="77">
        <v>1.96248E-13</v>
      </c>
      <c r="Q1330" s="77">
        <v>1.96248E-13</v>
      </c>
      <c r="R1330" s="77">
        <v>0</v>
      </c>
      <c r="S1330" s="77">
        <v>0</v>
      </c>
      <c r="T1330" s="77" t="s">
        <v>203</v>
      </c>
      <c r="U1330" s="105">
        <v>5.9668082999999998E-11</v>
      </c>
      <c r="V1330" s="105">
        <v>0</v>
      </c>
      <c r="W1330" s="101">
        <v>5.9668058340000005E-11</v>
      </c>
    </row>
    <row r="1331" spans="2:23" x14ac:dyDescent="0.25">
      <c r="B1331" s="55" t="s">
        <v>163</v>
      </c>
      <c r="C1331" s="76" t="s">
        <v>186</v>
      </c>
      <c r="D1331" s="55" t="s">
        <v>64</v>
      </c>
      <c r="E1331" s="55" t="s">
        <v>225</v>
      </c>
      <c r="F1331" s="70">
        <v>158.43</v>
      </c>
      <c r="G1331" s="77">
        <v>53304</v>
      </c>
      <c r="H1331" s="77">
        <v>160.07</v>
      </c>
      <c r="I1331" s="77">
        <v>1</v>
      </c>
      <c r="J1331" s="77">
        <v>40.601472043281802</v>
      </c>
      <c r="K1331" s="77">
        <v>0.18364061987386701</v>
      </c>
      <c r="L1331" s="77">
        <v>44.051137646218599</v>
      </c>
      <c r="M1331" s="77">
        <v>0.216172003890967</v>
      </c>
      <c r="N1331" s="77">
        <v>-3.4496656029367698</v>
      </c>
      <c r="O1331" s="77">
        <v>-3.2531384017099797E-2</v>
      </c>
      <c r="P1331" s="77">
        <v>-2.4121265219544101</v>
      </c>
      <c r="Q1331" s="77">
        <v>-2.4121265219543999</v>
      </c>
      <c r="R1331" s="77">
        <v>0</v>
      </c>
      <c r="S1331" s="77">
        <v>6.4816467547182898E-4</v>
      </c>
      <c r="T1331" s="77" t="s">
        <v>203</v>
      </c>
      <c r="U1331" s="105">
        <v>0.47682868409312101</v>
      </c>
      <c r="V1331" s="105">
        <v>-0.26543534608108499</v>
      </c>
      <c r="W1331" s="101">
        <v>0.74226372343270997</v>
      </c>
    </row>
    <row r="1332" spans="2:23" x14ac:dyDescent="0.25">
      <c r="B1332" s="55" t="s">
        <v>163</v>
      </c>
      <c r="C1332" s="76" t="s">
        <v>186</v>
      </c>
      <c r="D1332" s="55" t="s">
        <v>64</v>
      </c>
      <c r="E1332" s="55" t="s">
        <v>225</v>
      </c>
      <c r="F1332" s="70">
        <v>158.43</v>
      </c>
      <c r="G1332" s="77">
        <v>54104</v>
      </c>
      <c r="H1332" s="77">
        <v>159.35</v>
      </c>
      <c r="I1332" s="77">
        <v>1</v>
      </c>
      <c r="J1332" s="77">
        <v>29.6255288005968</v>
      </c>
      <c r="K1332" s="77">
        <v>8.6713989323441001E-2</v>
      </c>
      <c r="L1332" s="77">
        <v>29.6255288169823</v>
      </c>
      <c r="M1332" s="77">
        <v>8.6713989419361703E-2</v>
      </c>
      <c r="N1332" s="77">
        <v>-1.6385481860000001E-8</v>
      </c>
      <c r="O1332" s="77">
        <v>-9.5920688999999994E-11</v>
      </c>
      <c r="P1332" s="77">
        <v>2.2206100000000001E-13</v>
      </c>
      <c r="Q1332" s="77">
        <v>2.2206100000000001E-13</v>
      </c>
      <c r="R1332" s="77">
        <v>0</v>
      </c>
      <c r="S1332" s="77">
        <v>0</v>
      </c>
      <c r="T1332" s="77" t="s">
        <v>203</v>
      </c>
      <c r="U1332" s="105">
        <v>-1.6619495200000001E-10</v>
      </c>
      <c r="V1332" s="105">
        <v>0</v>
      </c>
      <c r="W1332" s="101">
        <v>-1.6619502068E-10</v>
      </c>
    </row>
    <row r="1333" spans="2:23" x14ac:dyDescent="0.25">
      <c r="B1333" s="55" t="s">
        <v>163</v>
      </c>
      <c r="C1333" s="76" t="s">
        <v>186</v>
      </c>
      <c r="D1333" s="55" t="s">
        <v>64</v>
      </c>
      <c r="E1333" s="55" t="s">
        <v>226</v>
      </c>
      <c r="F1333" s="70">
        <v>159.53</v>
      </c>
      <c r="G1333" s="77">
        <v>54104</v>
      </c>
      <c r="H1333" s="77">
        <v>159.35</v>
      </c>
      <c r="I1333" s="77">
        <v>1</v>
      </c>
      <c r="J1333" s="77">
        <v>-6.3598002018779898</v>
      </c>
      <c r="K1333" s="77">
        <v>3.54316233404392E-3</v>
      </c>
      <c r="L1333" s="77">
        <v>-6.3598001933492796</v>
      </c>
      <c r="M1333" s="77">
        <v>3.5431623245409101E-3</v>
      </c>
      <c r="N1333" s="77">
        <v>-8.5287166220000004E-9</v>
      </c>
      <c r="O1333" s="77">
        <v>9.5030109999999993E-12</v>
      </c>
      <c r="P1333" s="77">
        <v>-1.4979E-14</v>
      </c>
      <c r="Q1333" s="77">
        <v>-1.4981999999999999E-14</v>
      </c>
      <c r="R1333" s="77">
        <v>0</v>
      </c>
      <c r="S1333" s="77">
        <v>0</v>
      </c>
      <c r="T1333" s="77" t="s">
        <v>203</v>
      </c>
      <c r="U1333" s="105">
        <v>-2.0008911999999999E-11</v>
      </c>
      <c r="V1333" s="105">
        <v>0</v>
      </c>
      <c r="W1333" s="101">
        <v>-2.0008920269999999E-11</v>
      </c>
    </row>
    <row r="1334" spans="2:23" x14ac:dyDescent="0.25">
      <c r="B1334" s="55" t="s">
        <v>163</v>
      </c>
      <c r="C1334" s="76" t="s">
        <v>186</v>
      </c>
      <c r="D1334" s="55" t="s">
        <v>64</v>
      </c>
      <c r="E1334" s="55" t="s">
        <v>227</v>
      </c>
      <c r="F1334" s="70">
        <v>159.68</v>
      </c>
      <c r="G1334" s="77">
        <v>53404</v>
      </c>
      <c r="H1334" s="77">
        <v>160</v>
      </c>
      <c r="I1334" s="77">
        <v>1</v>
      </c>
      <c r="J1334" s="77">
        <v>4.8594367924514001</v>
      </c>
      <c r="K1334" s="77">
        <v>2.2952930413515098E-3</v>
      </c>
      <c r="L1334" s="77">
        <v>16.014092138237402</v>
      </c>
      <c r="M1334" s="77">
        <v>2.4927051489562198E-2</v>
      </c>
      <c r="N1334" s="77">
        <v>-11.154655345786001</v>
      </c>
      <c r="O1334" s="77">
        <v>-2.26317584482107E-2</v>
      </c>
      <c r="P1334" s="77">
        <v>-8.2388166181031597</v>
      </c>
      <c r="Q1334" s="77">
        <v>-8.2388166181031508</v>
      </c>
      <c r="R1334" s="77">
        <v>0</v>
      </c>
      <c r="S1334" s="77">
        <v>6.5977512487264203E-3</v>
      </c>
      <c r="T1334" s="77" t="s">
        <v>203</v>
      </c>
      <c r="U1334" s="105">
        <v>-4.79705597105528E-2</v>
      </c>
      <c r="V1334" s="105">
        <v>-2.6703683195340701E-2</v>
      </c>
      <c r="W1334" s="101">
        <v>-2.1266885303774099E-2</v>
      </c>
    </row>
    <row r="1335" spans="2:23" x14ac:dyDescent="0.25">
      <c r="B1335" s="55" t="s">
        <v>163</v>
      </c>
      <c r="C1335" s="76" t="s">
        <v>186</v>
      </c>
      <c r="D1335" s="55" t="s">
        <v>64</v>
      </c>
      <c r="E1335" s="55" t="s">
        <v>228</v>
      </c>
      <c r="F1335" s="70">
        <v>160</v>
      </c>
      <c r="G1335" s="77">
        <v>53854</v>
      </c>
      <c r="H1335" s="77">
        <v>156.1</v>
      </c>
      <c r="I1335" s="77">
        <v>1</v>
      </c>
      <c r="J1335" s="77">
        <v>-68.099505881832997</v>
      </c>
      <c r="K1335" s="77">
        <v>0.91559005552749295</v>
      </c>
      <c r="L1335" s="77">
        <v>-56.817040793643201</v>
      </c>
      <c r="M1335" s="77">
        <v>0.63733881226921896</v>
      </c>
      <c r="N1335" s="77">
        <v>-11.282465088189801</v>
      </c>
      <c r="O1335" s="77">
        <v>0.278251243258273</v>
      </c>
      <c r="P1335" s="77">
        <v>-8.2388166181019695</v>
      </c>
      <c r="Q1335" s="77">
        <v>-8.2388166181019695</v>
      </c>
      <c r="R1335" s="77">
        <v>0</v>
      </c>
      <c r="S1335" s="77">
        <v>1.3401173138227199E-2</v>
      </c>
      <c r="T1335" s="77" t="s">
        <v>203</v>
      </c>
      <c r="U1335" s="105">
        <v>-2.4004846970077001E-2</v>
      </c>
      <c r="V1335" s="105">
        <v>-1.3362733987457701E-2</v>
      </c>
      <c r="W1335" s="101">
        <v>-1.06421173804852E-2</v>
      </c>
    </row>
    <row r="1336" spans="2:23" x14ac:dyDescent="0.25">
      <c r="B1336" s="55" t="s">
        <v>163</v>
      </c>
      <c r="C1336" s="76" t="s">
        <v>186</v>
      </c>
      <c r="D1336" s="55" t="s">
        <v>64</v>
      </c>
      <c r="E1336" s="55" t="s">
        <v>230</v>
      </c>
      <c r="F1336" s="70">
        <v>158.31</v>
      </c>
      <c r="G1336" s="77">
        <v>54050</v>
      </c>
      <c r="H1336" s="77">
        <v>157.62</v>
      </c>
      <c r="I1336" s="77">
        <v>1</v>
      </c>
      <c r="J1336" s="77">
        <v>-91.9049611064587</v>
      </c>
      <c r="K1336" s="77">
        <v>0.12247456720170501</v>
      </c>
      <c r="L1336" s="77">
        <v>-25.156706289818601</v>
      </c>
      <c r="M1336" s="77">
        <v>9.1764681346069195E-3</v>
      </c>
      <c r="N1336" s="77">
        <v>-66.748254816639999</v>
      </c>
      <c r="O1336" s="77">
        <v>0.11329809906709799</v>
      </c>
      <c r="P1336" s="77">
        <v>-48.7592585222502</v>
      </c>
      <c r="Q1336" s="77">
        <v>-48.7592585222502</v>
      </c>
      <c r="R1336" s="77">
        <v>0</v>
      </c>
      <c r="S1336" s="77">
        <v>3.4473246728774602E-2</v>
      </c>
      <c r="T1336" s="77" t="s">
        <v>202</v>
      </c>
      <c r="U1336" s="105">
        <v>-28.159161604347201</v>
      </c>
      <c r="V1336" s="105">
        <v>-15.675308669860501</v>
      </c>
      <c r="W1336" s="101">
        <v>-12.483858093453801</v>
      </c>
    </row>
    <row r="1337" spans="2:23" x14ac:dyDescent="0.25">
      <c r="B1337" s="55" t="s">
        <v>163</v>
      </c>
      <c r="C1337" s="76" t="s">
        <v>186</v>
      </c>
      <c r="D1337" s="55" t="s">
        <v>64</v>
      </c>
      <c r="E1337" s="55" t="s">
        <v>230</v>
      </c>
      <c r="F1337" s="70">
        <v>158.31</v>
      </c>
      <c r="G1337" s="77">
        <v>54850</v>
      </c>
      <c r="H1337" s="77">
        <v>158.46</v>
      </c>
      <c r="I1337" s="77">
        <v>1</v>
      </c>
      <c r="J1337" s="77">
        <v>4.8810548601007797</v>
      </c>
      <c r="K1337" s="77">
        <v>6.2182457988488001E-4</v>
      </c>
      <c r="L1337" s="77">
        <v>-7.6474447984180003</v>
      </c>
      <c r="M1337" s="77">
        <v>1.5264170517605999E-3</v>
      </c>
      <c r="N1337" s="77">
        <v>12.5284996585188</v>
      </c>
      <c r="O1337" s="77">
        <v>-9.0459247187571804E-4</v>
      </c>
      <c r="P1337" s="77">
        <v>9.6233920075922192</v>
      </c>
      <c r="Q1337" s="77">
        <v>9.6233920075922104</v>
      </c>
      <c r="R1337" s="77">
        <v>0</v>
      </c>
      <c r="S1337" s="77">
        <v>2.4171124843997099E-3</v>
      </c>
      <c r="T1337" s="77" t="s">
        <v>203</v>
      </c>
      <c r="U1337" s="105">
        <v>-2.0225488274359198</v>
      </c>
      <c r="V1337" s="105">
        <v>-1.1258885337349001</v>
      </c>
      <c r="W1337" s="101">
        <v>-0.896660664246959</v>
      </c>
    </row>
    <row r="1338" spans="2:23" x14ac:dyDescent="0.25">
      <c r="B1338" s="55" t="s">
        <v>163</v>
      </c>
      <c r="C1338" s="76" t="s">
        <v>186</v>
      </c>
      <c r="D1338" s="55" t="s">
        <v>64</v>
      </c>
      <c r="E1338" s="55" t="s">
        <v>231</v>
      </c>
      <c r="F1338" s="70">
        <v>159.94999999999999</v>
      </c>
      <c r="G1338" s="77">
        <v>53654</v>
      </c>
      <c r="H1338" s="77">
        <v>159.27000000000001</v>
      </c>
      <c r="I1338" s="77">
        <v>1</v>
      </c>
      <c r="J1338" s="77">
        <v>-58.394273199232799</v>
      </c>
      <c r="K1338" s="77">
        <v>0.134008721898939</v>
      </c>
      <c r="L1338" s="77">
        <v>-52.706427158630198</v>
      </c>
      <c r="M1338" s="77">
        <v>0.10917412132844</v>
      </c>
      <c r="N1338" s="77">
        <v>-5.6878460406025697</v>
      </c>
      <c r="O1338" s="77">
        <v>2.4834600570498699E-2</v>
      </c>
      <c r="P1338" s="77">
        <v>-4.0629566924131</v>
      </c>
      <c r="Q1338" s="77">
        <v>-4.0629566924130902</v>
      </c>
      <c r="R1338" s="77">
        <v>0</v>
      </c>
      <c r="S1338" s="77">
        <v>6.4874935141787798E-4</v>
      </c>
      <c r="T1338" s="77" t="s">
        <v>203</v>
      </c>
      <c r="U1338" s="105">
        <v>9.6115289447670699E-2</v>
      </c>
      <c r="V1338" s="105">
        <v>-5.35043212988498E-2</v>
      </c>
      <c r="W1338" s="101">
        <v>0.14961954891603699</v>
      </c>
    </row>
    <row r="1339" spans="2:23" x14ac:dyDescent="0.25">
      <c r="B1339" s="55" t="s">
        <v>163</v>
      </c>
      <c r="C1339" s="76" t="s">
        <v>186</v>
      </c>
      <c r="D1339" s="55" t="s">
        <v>64</v>
      </c>
      <c r="E1339" s="55" t="s">
        <v>232</v>
      </c>
      <c r="F1339" s="70">
        <v>158.97</v>
      </c>
      <c r="G1339" s="77">
        <v>58004</v>
      </c>
      <c r="H1339" s="77">
        <v>155.66999999999999</v>
      </c>
      <c r="I1339" s="77">
        <v>1</v>
      </c>
      <c r="J1339" s="77">
        <v>-55.338643503471701</v>
      </c>
      <c r="K1339" s="77">
        <v>0.63115352229617105</v>
      </c>
      <c r="L1339" s="77">
        <v>-48.098395631154901</v>
      </c>
      <c r="M1339" s="77">
        <v>0.47680321199819597</v>
      </c>
      <c r="N1339" s="77">
        <v>-7.2402478723167603</v>
      </c>
      <c r="O1339" s="77">
        <v>0.154350310297976</v>
      </c>
      <c r="P1339" s="77">
        <v>-5.3550883980861403</v>
      </c>
      <c r="Q1339" s="77">
        <v>-5.3550883980861403</v>
      </c>
      <c r="R1339" s="77">
        <v>0</v>
      </c>
      <c r="S1339" s="77">
        <v>5.9103238779463904E-3</v>
      </c>
      <c r="T1339" s="77" t="s">
        <v>203</v>
      </c>
      <c r="U1339" s="105">
        <v>0.38957283743214699</v>
      </c>
      <c r="V1339" s="105">
        <v>-0.21686279449454801</v>
      </c>
      <c r="W1339" s="101">
        <v>0.60643538131644703</v>
      </c>
    </row>
    <row r="1340" spans="2:23" x14ac:dyDescent="0.25">
      <c r="B1340" s="55" t="s">
        <v>163</v>
      </c>
      <c r="C1340" s="76" t="s">
        <v>186</v>
      </c>
      <c r="D1340" s="55" t="s">
        <v>64</v>
      </c>
      <c r="E1340" s="55" t="s">
        <v>233</v>
      </c>
      <c r="F1340" s="70">
        <v>156.88999999999999</v>
      </c>
      <c r="G1340" s="77">
        <v>53854</v>
      </c>
      <c r="H1340" s="77">
        <v>156.1</v>
      </c>
      <c r="I1340" s="77">
        <v>1</v>
      </c>
      <c r="J1340" s="77">
        <v>-50.642675955120403</v>
      </c>
      <c r="K1340" s="77">
        <v>0.126951691080819</v>
      </c>
      <c r="L1340" s="77">
        <v>-50.642676074478601</v>
      </c>
      <c r="M1340" s="77">
        <v>0.12695169167923601</v>
      </c>
      <c r="N1340" s="77">
        <v>1.1935827881599999E-7</v>
      </c>
      <c r="O1340" s="77">
        <v>-5.9841767000000005E-10</v>
      </c>
      <c r="P1340" s="77">
        <v>-6.5236500000000002E-13</v>
      </c>
      <c r="Q1340" s="77">
        <v>-6.52369E-13</v>
      </c>
      <c r="R1340" s="77">
        <v>0</v>
      </c>
      <c r="S1340" s="77">
        <v>0</v>
      </c>
      <c r="T1340" s="77" t="s">
        <v>202</v>
      </c>
      <c r="U1340" s="105">
        <v>6.4366706299999998E-10</v>
      </c>
      <c r="V1340" s="105">
        <v>0</v>
      </c>
      <c r="W1340" s="101">
        <v>6.4366679699999999E-10</v>
      </c>
    </row>
    <row r="1341" spans="2:23" x14ac:dyDescent="0.25">
      <c r="B1341" s="55" t="s">
        <v>163</v>
      </c>
      <c r="C1341" s="76" t="s">
        <v>186</v>
      </c>
      <c r="D1341" s="55" t="s">
        <v>64</v>
      </c>
      <c r="E1341" s="55" t="s">
        <v>234</v>
      </c>
      <c r="F1341" s="70">
        <v>156.62</v>
      </c>
      <c r="G1341" s="77">
        <v>54050</v>
      </c>
      <c r="H1341" s="77">
        <v>157.62</v>
      </c>
      <c r="I1341" s="77">
        <v>1</v>
      </c>
      <c r="J1341" s="77">
        <v>130.34389874179001</v>
      </c>
      <c r="K1341" s="77">
        <v>0.300714715324018</v>
      </c>
      <c r="L1341" s="77">
        <v>59.0590670009245</v>
      </c>
      <c r="M1341" s="77">
        <v>6.1737129091848399E-2</v>
      </c>
      <c r="N1341" s="77">
        <v>71.284831740865798</v>
      </c>
      <c r="O1341" s="77">
        <v>0.23897758623217</v>
      </c>
      <c r="P1341" s="77">
        <v>53.697671553052203</v>
      </c>
      <c r="Q1341" s="77">
        <v>53.697671553052103</v>
      </c>
      <c r="R1341" s="77">
        <v>0</v>
      </c>
      <c r="S1341" s="77">
        <v>5.1036886764884597E-2</v>
      </c>
      <c r="T1341" s="77" t="s">
        <v>202</v>
      </c>
      <c r="U1341" s="105">
        <v>-33.736673392067203</v>
      </c>
      <c r="V1341" s="105">
        <v>-18.780131892608701</v>
      </c>
      <c r="W1341" s="101">
        <v>-14.9565476802671</v>
      </c>
    </row>
    <row r="1342" spans="2:23" x14ac:dyDescent="0.25">
      <c r="B1342" s="55" t="s">
        <v>163</v>
      </c>
      <c r="C1342" s="76" t="s">
        <v>186</v>
      </c>
      <c r="D1342" s="55" t="s">
        <v>64</v>
      </c>
      <c r="E1342" s="55" t="s">
        <v>234</v>
      </c>
      <c r="F1342" s="70">
        <v>156.62</v>
      </c>
      <c r="G1342" s="77">
        <v>56000</v>
      </c>
      <c r="H1342" s="77">
        <v>156.30000000000001</v>
      </c>
      <c r="I1342" s="77">
        <v>1</v>
      </c>
      <c r="J1342" s="77">
        <v>-11.671995688905101</v>
      </c>
      <c r="K1342" s="77">
        <v>1.32148418860965E-2</v>
      </c>
      <c r="L1342" s="77">
        <v>39.479221096968402</v>
      </c>
      <c r="M1342" s="77">
        <v>0.15118506314706201</v>
      </c>
      <c r="N1342" s="77">
        <v>-51.151216785873501</v>
      </c>
      <c r="O1342" s="77">
        <v>-0.137970221260965</v>
      </c>
      <c r="P1342" s="77">
        <v>-35.500162545823201</v>
      </c>
      <c r="Q1342" s="77">
        <v>-35.500162545823201</v>
      </c>
      <c r="R1342" s="77">
        <v>0</v>
      </c>
      <c r="S1342" s="77">
        <v>0.122245369455647</v>
      </c>
      <c r="T1342" s="77" t="s">
        <v>202</v>
      </c>
      <c r="U1342" s="105">
        <v>-37.955210189969698</v>
      </c>
      <c r="V1342" s="105">
        <v>-21.128457008654699</v>
      </c>
      <c r="W1342" s="101">
        <v>-16.826760134990799</v>
      </c>
    </row>
    <row r="1343" spans="2:23" x14ac:dyDescent="0.25">
      <c r="B1343" s="55" t="s">
        <v>163</v>
      </c>
      <c r="C1343" s="76" t="s">
        <v>186</v>
      </c>
      <c r="D1343" s="55" t="s">
        <v>64</v>
      </c>
      <c r="E1343" s="55" t="s">
        <v>234</v>
      </c>
      <c r="F1343" s="70">
        <v>156.62</v>
      </c>
      <c r="G1343" s="77">
        <v>58450</v>
      </c>
      <c r="H1343" s="77">
        <v>155.02000000000001</v>
      </c>
      <c r="I1343" s="77">
        <v>1</v>
      </c>
      <c r="J1343" s="77">
        <v>-177.15551832538901</v>
      </c>
      <c r="K1343" s="77">
        <v>0.80280470687884797</v>
      </c>
      <c r="L1343" s="77">
        <v>-129.542494688658</v>
      </c>
      <c r="M1343" s="77">
        <v>0.42926457785352001</v>
      </c>
      <c r="N1343" s="77">
        <v>-47.613023636730397</v>
      </c>
      <c r="O1343" s="77">
        <v>0.37354012902532802</v>
      </c>
      <c r="P1343" s="77">
        <v>-38.056161730583398</v>
      </c>
      <c r="Q1343" s="77">
        <v>-38.056161730583298</v>
      </c>
      <c r="R1343" s="77">
        <v>0</v>
      </c>
      <c r="S1343" s="77">
        <v>3.70467835800933E-2</v>
      </c>
      <c r="T1343" s="77" t="s">
        <v>202</v>
      </c>
      <c r="U1343" s="105">
        <v>-17.975814914041699</v>
      </c>
      <c r="V1343" s="105">
        <v>-10.006563807865099</v>
      </c>
      <c r="W1343" s="101">
        <v>-7.9692543994791301</v>
      </c>
    </row>
    <row r="1344" spans="2:23" x14ac:dyDescent="0.25">
      <c r="B1344" s="55" t="s">
        <v>163</v>
      </c>
      <c r="C1344" s="76" t="s">
        <v>186</v>
      </c>
      <c r="D1344" s="55" t="s">
        <v>64</v>
      </c>
      <c r="E1344" s="55" t="s">
        <v>235</v>
      </c>
      <c r="F1344" s="70">
        <v>156.1</v>
      </c>
      <c r="G1344" s="77">
        <v>53850</v>
      </c>
      <c r="H1344" s="77">
        <v>156.62</v>
      </c>
      <c r="I1344" s="77">
        <v>1</v>
      </c>
      <c r="J1344" s="77">
        <v>-17.484349093087001</v>
      </c>
      <c r="K1344" s="77">
        <v>0</v>
      </c>
      <c r="L1344" s="77">
        <v>-9.2614926957350807</v>
      </c>
      <c r="M1344" s="77">
        <v>0</v>
      </c>
      <c r="N1344" s="77">
        <v>-8.2228563973518707</v>
      </c>
      <c r="O1344" s="77">
        <v>0</v>
      </c>
      <c r="P1344" s="77">
        <v>-5.9942016284773798</v>
      </c>
      <c r="Q1344" s="77">
        <v>-5.99420162847737</v>
      </c>
      <c r="R1344" s="77">
        <v>0</v>
      </c>
      <c r="S1344" s="77">
        <v>0</v>
      </c>
      <c r="T1344" s="77" t="s">
        <v>202</v>
      </c>
      <c r="U1344" s="105">
        <v>4.2758853266230501</v>
      </c>
      <c r="V1344" s="105">
        <v>-2.38024921599215</v>
      </c>
      <c r="W1344" s="101">
        <v>6.6561317919596696</v>
      </c>
    </row>
    <row r="1345" spans="2:23" x14ac:dyDescent="0.25">
      <c r="B1345" s="55" t="s">
        <v>163</v>
      </c>
      <c r="C1345" s="76" t="s">
        <v>186</v>
      </c>
      <c r="D1345" s="55" t="s">
        <v>64</v>
      </c>
      <c r="E1345" s="55" t="s">
        <v>235</v>
      </c>
      <c r="F1345" s="70">
        <v>156.1</v>
      </c>
      <c r="G1345" s="77">
        <v>53850</v>
      </c>
      <c r="H1345" s="77">
        <v>156.62</v>
      </c>
      <c r="I1345" s="77">
        <v>2</v>
      </c>
      <c r="J1345" s="77">
        <v>-40.4408990473692</v>
      </c>
      <c r="K1345" s="77">
        <v>0</v>
      </c>
      <c r="L1345" s="77">
        <v>-21.421620509982802</v>
      </c>
      <c r="M1345" s="77">
        <v>0</v>
      </c>
      <c r="N1345" s="77">
        <v>-19.019278537386398</v>
      </c>
      <c r="O1345" s="77">
        <v>0</v>
      </c>
      <c r="P1345" s="77">
        <v>-13.8644510948752</v>
      </c>
      <c r="Q1345" s="77">
        <v>-13.864451094875101</v>
      </c>
      <c r="R1345" s="77">
        <v>0</v>
      </c>
      <c r="S1345" s="77">
        <v>0</v>
      </c>
      <c r="T1345" s="77" t="s">
        <v>202</v>
      </c>
      <c r="U1345" s="105">
        <v>9.8900248394411108</v>
      </c>
      <c r="V1345" s="105">
        <v>-5.50546192706582</v>
      </c>
      <c r="W1345" s="101">
        <v>15.3954804043036</v>
      </c>
    </row>
    <row r="1346" spans="2:23" x14ac:dyDescent="0.25">
      <c r="B1346" s="55" t="s">
        <v>163</v>
      </c>
      <c r="C1346" s="76" t="s">
        <v>186</v>
      </c>
      <c r="D1346" s="55" t="s">
        <v>64</v>
      </c>
      <c r="E1346" s="55" t="s">
        <v>235</v>
      </c>
      <c r="F1346" s="70">
        <v>156.1</v>
      </c>
      <c r="G1346" s="77">
        <v>58004</v>
      </c>
      <c r="H1346" s="77">
        <v>155.66999999999999</v>
      </c>
      <c r="I1346" s="77">
        <v>1</v>
      </c>
      <c r="J1346" s="77">
        <v>-22.6394180251039</v>
      </c>
      <c r="K1346" s="77">
        <v>1.7426470449523501E-2</v>
      </c>
      <c r="L1346" s="77">
        <v>-38.476416762579497</v>
      </c>
      <c r="M1346" s="77">
        <v>5.0334777994181998E-2</v>
      </c>
      <c r="N1346" s="77">
        <v>15.8369987374756</v>
      </c>
      <c r="O1346" s="77">
        <v>-3.2908307544658399E-2</v>
      </c>
      <c r="P1346" s="77">
        <v>11.619836105250799</v>
      </c>
      <c r="Q1346" s="77">
        <v>11.619836105250799</v>
      </c>
      <c r="R1346" s="77">
        <v>0</v>
      </c>
      <c r="S1346" s="77">
        <v>4.5907000978382901E-3</v>
      </c>
      <c r="T1346" s="77" t="s">
        <v>202</v>
      </c>
      <c r="U1346" s="105">
        <v>1.6799979355155199</v>
      </c>
      <c r="V1346" s="105">
        <v>-0.93520135911535296</v>
      </c>
      <c r="W1346" s="101">
        <v>2.6151982138966501</v>
      </c>
    </row>
    <row r="1347" spans="2:23" x14ac:dyDescent="0.25">
      <c r="B1347" s="55" t="s">
        <v>163</v>
      </c>
      <c r="C1347" s="76" t="s">
        <v>186</v>
      </c>
      <c r="D1347" s="55" t="s">
        <v>64</v>
      </c>
      <c r="E1347" s="55" t="s">
        <v>236</v>
      </c>
      <c r="F1347" s="70">
        <v>158.46</v>
      </c>
      <c r="G1347" s="77">
        <v>54000</v>
      </c>
      <c r="H1347" s="77">
        <v>157.30000000000001</v>
      </c>
      <c r="I1347" s="77">
        <v>1</v>
      </c>
      <c r="J1347" s="77">
        <v>-53.414547737964703</v>
      </c>
      <c r="K1347" s="77">
        <v>0.172898702949109</v>
      </c>
      <c r="L1347" s="77">
        <v>-24.798416812193601</v>
      </c>
      <c r="M1347" s="77">
        <v>3.7266665469311802E-2</v>
      </c>
      <c r="N1347" s="77">
        <v>-28.616130925771099</v>
      </c>
      <c r="O1347" s="77">
        <v>0.13563203747979799</v>
      </c>
      <c r="P1347" s="77">
        <v>-18.721846118637501</v>
      </c>
      <c r="Q1347" s="77">
        <v>-18.721846118637401</v>
      </c>
      <c r="R1347" s="77">
        <v>0</v>
      </c>
      <c r="S1347" s="77">
        <v>2.1240755838650399E-2</v>
      </c>
      <c r="T1347" s="77" t="s">
        <v>202</v>
      </c>
      <c r="U1347" s="105">
        <v>-11.7811257965839</v>
      </c>
      <c r="V1347" s="105">
        <v>-6.5581776167441204</v>
      </c>
      <c r="W1347" s="101">
        <v>-5.2229503382294196</v>
      </c>
    </row>
    <row r="1348" spans="2:23" x14ac:dyDescent="0.25">
      <c r="B1348" s="55" t="s">
        <v>163</v>
      </c>
      <c r="C1348" s="76" t="s">
        <v>186</v>
      </c>
      <c r="D1348" s="55" t="s">
        <v>64</v>
      </c>
      <c r="E1348" s="55" t="s">
        <v>236</v>
      </c>
      <c r="F1348" s="70">
        <v>158.46</v>
      </c>
      <c r="G1348" s="77">
        <v>54850</v>
      </c>
      <c r="H1348" s="77">
        <v>158.46</v>
      </c>
      <c r="I1348" s="77">
        <v>1</v>
      </c>
      <c r="J1348" s="77">
        <v>11.219853298374</v>
      </c>
      <c r="K1348" s="77">
        <v>9.9449235349257292E-4</v>
      </c>
      <c r="L1348" s="77">
        <v>23.750536154422999</v>
      </c>
      <c r="M1348" s="77">
        <v>4.4562949442181901E-3</v>
      </c>
      <c r="N1348" s="77">
        <v>-12.530682856048999</v>
      </c>
      <c r="O1348" s="77">
        <v>-3.4618025907256198E-3</v>
      </c>
      <c r="P1348" s="77">
        <v>-9.6233920075897892</v>
      </c>
      <c r="Q1348" s="77">
        <v>-9.6233920075897803</v>
      </c>
      <c r="R1348" s="77">
        <v>0</v>
      </c>
      <c r="S1348" s="77">
        <v>7.3161642248077002E-4</v>
      </c>
      <c r="T1348" s="77" t="s">
        <v>203</v>
      </c>
      <c r="U1348" s="105">
        <v>-0.54855723852638105</v>
      </c>
      <c r="V1348" s="105">
        <v>-0.30536434847761401</v>
      </c>
      <c r="W1348" s="101">
        <v>-0.24319299054851901</v>
      </c>
    </row>
    <row r="1349" spans="2:23" x14ac:dyDescent="0.25">
      <c r="B1349" s="55" t="s">
        <v>163</v>
      </c>
      <c r="C1349" s="76" t="s">
        <v>186</v>
      </c>
      <c r="D1349" s="55" t="s">
        <v>64</v>
      </c>
      <c r="E1349" s="55" t="s">
        <v>184</v>
      </c>
      <c r="F1349" s="70">
        <v>157.30000000000001</v>
      </c>
      <c r="G1349" s="77">
        <v>54250</v>
      </c>
      <c r="H1349" s="77">
        <v>157.26</v>
      </c>
      <c r="I1349" s="77">
        <v>1</v>
      </c>
      <c r="J1349" s="77">
        <v>-9.6561211124016104</v>
      </c>
      <c r="K1349" s="77">
        <v>1.2680731791482099E-3</v>
      </c>
      <c r="L1349" s="77">
        <v>-5.2860975802266097</v>
      </c>
      <c r="M1349" s="77">
        <v>3.8002245573641501E-4</v>
      </c>
      <c r="N1349" s="77">
        <v>-4.3700235321749998</v>
      </c>
      <c r="O1349" s="77">
        <v>8.8805072341179004E-4</v>
      </c>
      <c r="P1349" s="77">
        <v>-4.9384130308014198</v>
      </c>
      <c r="Q1349" s="77">
        <v>-4.9384130308014198</v>
      </c>
      <c r="R1349" s="77">
        <v>0</v>
      </c>
      <c r="S1349" s="77">
        <v>3.31675756373934E-4</v>
      </c>
      <c r="T1349" s="77" t="s">
        <v>202</v>
      </c>
      <c r="U1349" s="105">
        <v>-3.5128323508883001E-2</v>
      </c>
      <c r="V1349" s="105">
        <v>-1.9554819202126001E-2</v>
      </c>
      <c r="W1349" s="101">
        <v>-1.5573510742526201E-2</v>
      </c>
    </row>
    <row r="1350" spans="2:23" x14ac:dyDescent="0.25">
      <c r="B1350" s="55" t="s">
        <v>163</v>
      </c>
      <c r="C1350" s="76" t="s">
        <v>186</v>
      </c>
      <c r="D1350" s="55" t="s">
        <v>64</v>
      </c>
      <c r="E1350" s="55" t="s">
        <v>237</v>
      </c>
      <c r="F1350" s="70">
        <v>157.62</v>
      </c>
      <c r="G1350" s="77">
        <v>54250</v>
      </c>
      <c r="H1350" s="77">
        <v>157.26</v>
      </c>
      <c r="I1350" s="77">
        <v>1</v>
      </c>
      <c r="J1350" s="77">
        <v>-16.897050866801699</v>
      </c>
      <c r="K1350" s="77">
        <v>1.7187721745316201E-2</v>
      </c>
      <c r="L1350" s="77">
        <v>-21.262504119357601</v>
      </c>
      <c r="M1350" s="77">
        <v>2.7216063701827099E-2</v>
      </c>
      <c r="N1350" s="77">
        <v>4.36545325255587</v>
      </c>
      <c r="O1350" s="77">
        <v>-1.00283419565109E-2</v>
      </c>
      <c r="P1350" s="77">
        <v>4.9384130308032601</v>
      </c>
      <c r="Q1350" s="77">
        <v>4.9384130308032503</v>
      </c>
      <c r="R1350" s="77">
        <v>0</v>
      </c>
      <c r="S1350" s="77">
        <v>1.4681529804210099E-3</v>
      </c>
      <c r="T1350" s="77" t="s">
        <v>202</v>
      </c>
      <c r="U1350" s="105">
        <v>-7.2989867129068901E-3</v>
      </c>
      <c r="V1350" s="105">
        <v>-4.06311350137509E-3</v>
      </c>
      <c r="W1350" s="101">
        <v>-3.23587454876026E-3</v>
      </c>
    </row>
    <row r="1351" spans="2:23" x14ac:dyDescent="0.25">
      <c r="B1351" s="55" t="s">
        <v>163</v>
      </c>
      <c r="C1351" s="76" t="s">
        <v>186</v>
      </c>
      <c r="D1351" s="55" t="s">
        <v>64</v>
      </c>
      <c r="E1351" s="55" t="s">
        <v>238</v>
      </c>
      <c r="F1351" s="70">
        <v>158.57</v>
      </c>
      <c r="G1351" s="77">
        <v>53550</v>
      </c>
      <c r="H1351" s="77">
        <v>158.31</v>
      </c>
      <c r="I1351" s="77">
        <v>1</v>
      </c>
      <c r="J1351" s="77">
        <v>-27.213194489955299</v>
      </c>
      <c r="K1351" s="77">
        <v>1.3107875791961999E-2</v>
      </c>
      <c r="L1351" s="77">
        <v>8.2024786360491694E-2</v>
      </c>
      <c r="M1351" s="77">
        <v>1.1908676072100001E-7</v>
      </c>
      <c r="N1351" s="77">
        <v>-27.295219276315802</v>
      </c>
      <c r="O1351" s="77">
        <v>1.31077567052013E-2</v>
      </c>
      <c r="P1351" s="77">
        <v>-19.7256981288456</v>
      </c>
      <c r="Q1351" s="77">
        <v>-19.725698128845501</v>
      </c>
      <c r="R1351" s="77">
        <v>0</v>
      </c>
      <c r="S1351" s="77">
        <v>6.8871260500650497E-3</v>
      </c>
      <c r="T1351" s="77" t="s">
        <v>202</v>
      </c>
      <c r="U1351" s="105">
        <v>-5.0199640394697704</v>
      </c>
      <c r="V1351" s="105">
        <v>-2.7944541437675698</v>
      </c>
      <c r="W1351" s="101">
        <v>-2.2255108153968202</v>
      </c>
    </row>
    <row r="1352" spans="2:23" x14ac:dyDescent="0.25">
      <c r="B1352" s="55" t="s">
        <v>163</v>
      </c>
      <c r="C1352" s="76" t="s">
        <v>186</v>
      </c>
      <c r="D1352" s="55" t="s">
        <v>64</v>
      </c>
      <c r="E1352" s="55" t="s">
        <v>239</v>
      </c>
      <c r="F1352" s="70">
        <v>155.94999999999999</v>
      </c>
      <c r="G1352" s="77">
        <v>58200</v>
      </c>
      <c r="H1352" s="77">
        <v>154.77000000000001</v>
      </c>
      <c r="I1352" s="77">
        <v>1</v>
      </c>
      <c r="J1352" s="77">
        <v>-23.682011421928799</v>
      </c>
      <c r="K1352" s="77">
        <v>9.8707429037952099E-2</v>
      </c>
      <c r="L1352" s="77">
        <v>19.888675567535302</v>
      </c>
      <c r="M1352" s="77">
        <v>6.9618457186198607E-2</v>
      </c>
      <c r="N1352" s="77">
        <v>-43.570686989464001</v>
      </c>
      <c r="O1352" s="77">
        <v>2.90889718517536E-2</v>
      </c>
      <c r="P1352" s="77">
        <v>-33.548230734359201</v>
      </c>
      <c r="Q1352" s="77">
        <v>-33.548230734359102</v>
      </c>
      <c r="R1352" s="77">
        <v>0</v>
      </c>
      <c r="S1352" s="77">
        <v>0.19808514623142101</v>
      </c>
      <c r="T1352" s="77" t="s">
        <v>203</v>
      </c>
      <c r="U1352" s="105">
        <v>-46.894147980678099</v>
      </c>
      <c r="V1352" s="105">
        <v>-26.1044790585585</v>
      </c>
      <c r="W1352" s="101">
        <v>-20.789677513475102</v>
      </c>
    </row>
    <row r="1353" spans="2:23" x14ac:dyDescent="0.25">
      <c r="B1353" s="55" t="s">
        <v>163</v>
      </c>
      <c r="C1353" s="76" t="s">
        <v>186</v>
      </c>
      <c r="D1353" s="55" t="s">
        <v>64</v>
      </c>
      <c r="E1353" s="55" t="s">
        <v>240</v>
      </c>
      <c r="F1353" s="70">
        <v>158.83000000000001</v>
      </c>
      <c r="G1353" s="77">
        <v>53000</v>
      </c>
      <c r="H1353" s="77">
        <v>159.27000000000001</v>
      </c>
      <c r="I1353" s="77">
        <v>1</v>
      </c>
      <c r="J1353" s="77">
        <v>68.212517506157297</v>
      </c>
      <c r="K1353" s="77">
        <v>0.115020863300728</v>
      </c>
      <c r="L1353" s="77">
        <v>104.307332880112</v>
      </c>
      <c r="M1353" s="77">
        <v>0.26895408680014499</v>
      </c>
      <c r="N1353" s="77">
        <v>-36.094815373954802</v>
      </c>
      <c r="O1353" s="77">
        <v>-0.15393322349941799</v>
      </c>
      <c r="P1353" s="77">
        <v>-22.8708867936706</v>
      </c>
      <c r="Q1353" s="77">
        <v>-22.8708867936705</v>
      </c>
      <c r="R1353" s="77">
        <v>0</v>
      </c>
      <c r="S1353" s="77">
        <v>1.29304748786583E-2</v>
      </c>
      <c r="T1353" s="77" t="s">
        <v>203</v>
      </c>
      <c r="U1353" s="105">
        <v>-8.6013604330423501</v>
      </c>
      <c r="V1353" s="105">
        <v>-4.7881034834449503</v>
      </c>
      <c r="W1353" s="101">
        <v>-3.8132585254303799</v>
      </c>
    </row>
    <row r="1354" spans="2:23" x14ac:dyDescent="0.25">
      <c r="B1354" s="55" t="s">
        <v>163</v>
      </c>
      <c r="C1354" s="76" t="s">
        <v>186</v>
      </c>
      <c r="D1354" s="55" t="s">
        <v>64</v>
      </c>
      <c r="E1354" s="55" t="s">
        <v>241</v>
      </c>
      <c r="F1354" s="70">
        <v>156.30000000000001</v>
      </c>
      <c r="G1354" s="77">
        <v>56100</v>
      </c>
      <c r="H1354" s="77">
        <v>154.91999999999999</v>
      </c>
      <c r="I1354" s="77">
        <v>1</v>
      </c>
      <c r="J1354" s="77">
        <v>-59.025942680978098</v>
      </c>
      <c r="K1354" s="77">
        <v>0.26687914225836301</v>
      </c>
      <c r="L1354" s="77">
        <v>-7.8126091464076604</v>
      </c>
      <c r="M1354" s="77">
        <v>4.6754236042692004E-3</v>
      </c>
      <c r="N1354" s="77">
        <v>-51.213333534570403</v>
      </c>
      <c r="O1354" s="77">
        <v>0.26220371865409398</v>
      </c>
      <c r="P1354" s="77">
        <v>-35.500162545822903</v>
      </c>
      <c r="Q1354" s="77">
        <v>-35.500162545822803</v>
      </c>
      <c r="R1354" s="77">
        <v>0</v>
      </c>
      <c r="S1354" s="77">
        <v>9.6536034023736103E-2</v>
      </c>
      <c r="T1354" s="77" t="s">
        <v>202</v>
      </c>
      <c r="U1354" s="105">
        <v>-29.8728796179448</v>
      </c>
      <c r="V1354" s="105">
        <v>-16.6292809227878</v>
      </c>
      <c r="W1354" s="101">
        <v>-13.243604168089901</v>
      </c>
    </row>
    <row r="1355" spans="2:23" x14ac:dyDescent="0.25">
      <c r="B1355" s="55" t="s">
        <v>163</v>
      </c>
      <c r="C1355" s="76" t="s">
        <v>186</v>
      </c>
      <c r="D1355" s="55" t="s">
        <v>64</v>
      </c>
      <c r="E1355" s="55" t="s">
        <v>185</v>
      </c>
      <c r="F1355" s="70">
        <v>153.59</v>
      </c>
      <c r="G1355" s="77">
        <v>56100</v>
      </c>
      <c r="H1355" s="77">
        <v>154.91999999999999</v>
      </c>
      <c r="I1355" s="77">
        <v>1</v>
      </c>
      <c r="J1355" s="77">
        <v>56.029680161600403</v>
      </c>
      <c r="K1355" s="77">
        <v>0.25962218238022899</v>
      </c>
      <c r="L1355" s="77">
        <v>1.6270999850324299</v>
      </c>
      <c r="M1355" s="77">
        <v>2.18944475678892E-4</v>
      </c>
      <c r="N1355" s="77">
        <v>54.402580176567902</v>
      </c>
      <c r="O1355" s="77">
        <v>0.25940323790455</v>
      </c>
      <c r="P1355" s="77">
        <v>38.273593918897603</v>
      </c>
      <c r="Q1355" s="77">
        <v>38.273593918897603</v>
      </c>
      <c r="R1355" s="77">
        <v>0</v>
      </c>
      <c r="S1355" s="77">
        <v>0.12114458289446001</v>
      </c>
      <c r="T1355" s="77" t="s">
        <v>202</v>
      </c>
      <c r="U1355" s="105">
        <v>-32.341185171868098</v>
      </c>
      <c r="V1355" s="105">
        <v>-18.003308033144101</v>
      </c>
      <c r="W1355" s="101">
        <v>-14.3378830638687</v>
      </c>
    </row>
    <row r="1356" spans="2:23" x14ac:dyDescent="0.25">
      <c r="B1356" s="55" t="s">
        <v>163</v>
      </c>
      <c r="C1356" s="76" t="s">
        <v>186</v>
      </c>
      <c r="D1356" s="55" t="s">
        <v>64</v>
      </c>
      <c r="E1356" s="55" t="s">
        <v>242</v>
      </c>
      <c r="F1356" s="70">
        <v>155.66999999999999</v>
      </c>
      <c r="G1356" s="77">
        <v>58054</v>
      </c>
      <c r="H1356" s="77">
        <v>154.91999999999999</v>
      </c>
      <c r="I1356" s="77">
        <v>1</v>
      </c>
      <c r="J1356" s="77">
        <v>-42.797405262993401</v>
      </c>
      <c r="K1356" s="77">
        <v>0.10293692582516301</v>
      </c>
      <c r="L1356" s="77">
        <v>-42.797404999667599</v>
      </c>
      <c r="M1356" s="77">
        <v>0.10293692455845301</v>
      </c>
      <c r="N1356" s="77">
        <v>-2.6332576119599997E-7</v>
      </c>
      <c r="O1356" s="77">
        <v>1.2667097189999999E-9</v>
      </c>
      <c r="P1356" s="77">
        <v>2.9622999999999999E-13</v>
      </c>
      <c r="Q1356" s="77">
        <v>2.9622999999999999E-13</v>
      </c>
      <c r="R1356" s="77">
        <v>0</v>
      </c>
      <c r="S1356" s="77">
        <v>0</v>
      </c>
      <c r="T1356" s="77" t="s">
        <v>202</v>
      </c>
      <c r="U1356" s="105">
        <v>-7.8063510199999998E-10</v>
      </c>
      <c r="V1356" s="105">
        <v>0</v>
      </c>
      <c r="W1356" s="101">
        <v>-7.8063542459999996E-10</v>
      </c>
    </row>
    <row r="1357" spans="2:23" x14ac:dyDescent="0.25">
      <c r="B1357" s="55" t="s">
        <v>163</v>
      </c>
      <c r="C1357" s="76" t="s">
        <v>186</v>
      </c>
      <c r="D1357" s="55" t="s">
        <v>64</v>
      </c>
      <c r="E1357" s="55" t="s">
        <v>242</v>
      </c>
      <c r="F1357" s="70">
        <v>155.66999999999999</v>
      </c>
      <c r="G1357" s="77">
        <v>58104</v>
      </c>
      <c r="H1357" s="77">
        <v>154.49</v>
      </c>
      <c r="I1357" s="77">
        <v>1</v>
      </c>
      <c r="J1357" s="77">
        <v>-42.3896824682055</v>
      </c>
      <c r="K1357" s="77">
        <v>0.16064153507012299</v>
      </c>
      <c r="L1357" s="77">
        <v>-42.389682227186498</v>
      </c>
      <c r="M1357" s="77">
        <v>0.16064153324337299</v>
      </c>
      <c r="N1357" s="77">
        <v>-2.4101906581600001E-7</v>
      </c>
      <c r="O1357" s="77">
        <v>1.826749841E-9</v>
      </c>
      <c r="P1357" s="77">
        <v>-2.1194600000000001E-13</v>
      </c>
      <c r="Q1357" s="77">
        <v>-2.1194600000000001E-13</v>
      </c>
      <c r="R1357" s="77">
        <v>0</v>
      </c>
      <c r="S1357" s="77">
        <v>0</v>
      </c>
      <c r="T1357" s="77" t="s">
        <v>202</v>
      </c>
      <c r="U1357" s="105">
        <v>-1.110132351E-9</v>
      </c>
      <c r="V1357" s="105">
        <v>0</v>
      </c>
      <c r="W1357" s="101">
        <v>-1.11013280976E-9</v>
      </c>
    </row>
    <row r="1358" spans="2:23" x14ac:dyDescent="0.25">
      <c r="B1358" s="55" t="s">
        <v>163</v>
      </c>
      <c r="C1358" s="76" t="s">
        <v>186</v>
      </c>
      <c r="D1358" s="55" t="s">
        <v>64</v>
      </c>
      <c r="E1358" s="55" t="s">
        <v>243</v>
      </c>
      <c r="F1358" s="70">
        <v>154.91999999999999</v>
      </c>
      <c r="G1358" s="77">
        <v>58104</v>
      </c>
      <c r="H1358" s="77">
        <v>154.49</v>
      </c>
      <c r="I1358" s="77">
        <v>1</v>
      </c>
      <c r="J1358" s="77">
        <v>-41.823185067364498</v>
      </c>
      <c r="K1358" s="77">
        <v>5.8422572226579199E-2</v>
      </c>
      <c r="L1358" s="77">
        <v>-41.823184863255101</v>
      </c>
      <c r="M1358" s="77">
        <v>5.8422571656340697E-2</v>
      </c>
      <c r="N1358" s="77">
        <v>-2.0410937939799999E-7</v>
      </c>
      <c r="O1358" s="77">
        <v>5.7023848499999996E-10</v>
      </c>
      <c r="P1358" s="77">
        <v>-7.9473600000000002E-13</v>
      </c>
      <c r="Q1358" s="77">
        <v>-7.9473600000000002E-13</v>
      </c>
      <c r="R1358" s="77">
        <v>0</v>
      </c>
      <c r="S1358" s="77">
        <v>0</v>
      </c>
      <c r="T1358" s="77" t="s">
        <v>202</v>
      </c>
      <c r="U1358" s="105">
        <v>4.5171173300000002E-10</v>
      </c>
      <c r="V1358" s="105">
        <v>0</v>
      </c>
      <c r="W1358" s="101">
        <v>4.5171154633000002E-10</v>
      </c>
    </row>
    <row r="1359" spans="2:23" x14ac:dyDescent="0.25">
      <c r="B1359" s="55" t="s">
        <v>163</v>
      </c>
      <c r="C1359" s="76" t="s">
        <v>186</v>
      </c>
      <c r="D1359" s="55" t="s">
        <v>64</v>
      </c>
      <c r="E1359" s="55" t="s">
        <v>244</v>
      </c>
      <c r="F1359" s="70">
        <v>154.22</v>
      </c>
      <c r="G1359" s="77">
        <v>58200</v>
      </c>
      <c r="H1359" s="77">
        <v>154.77000000000001</v>
      </c>
      <c r="I1359" s="77">
        <v>1</v>
      </c>
      <c r="J1359" s="77">
        <v>62.927644919456</v>
      </c>
      <c r="K1359" s="77">
        <v>0.16195943944996399</v>
      </c>
      <c r="L1359" s="77">
        <v>19.269026783893299</v>
      </c>
      <c r="M1359" s="77">
        <v>1.5185981581814501E-2</v>
      </c>
      <c r="N1359" s="77">
        <v>43.658618135562698</v>
      </c>
      <c r="O1359" s="77">
        <v>0.14677345786814899</v>
      </c>
      <c r="P1359" s="77">
        <v>33.548230734359102</v>
      </c>
      <c r="Q1359" s="77">
        <v>33.548230734359102</v>
      </c>
      <c r="R1359" s="77">
        <v>0</v>
      </c>
      <c r="S1359" s="77">
        <v>4.6032286823097103E-2</v>
      </c>
      <c r="T1359" s="77" t="s">
        <v>202</v>
      </c>
      <c r="U1359" s="105">
        <v>-1.33647460122025</v>
      </c>
      <c r="V1359" s="105">
        <v>-0.74397285678853498</v>
      </c>
      <c r="W1359" s="101">
        <v>-0.59250198928376996</v>
      </c>
    </row>
    <row r="1360" spans="2:23" x14ac:dyDescent="0.25">
      <c r="B1360" s="55" t="s">
        <v>163</v>
      </c>
      <c r="C1360" s="76" t="s">
        <v>186</v>
      </c>
      <c r="D1360" s="55" t="s">
        <v>64</v>
      </c>
      <c r="E1360" s="55" t="s">
        <v>244</v>
      </c>
      <c r="F1360" s="70">
        <v>154.22</v>
      </c>
      <c r="G1360" s="77">
        <v>58300</v>
      </c>
      <c r="H1360" s="77">
        <v>153.08000000000001</v>
      </c>
      <c r="I1360" s="77">
        <v>1</v>
      </c>
      <c r="J1360" s="77">
        <v>-100.185248511756</v>
      </c>
      <c r="K1360" s="77">
        <v>0.38040548433383498</v>
      </c>
      <c r="L1360" s="77">
        <v>-48.365595401065001</v>
      </c>
      <c r="M1360" s="77">
        <v>8.8656848021131801E-2</v>
      </c>
      <c r="N1360" s="77">
        <v>-51.819653110691497</v>
      </c>
      <c r="O1360" s="77">
        <v>0.29174863631270298</v>
      </c>
      <c r="P1360" s="77">
        <v>-40.316642219094199</v>
      </c>
      <c r="Q1360" s="77">
        <v>-40.316642219094099</v>
      </c>
      <c r="R1360" s="77">
        <v>0</v>
      </c>
      <c r="S1360" s="77">
        <v>6.1603859149270697E-2</v>
      </c>
      <c r="T1360" s="77" t="s">
        <v>202</v>
      </c>
      <c r="U1360" s="105">
        <v>-14.247226576740699</v>
      </c>
      <c r="V1360" s="105">
        <v>-7.9309773997452204</v>
      </c>
      <c r="W1360" s="101">
        <v>-6.316251787193</v>
      </c>
    </row>
    <row r="1361" spans="2:23" x14ac:dyDescent="0.25">
      <c r="B1361" s="55" t="s">
        <v>163</v>
      </c>
      <c r="C1361" s="76" t="s">
        <v>186</v>
      </c>
      <c r="D1361" s="55" t="s">
        <v>64</v>
      </c>
      <c r="E1361" s="55" t="s">
        <v>244</v>
      </c>
      <c r="F1361" s="70">
        <v>154.22</v>
      </c>
      <c r="G1361" s="77">
        <v>58500</v>
      </c>
      <c r="H1361" s="77">
        <v>154.27000000000001</v>
      </c>
      <c r="I1361" s="77">
        <v>1</v>
      </c>
      <c r="J1361" s="77">
        <v>5.5762402848188302</v>
      </c>
      <c r="K1361" s="77">
        <v>1.6169116971298899E-4</v>
      </c>
      <c r="L1361" s="77">
        <v>-2.3654673457640398</v>
      </c>
      <c r="M1361" s="77">
        <v>2.9096265972155E-5</v>
      </c>
      <c r="N1361" s="77">
        <v>7.9417076305828704</v>
      </c>
      <c r="O1361" s="77">
        <v>1.32594903740834E-4</v>
      </c>
      <c r="P1361" s="77">
        <v>6.7684114847324501</v>
      </c>
      <c r="Q1361" s="77">
        <v>6.7684114847324501</v>
      </c>
      <c r="R1361" s="77">
        <v>0</v>
      </c>
      <c r="S1361" s="77">
        <v>2.3821924893862299E-4</v>
      </c>
      <c r="T1361" s="77" t="s">
        <v>202</v>
      </c>
      <c r="U1361" s="105">
        <v>-0.37663328060172802</v>
      </c>
      <c r="V1361" s="105">
        <v>-0.20965975520602301</v>
      </c>
      <c r="W1361" s="101">
        <v>-0.166973594397713</v>
      </c>
    </row>
    <row r="1362" spans="2:23" x14ac:dyDescent="0.25">
      <c r="B1362" s="55" t="s">
        <v>163</v>
      </c>
      <c r="C1362" s="76" t="s">
        <v>186</v>
      </c>
      <c r="D1362" s="55" t="s">
        <v>64</v>
      </c>
      <c r="E1362" s="55" t="s">
        <v>245</v>
      </c>
      <c r="F1362" s="70">
        <v>153.08000000000001</v>
      </c>
      <c r="G1362" s="77">
        <v>58305</v>
      </c>
      <c r="H1362" s="77">
        <v>153.08000000000001</v>
      </c>
      <c r="I1362" s="77">
        <v>1</v>
      </c>
      <c r="J1362" s="77">
        <v>-63.499132212818701</v>
      </c>
      <c r="K1362" s="77">
        <v>0</v>
      </c>
      <c r="L1362" s="77">
        <v>-63.499131783642497</v>
      </c>
      <c r="M1362" s="77">
        <v>0</v>
      </c>
      <c r="N1362" s="77">
        <v>-4.2917615017399999E-7</v>
      </c>
      <c r="O1362" s="77">
        <v>0</v>
      </c>
      <c r="P1362" s="77">
        <v>5.6201E-14</v>
      </c>
      <c r="Q1362" s="77">
        <v>5.6200000000000003E-14</v>
      </c>
      <c r="R1362" s="77">
        <v>0</v>
      </c>
      <c r="S1362" s="77">
        <v>0</v>
      </c>
      <c r="T1362" s="77" t="s">
        <v>202</v>
      </c>
      <c r="U1362" s="105">
        <v>0</v>
      </c>
      <c r="V1362" s="105">
        <v>0</v>
      </c>
      <c r="W1362" s="101">
        <v>0</v>
      </c>
    </row>
    <row r="1363" spans="2:23" x14ac:dyDescent="0.25">
      <c r="B1363" s="55" t="s">
        <v>163</v>
      </c>
      <c r="C1363" s="76" t="s">
        <v>186</v>
      </c>
      <c r="D1363" s="55" t="s">
        <v>64</v>
      </c>
      <c r="E1363" s="55" t="s">
        <v>245</v>
      </c>
      <c r="F1363" s="70">
        <v>153.08000000000001</v>
      </c>
      <c r="G1363" s="77">
        <v>58350</v>
      </c>
      <c r="H1363" s="77">
        <v>152.16</v>
      </c>
      <c r="I1363" s="77">
        <v>1</v>
      </c>
      <c r="J1363" s="77">
        <v>-46.136700097617002</v>
      </c>
      <c r="K1363" s="77">
        <v>0.141125854858001</v>
      </c>
      <c r="L1363" s="77">
        <v>46.079160084676801</v>
      </c>
      <c r="M1363" s="77">
        <v>0.140774060309445</v>
      </c>
      <c r="N1363" s="77">
        <v>-92.215860182293795</v>
      </c>
      <c r="O1363" s="77">
        <v>3.5179454855643801E-4</v>
      </c>
      <c r="P1363" s="77">
        <v>-71.6043924649411</v>
      </c>
      <c r="Q1363" s="77">
        <v>-71.6043924649411</v>
      </c>
      <c r="R1363" s="77">
        <v>0</v>
      </c>
      <c r="S1363" s="77">
        <v>0.339932632044121</v>
      </c>
      <c r="T1363" s="77" t="s">
        <v>202</v>
      </c>
      <c r="U1363" s="105">
        <v>-84.784900483710999</v>
      </c>
      <c r="V1363" s="105">
        <v>-47.197054525245598</v>
      </c>
      <c r="W1363" s="101">
        <v>-37.587861491687597</v>
      </c>
    </row>
    <row r="1364" spans="2:23" x14ac:dyDescent="0.25">
      <c r="B1364" s="55" t="s">
        <v>163</v>
      </c>
      <c r="C1364" s="76" t="s">
        <v>186</v>
      </c>
      <c r="D1364" s="55" t="s">
        <v>64</v>
      </c>
      <c r="E1364" s="55" t="s">
        <v>245</v>
      </c>
      <c r="F1364" s="70">
        <v>153.08000000000001</v>
      </c>
      <c r="G1364" s="77">
        <v>58600</v>
      </c>
      <c r="H1364" s="77">
        <v>153.18</v>
      </c>
      <c r="I1364" s="77">
        <v>1</v>
      </c>
      <c r="J1364" s="77">
        <v>83.310159196667897</v>
      </c>
      <c r="K1364" s="77">
        <v>2.6651837281436701E-2</v>
      </c>
      <c r="L1364" s="77">
        <v>43.069765779822099</v>
      </c>
      <c r="M1364" s="77">
        <v>7.1232181414223501E-3</v>
      </c>
      <c r="N1364" s="77">
        <v>40.240393416845798</v>
      </c>
      <c r="O1364" s="77">
        <v>1.95286191400144E-2</v>
      </c>
      <c r="P1364" s="77">
        <v>31.287750245850098</v>
      </c>
      <c r="Q1364" s="77">
        <v>31.287750245850098</v>
      </c>
      <c r="R1364" s="77">
        <v>0</v>
      </c>
      <c r="S1364" s="77">
        <v>3.7590655313153101E-3</v>
      </c>
      <c r="T1364" s="77" t="s">
        <v>203</v>
      </c>
      <c r="U1364" s="105">
        <v>-1.03362189277394</v>
      </c>
      <c r="V1364" s="105">
        <v>-0.575384396908172</v>
      </c>
      <c r="W1364" s="101">
        <v>-0.45823768523296499</v>
      </c>
    </row>
    <row r="1365" spans="2:23" x14ac:dyDescent="0.25">
      <c r="B1365" s="55" t="s">
        <v>163</v>
      </c>
      <c r="C1365" s="76" t="s">
        <v>186</v>
      </c>
      <c r="D1365" s="55" t="s">
        <v>64</v>
      </c>
      <c r="E1365" s="55" t="s">
        <v>246</v>
      </c>
      <c r="F1365" s="70">
        <v>153.08000000000001</v>
      </c>
      <c r="G1365" s="77">
        <v>58300</v>
      </c>
      <c r="H1365" s="77">
        <v>153.08000000000001</v>
      </c>
      <c r="I1365" s="77">
        <v>2</v>
      </c>
      <c r="J1365" s="77">
        <v>39.133667148746902</v>
      </c>
      <c r="K1365" s="77">
        <v>0</v>
      </c>
      <c r="L1365" s="77">
        <v>39.133666884251298</v>
      </c>
      <c r="M1365" s="77">
        <v>0</v>
      </c>
      <c r="N1365" s="77">
        <v>2.6449553103299999E-7</v>
      </c>
      <c r="O1365" s="77">
        <v>0</v>
      </c>
      <c r="P1365" s="77">
        <v>-2.1955E-14</v>
      </c>
      <c r="Q1365" s="77">
        <v>-2.1955999999999999E-14</v>
      </c>
      <c r="R1365" s="77">
        <v>0</v>
      </c>
      <c r="S1365" s="77">
        <v>0</v>
      </c>
      <c r="T1365" s="77" t="s">
        <v>202</v>
      </c>
      <c r="U1365" s="105">
        <v>0</v>
      </c>
      <c r="V1365" s="105">
        <v>0</v>
      </c>
      <c r="W1365" s="101">
        <v>0</v>
      </c>
    </row>
    <row r="1366" spans="2:23" x14ac:dyDescent="0.25">
      <c r="B1366" s="55" t="s">
        <v>163</v>
      </c>
      <c r="C1366" s="76" t="s">
        <v>186</v>
      </c>
      <c r="D1366" s="55" t="s">
        <v>64</v>
      </c>
      <c r="E1366" s="55" t="s">
        <v>247</v>
      </c>
      <c r="F1366" s="70">
        <v>155.02000000000001</v>
      </c>
      <c r="G1366" s="77">
        <v>58500</v>
      </c>
      <c r="H1366" s="77">
        <v>154.27000000000001</v>
      </c>
      <c r="I1366" s="77">
        <v>1</v>
      </c>
      <c r="J1366" s="77">
        <v>-147.71074098227899</v>
      </c>
      <c r="K1366" s="77">
        <v>0.30764032832162702</v>
      </c>
      <c r="L1366" s="77">
        <v>-99.827384089852501</v>
      </c>
      <c r="M1366" s="77">
        <v>0.140513643260543</v>
      </c>
      <c r="N1366" s="77">
        <v>-47.8833568924262</v>
      </c>
      <c r="O1366" s="77">
        <v>0.167126685061084</v>
      </c>
      <c r="P1366" s="77">
        <v>-38.056161730583803</v>
      </c>
      <c r="Q1366" s="77">
        <v>-38.056161730583803</v>
      </c>
      <c r="R1366" s="77">
        <v>0</v>
      </c>
      <c r="S1366" s="77">
        <v>2.04206273838674E-2</v>
      </c>
      <c r="T1366" s="77" t="s">
        <v>202</v>
      </c>
      <c r="U1366" s="105">
        <v>-10.0672114580483</v>
      </c>
      <c r="V1366" s="105">
        <v>-5.6040960759748897</v>
      </c>
      <c r="W1366" s="101">
        <v>-4.4631172264612404</v>
      </c>
    </row>
    <row r="1367" spans="2:23" x14ac:dyDescent="0.25">
      <c r="B1367" s="55" t="s">
        <v>163</v>
      </c>
      <c r="C1367" s="76" t="s">
        <v>186</v>
      </c>
      <c r="D1367" s="55" t="s">
        <v>64</v>
      </c>
      <c r="E1367" s="55" t="s">
        <v>248</v>
      </c>
      <c r="F1367" s="70">
        <v>154.27000000000001</v>
      </c>
      <c r="G1367" s="77">
        <v>58600</v>
      </c>
      <c r="H1367" s="77">
        <v>153.18</v>
      </c>
      <c r="I1367" s="77">
        <v>1</v>
      </c>
      <c r="J1367" s="77">
        <v>-76.052967646699699</v>
      </c>
      <c r="K1367" s="77">
        <v>0.26433126267565699</v>
      </c>
      <c r="L1367" s="77">
        <v>-35.925013809561499</v>
      </c>
      <c r="M1367" s="77">
        <v>5.8980722406825302E-2</v>
      </c>
      <c r="N1367" s="77">
        <v>-40.1279538371382</v>
      </c>
      <c r="O1367" s="77">
        <v>0.20535054026883201</v>
      </c>
      <c r="P1367" s="77">
        <v>-31.287750245845999</v>
      </c>
      <c r="Q1367" s="77">
        <v>-31.287750245845899</v>
      </c>
      <c r="R1367" s="77">
        <v>0</v>
      </c>
      <c r="S1367" s="77">
        <v>4.4736795515901998E-2</v>
      </c>
      <c r="T1367" s="77" t="s">
        <v>203</v>
      </c>
      <c r="U1367" s="105">
        <v>-12.171957879654601</v>
      </c>
      <c r="V1367" s="105">
        <v>-6.7757413931909101</v>
      </c>
      <c r="W1367" s="101">
        <v>-5.3962187164566302</v>
      </c>
    </row>
    <row r="1368" spans="2:23" x14ac:dyDescent="0.25">
      <c r="B1368" s="55" t="s">
        <v>163</v>
      </c>
      <c r="C1368" s="76" t="s">
        <v>164</v>
      </c>
      <c r="D1368" s="55" t="s">
        <v>65</v>
      </c>
      <c r="E1368" s="55" t="s">
        <v>165</v>
      </c>
      <c r="F1368" s="70">
        <v>156.65</v>
      </c>
      <c r="G1368" s="77">
        <v>50050</v>
      </c>
      <c r="H1368" s="77">
        <v>154.86000000000001</v>
      </c>
      <c r="I1368" s="77">
        <v>1</v>
      </c>
      <c r="J1368" s="77">
        <v>-30.3099363728513</v>
      </c>
      <c r="K1368" s="77">
        <v>0.16812068045551201</v>
      </c>
      <c r="L1368" s="77">
        <v>8.9473873554458301</v>
      </c>
      <c r="M1368" s="77">
        <v>1.46502005093757E-2</v>
      </c>
      <c r="N1368" s="77">
        <v>-39.257323728297102</v>
      </c>
      <c r="O1368" s="77">
        <v>0.153470479946136</v>
      </c>
      <c r="P1368" s="77">
        <v>-43.5013292835825</v>
      </c>
      <c r="Q1368" s="77">
        <v>-43.5013292835825</v>
      </c>
      <c r="R1368" s="77">
        <v>0</v>
      </c>
      <c r="S1368" s="77">
        <v>0.34630291384727802</v>
      </c>
      <c r="T1368" s="77" t="s">
        <v>180</v>
      </c>
      <c r="U1368" s="105">
        <v>-46.524709017795303</v>
      </c>
      <c r="V1368" s="105">
        <v>-20.5836558713522</v>
      </c>
      <c r="W1368" s="101">
        <v>-25.838960399046901</v>
      </c>
    </row>
    <row r="1369" spans="2:23" x14ac:dyDescent="0.25">
      <c r="B1369" s="55" t="s">
        <v>163</v>
      </c>
      <c r="C1369" s="76" t="s">
        <v>164</v>
      </c>
      <c r="D1369" s="55" t="s">
        <v>65</v>
      </c>
      <c r="E1369" s="55" t="s">
        <v>181</v>
      </c>
      <c r="F1369" s="70">
        <v>83.91</v>
      </c>
      <c r="G1369" s="77">
        <v>56050</v>
      </c>
      <c r="H1369" s="77">
        <v>154.21</v>
      </c>
      <c r="I1369" s="77">
        <v>1</v>
      </c>
      <c r="J1369" s="77">
        <v>19.082849646183298</v>
      </c>
      <c r="K1369" s="77">
        <v>1.16529648198028E-2</v>
      </c>
      <c r="L1369" s="77">
        <v>-23.843980995242902</v>
      </c>
      <c r="M1369" s="77">
        <v>1.81931337504481E-2</v>
      </c>
      <c r="N1369" s="77">
        <v>42.9268306414261</v>
      </c>
      <c r="O1369" s="77">
        <v>-6.5401689306453098E-3</v>
      </c>
      <c r="P1369" s="77">
        <v>20.6251989263227</v>
      </c>
      <c r="Q1369" s="77">
        <v>20.6251989263227</v>
      </c>
      <c r="R1369" s="77">
        <v>0</v>
      </c>
      <c r="S1369" s="77">
        <v>1.3612762584012301E-2</v>
      </c>
      <c r="T1369" s="77" t="s">
        <v>180</v>
      </c>
      <c r="U1369" s="105">
        <v>-2232.6265453025999</v>
      </c>
      <c r="V1369" s="105">
        <v>-987.76795100807999</v>
      </c>
      <c r="W1369" s="101">
        <v>-1239.9593701460699</v>
      </c>
    </row>
    <row r="1370" spans="2:23" x14ac:dyDescent="0.25">
      <c r="B1370" s="55" t="s">
        <v>163</v>
      </c>
      <c r="C1370" s="76" t="s">
        <v>164</v>
      </c>
      <c r="D1370" s="55" t="s">
        <v>65</v>
      </c>
      <c r="E1370" s="55" t="s">
        <v>167</v>
      </c>
      <c r="F1370" s="70">
        <v>154.86000000000001</v>
      </c>
      <c r="G1370" s="77">
        <v>51450</v>
      </c>
      <c r="H1370" s="77">
        <v>157.69</v>
      </c>
      <c r="I1370" s="77">
        <v>10</v>
      </c>
      <c r="J1370" s="77">
        <v>44.783736063564902</v>
      </c>
      <c r="K1370" s="77">
        <v>0.34977367795744502</v>
      </c>
      <c r="L1370" s="77">
        <v>76.848974027130893</v>
      </c>
      <c r="M1370" s="77">
        <v>1.02996538269355</v>
      </c>
      <c r="N1370" s="77">
        <v>-32.065237963566098</v>
      </c>
      <c r="O1370" s="77">
        <v>-0.68019170473610402</v>
      </c>
      <c r="P1370" s="77">
        <v>-21.111331126979</v>
      </c>
      <c r="Q1370" s="77">
        <v>-21.1113311269789</v>
      </c>
      <c r="R1370" s="77">
        <v>0</v>
      </c>
      <c r="S1370" s="77">
        <v>7.7728039860594594E-2</v>
      </c>
      <c r="T1370" s="77" t="s">
        <v>182</v>
      </c>
      <c r="U1370" s="105">
        <v>-15.5523352207431</v>
      </c>
      <c r="V1370" s="105">
        <v>-6.8807290349143999</v>
      </c>
      <c r="W1370" s="101">
        <v>-8.6374785004625796</v>
      </c>
    </row>
    <row r="1371" spans="2:23" x14ac:dyDescent="0.25">
      <c r="B1371" s="55" t="s">
        <v>163</v>
      </c>
      <c r="C1371" s="76" t="s">
        <v>164</v>
      </c>
      <c r="D1371" s="55" t="s">
        <v>65</v>
      </c>
      <c r="E1371" s="55" t="s">
        <v>183</v>
      </c>
      <c r="F1371" s="70">
        <v>157.69</v>
      </c>
      <c r="G1371" s="77">
        <v>54000</v>
      </c>
      <c r="H1371" s="77">
        <v>158.1</v>
      </c>
      <c r="I1371" s="77">
        <v>10</v>
      </c>
      <c r="J1371" s="77">
        <v>20.177011110870701</v>
      </c>
      <c r="K1371" s="77">
        <v>1.9476227429294599E-2</v>
      </c>
      <c r="L1371" s="77">
        <v>51.847590246850103</v>
      </c>
      <c r="M1371" s="77">
        <v>0.12860217787314801</v>
      </c>
      <c r="N1371" s="77">
        <v>-31.670579135979398</v>
      </c>
      <c r="O1371" s="77">
        <v>-0.109125950443853</v>
      </c>
      <c r="P1371" s="77">
        <v>-21.111331126978701</v>
      </c>
      <c r="Q1371" s="77">
        <v>-21.111331126978602</v>
      </c>
      <c r="R1371" s="77">
        <v>0</v>
      </c>
      <c r="S1371" s="77">
        <v>2.1321728365428599E-2</v>
      </c>
      <c r="T1371" s="77" t="s">
        <v>182</v>
      </c>
      <c r="U1371" s="105">
        <v>-4.2455044995807301</v>
      </c>
      <c r="V1371" s="105">
        <v>-1.87831381355275</v>
      </c>
      <c r="W1371" s="101">
        <v>-2.3578744489660899</v>
      </c>
    </row>
    <row r="1372" spans="2:23" x14ac:dyDescent="0.25">
      <c r="B1372" s="55" t="s">
        <v>163</v>
      </c>
      <c r="C1372" s="76" t="s">
        <v>164</v>
      </c>
      <c r="D1372" s="55" t="s">
        <v>65</v>
      </c>
      <c r="E1372" s="55" t="s">
        <v>184</v>
      </c>
      <c r="F1372" s="70">
        <v>158.1</v>
      </c>
      <c r="G1372" s="77">
        <v>56100</v>
      </c>
      <c r="H1372" s="77">
        <v>155.56</v>
      </c>
      <c r="I1372" s="77">
        <v>10</v>
      </c>
      <c r="J1372" s="77">
        <v>-42.098819665453</v>
      </c>
      <c r="K1372" s="77">
        <v>0.32397838082860803</v>
      </c>
      <c r="L1372" s="77">
        <v>13.744310055344901</v>
      </c>
      <c r="M1372" s="77">
        <v>3.4532027566454598E-2</v>
      </c>
      <c r="N1372" s="77">
        <v>-55.843129720797798</v>
      </c>
      <c r="O1372" s="77">
        <v>0.28944635326215301</v>
      </c>
      <c r="P1372" s="77">
        <v>-31.7498273603616</v>
      </c>
      <c r="Q1372" s="77">
        <v>-31.7498273603616</v>
      </c>
      <c r="R1372" s="77">
        <v>0</v>
      </c>
      <c r="S1372" s="77">
        <v>0.18427182103905401</v>
      </c>
      <c r="T1372" s="77" t="s">
        <v>182</v>
      </c>
      <c r="U1372" s="105">
        <v>-96.447677908722596</v>
      </c>
      <c r="V1372" s="105">
        <v>-42.670784053798698</v>
      </c>
      <c r="W1372" s="101">
        <v>-53.565251297118301</v>
      </c>
    </row>
    <row r="1373" spans="2:23" x14ac:dyDescent="0.25">
      <c r="B1373" s="55" t="s">
        <v>163</v>
      </c>
      <c r="C1373" s="76" t="s">
        <v>164</v>
      </c>
      <c r="D1373" s="55" t="s">
        <v>65</v>
      </c>
      <c r="E1373" s="55" t="s">
        <v>185</v>
      </c>
      <c r="F1373" s="70">
        <v>154.21</v>
      </c>
      <c r="G1373" s="77">
        <v>56100</v>
      </c>
      <c r="H1373" s="77">
        <v>155.56</v>
      </c>
      <c r="I1373" s="77">
        <v>10</v>
      </c>
      <c r="J1373" s="77">
        <v>55.149637588821697</v>
      </c>
      <c r="K1373" s="77">
        <v>0.21807429712699</v>
      </c>
      <c r="L1373" s="77">
        <v>1.96904396314451</v>
      </c>
      <c r="M1373" s="77">
        <v>2.7799051703466198E-4</v>
      </c>
      <c r="N1373" s="77">
        <v>53.180593625677197</v>
      </c>
      <c r="O1373" s="77">
        <v>0.217796306609955</v>
      </c>
      <c r="P1373" s="77">
        <v>29.359683880116901</v>
      </c>
      <c r="Q1373" s="77">
        <v>29.359683880116801</v>
      </c>
      <c r="R1373" s="77">
        <v>0</v>
      </c>
      <c r="S1373" s="77">
        <v>6.1804757391646301E-2</v>
      </c>
      <c r="T1373" s="77" t="s">
        <v>182</v>
      </c>
      <c r="U1373" s="105">
        <v>-38.060420445380998</v>
      </c>
      <c r="V1373" s="105">
        <v>-16.838850006929601</v>
      </c>
      <c r="W1373" s="101">
        <v>-21.138051530491399</v>
      </c>
    </row>
    <row r="1374" spans="2:23" x14ac:dyDescent="0.25">
      <c r="B1374" s="55" t="s">
        <v>163</v>
      </c>
      <c r="C1374" s="76" t="s">
        <v>186</v>
      </c>
      <c r="D1374" s="55" t="s">
        <v>65</v>
      </c>
      <c r="E1374" s="55" t="s">
        <v>187</v>
      </c>
      <c r="F1374" s="70">
        <v>156.63</v>
      </c>
      <c r="G1374" s="77">
        <v>50000</v>
      </c>
      <c r="H1374" s="77">
        <v>154.58000000000001</v>
      </c>
      <c r="I1374" s="77">
        <v>1</v>
      </c>
      <c r="J1374" s="77">
        <v>-70.262389685623901</v>
      </c>
      <c r="K1374" s="77">
        <v>0.47047736443307497</v>
      </c>
      <c r="L1374" s="77">
        <v>-8.9614805699146896</v>
      </c>
      <c r="M1374" s="77">
        <v>7.65336517067254E-3</v>
      </c>
      <c r="N1374" s="77">
        <v>-61.300909115709203</v>
      </c>
      <c r="O1374" s="77">
        <v>0.46282399926240197</v>
      </c>
      <c r="P1374" s="77">
        <v>-64.908670716414903</v>
      </c>
      <c r="Q1374" s="77">
        <v>-64.908670716414804</v>
      </c>
      <c r="R1374" s="77">
        <v>0</v>
      </c>
      <c r="S1374" s="77">
        <v>0.40151181640658901</v>
      </c>
      <c r="T1374" s="77" t="s">
        <v>188</v>
      </c>
      <c r="U1374" s="105">
        <v>-53.897549050566802</v>
      </c>
      <c r="V1374" s="105">
        <v>-23.845578519187601</v>
      </c>
      <c r="W1374" s="101">
        <v>-29.933698994024901</v>
      </c>
    </row>
    <row r="1375" spans="2:23" x14ac:dyDescent="0.25">
      <c r="B1375" s="55" t="s">
        <v>163</v>
      </c>
      <c r="C1375" s="76" t="s">
        <v>186</v>
      </c>
      <c r="D1375" s="55" t="s">
        <v>65</v>
      </c>
      <c r="E1375" s="55" t="s">
        <v>189</v>
      </c>
      <c r="F1375" s="70">
        <v>82.75</v>
      </c>
      <c r="G1375" s="77">
        <v>56050</v>
      </c>
      <c r="H1375" s="77">
        <v>154.21</v>
      </c>
      <c r="I1375" s="77">
        <v>1</v>
      </c>
      <c r="J1375" s="77">
        <v>124.511178308083</v>
      </c>
      <c r="K1375" s="77">
        <v>0.77515167618335801</v>
      </c>
      <c r="L1375" s="77">
        <v>58.887049704155999</v>
      </c>
      <c r="M1375" s="77">
        <v>0.17338423114298701</v>
      </c>
      <c r="N1375" s="77">
        <v>65.624128603926707</v>
      </c>
      <c r="O1375" s="77">
        <v>0.60176744504037105</v>
      </c>
      <c r="P1375" s="77">
        <v>39.004950075483798</v>
      </c>
      <c r="Q1375" s="77">
        <v>39.004950075483798</v>
      </c>
      <c r="R1375" s="77">
        <v>0</v>
      </c>
      <c r="S1375" s="77">
        <v>7.6069306519549199E-2</v>
      </c>
      <c r="T1375" s="77" t="s">
        <v>188</v>
      </c>
      <c r="U1375" s="105">
        <v>-3483.0766566850698</v>
      </c>
      <c r="V1375" s="105">
        <v>-1540.99730634151</v>
      </c>
      <c r="W1375" s="101">
        <v>-1934.43616733865</v>
      </c>
    </row>
    <row r="1376" spans="2:23" x14ac:dyDescent="0.25">
      <c r="B1376" s="55" t="s">
        <v>163</v>
      </c>
      <c r="C1376" s="76" t="s">
        <v>186</v>
      </c>
      <c r="D1376" s="55" t="s">
        <v>65</v>
      </c>
      <c r="E1376" s="55" t="s">
        <v>200</v>
      </c>
      <c r="F1376" s="70">
        <v>81.77</v>
      </c>
      <c r="G1376" s="77">
        <v>58350</v>
      </c>
      <c r="H1376" s="77">
        <v>152.78</v>
      </c>
      <c r="I1376" s="77">
        <v>1</v>
      </c>
      <c r="J1376" s="77">
        <v>56.330730464890998</v>
      </c>
      <c r="K1376" s="77">
        <v>0.225928365063223</v>
      </c>
      <c r="L1376" s="77">
        <v>-35.043069605037999</v>
      </c>
      <c r="M1376" s="77">
        <v>8.7434790986859801E-2</v>
      </c>
      <c r="N1376" s="77">
        <v>91.373800069928905</v>
      </c>
      <c r="O1376" s="77">
        <v>0.13849357407636401</v>
      </c>
      <c r="P1376" s="77">
        <v>60.119850998192703</v>
      </c>
      <c r="Q1376" s="77">
        <v>60.119850998192597</v>
      </c>
      <c r="R1376" s="77">
        <v>0</v>
      </c>
      <c r="S1376" s="77">
        <v>0.25734502966399597</v>
      </c>
      <c r="T1376" s="77" t="s">
        <v>188</v>
      </c>
      <c r="U1376" s="105">
        <v>-4989.1074883266501</v>
      </c>
      <c r="V1376" s="105">
        <v>-2207.3017502510902</v>
      </c>
      <c r="W1376" s="101">
        <v>-2770.8577557820399</v>
      </c>
    </row>
    <row r="1377" spans="2:23" x14ac:dyDescent="0.25">
      <c r="B1377" s="55" t="s">
        <v>163</v>
      </c>
      <c r="C1377" s="76" t="s">
        <v>186</v>
      </c>
      <c r="D1377" s="55" t="s">
        <v>65</v>
      </c>
      <c r="E1377" s="55" t="s">
        <v>201</v>
      </c>
      <c r="F1377" s="70">
        <v>154.58000000000001</v>
      </c>
      <c r="G1377" s="77">
        <v>50050</v>
      </c>
      <c r="H1377" s="77">
        <v>154.86000000000001</v>
      </c>
      <c r="I1377" s="77">
        <v>1</v>
      </c>
      <c r="J1377" s="77">
        <v>23.418390558725498</v>
      </c>
      <c r="K1377" s="77">
        <v>3.1753576847302102E-2</v>
      </c>
      <c r="L1377" s="77">
        <v>60.191678636884603</v>
      </c>
      <c r="M1377" s="77">
        <v>0.20977391045559499</v>
      </c>
      <c r="N1377" s="77">
        <v>-36.773288078159098</v>
      </c>
      <c r="O1377" s="77">
        <v>-0.178020333608293</v>
      </c>
      <c r="P1377" s="77">
        <v>-39.373863806436802</v>
      </c>
      <c r="Q1377" s="77">
        <v>-39.373863806436802</v>
      </c>
      <c r="R1377" s="77">
        <v>0</v>
      </c>
      <c r="S1377" s="77">
        <v>8.9762436645669699E-2</v>
      </c>
      <c r="T1377" s="77" t="s">
        <v>202</v>
      </c>
      <c r="U1377" s="105">
        <v>-17.246785353990401</v>
      </c>
      <c r="V1377" s="105">
        <v>-7.6303947323524897</v>
      </c>
      <c r="W1377" s="101">
        <v>-9.5785446740175999</v>
      </c>
    </row>
    <row r="1378" spans="2:23" x14ac:dyDescent="0.25">
      <c r="B1378" s="55" t="s">
        <v>163</v>
      </c>
      <c r="C1378" s="76" t="s">
        <v>186</v>
      </c>
      <c r="D1378" s="55" t="s">
        <v>65</v>
      </c>
      <c r="E1378" s="55" t="s">
        <v>201</v>
      </c>
      <c r="F1378" s="70">
        <v>154.58000000000001</v>
      </c>
      <c r="G1378" s="77">
        <v>51150</v>
      </c>
      <c r="H1378" s="77">
        <v>152.74</v>
      </c>
      <c r="I1378" s="77">
        <v>1</v>
      </c>
      <c r="J1378" s="77">
        <v>-178.135309010523</v>
      </c>
      <c r="K1378" s="77">
        <v>1.11062659106961</v>
      </c>
      <c r="L1378" s="77">
        <v>-153.32135299709901</v>
      </c>
      <c r="M1378" s="77">
        <v>0.82276030497013297</v>
      </c>
      <c r="N1378" s="77">
        <v>-24.8139560134242</v>
      </c>
      <c r="O1378" s="77">
        <v>0.28786628609947401</v>
      </c>
      <c r="P1378" s="77">
        <v>-25.534806909978801</v>
      </c>
      <c r="Q1378" s="77">
        <v>-25.534806909978698</v>
      </c>
      <c r="R1378" s="77">
        <v>0</v>
      </c>
      <c r="S1378" s="77">
        <v>2.28209227375465E-2</v>
      </c>
      <c r="T1378" s="77" t="s">
        <v>202</v>
      </c>
      <c r="U1378" s="105">
        <v>-1.4241455426554599</v>
      </c>
      <c r="V1378" s="105">
        <v>-0.63007641271926695</v>
      </c>
      <c r="W1378" s="101">
        <v>-0.79094401783530899</v>
      </c>
    </row>
    <row r="1379" spans="2:23" x14ac:dyDescent="0.25">
      <c r="B1379" s="55" t="s">
        <v>163</v>
      </c>
      <c r="C1379" s="76" t="s">
        <v>186</v>
      </c>
      <c r="D1379" s="55" t="s">
        <v>65</v>
      </c>
      <c r="E1379" s="55" t="s">
        <v>201</v>
      </c>
      <c r="F1379" s="70">
        <v>154.58000000000001</v>
      </c>
      <c r="G1379" s="77">
        <v>51200</v>
      </c>
      <c r="H1379" s="77">
        <v>154.58000000000001</v>
      </c>
      <c r="I1379" s="77">
        <v>1</v>
      </c>
      <c r="J1379" s="77">
        <v>-4.1517029999999999E-12</v>
      </c>
      <c r="K1379" s="77">
        <v>0</v>
      </c>
      <c r="L1379" s="77">
        <v>-2.924496E-12</v>
      </c>
      <c r="M1379" s="77">
        <v>0</v>
      </c>
      <c r="N1379" s="77">
        <v>-1.227208E-12</v>
      </c>
      <c r="O1379" s="77">
        <v>0</v>
      </c>
      <c r="P1379" s="77">
        <v>1.1664099999999999E-13</v>
      </c>
      <c r="Q1379" s="77">
        <v>1.16639E-13</v>
      </c>
      <c r="R1379" s="77">
        <v>0</v>
      </c>
      <c r="S1379" s="77">
        <v>0</v>
      </c>
      <c r="T1379" s="77" t="s">
        <v>203</v>
      </c>
      <c r="U1379" s="105">
        <v>0</v>
      </c>
      <c r="V1379" s="105">
        <v>0</v>
      </c>
      <c r="W1379" s="101">
        <v>0</v>
      </c>
    </row>
    <row r="1380" spans="2:23" x14ac:dyDescent="0.25">
      <c r="B1380" s="55" t="s">
        <v>163</v>
      </c>
      <c r="C1380" s="76" t="s">
        <v>186</v>
      </c>
      <c r="D1380" s="55" t="s">
        <v>65</v>
      </c>
      <c r="E1380" s="55" t="s">
        <v>167</v>
      </c>
      <c r="F1380" s="70">
        <v>154.86000000000001</v>
      </c>
      <c r="G1380" s="77">
        <v>50054</v>
      </c>
      <c r="H1380" s="77">
        <v>154.86000000000001</v>
      </c>
      <c r="I1380" s="77">
        <v>1</v>
      </c>
      <c r="J1380" s="77">
        <v>95.2209179935234</v>
      </c>
      <c r="K1380" s="77">
        <v>0</v>
      </c>
      <c r="L1380" s="77">
        <v>95.220299604951194</v>
      </c>
      <c r="M1380" s="77">
        <v>0</v>
      </c>
      <c r="N1380" s="77">
        <v>6.1838857220442001E-4</v>
      </c>
      <c r="O1380" s="77">
        <v>0</v>
      </c>
      <c r="P1380" s="77">
        <v>-1.066108E-12</v>
      </c>
      <c r="Q1380" s="77">
        <v>-1.066104E-12</v>
      </c>
      <c r="R1380" s="77">
        <v>0</v>
      </c>
      <c r="S1380" s="77">
        <v>0</v>
      </c>
      <c r="T1380" s="77" t="s">
        <v>202</v>
      </c>
      <c r="U1380" s="105">
        <v>0</v>
      </c>
      <c r="V1380" s="105">
        <v>0</v>
      </c>
      <c r="W1380" s="101">
        <v>0</v>
      </c>
    </row>
    <row r="1381" spans="2:23" x14ac:dyDescent="0.25">
      <c r="B1381" s="55" t="s">
        <v>163</v>
      </c>
      <c r="C1381" s="76" t="s">
        <v>186</v>
      </c>
      <c r="D1381" s="55" t="s">
        <v>65</v>
      </c>
      <c r="E1381" s="55" t="s">
        <v>167</v>
      </c>
      <c r="F1381" s="70">
        <v>154.86000000000001</v>
      </c>
      <c r="G1381" s="77">
        <v>50100</v>
      </c>
      <c r="H1381" s="77">
        <v>154.29</v>
      </c>
      <c r="I1381" s="77">
        <v>1</v>
      </c>
      <c r="J1381" s="77">
        <v>-213.86202169873701</v>
      </c>
      <c r="K1381" s="77">
        <v>0.36452360567081599</v>
      </c>
      <c r="L1381" s="77">
        <v>-197.181404073339</v>
      </c>
      <c r="M1381" s="77">
        <v>0.30987763371529797</v>
      </c>
      <c r="N1381" s="77">
        <v>-16.680617625397801</v>
      </c>
      <c r="O1381" s="77">
        <v>5.4645971955518402E-2</v>
      </c>
      <c r="P1381" s="77">
        <v>-29.995219713841099</v>
      </c>
      <c r="Q1381" s="77">
        <v>-29.995219713841099</v>
      </c>
      <c r="R1381" s="77">
        <v>0</v>
      </c>
      <c r="S1381" s="77">
        <v>7.1707142492823802E-3</v>
      </c>
      <c r="T1381" s="77" t="s">
        <v>202</v>
      </c>
      <c r="U1381" s="105">
        <v>-1.06105093145282</v>
      </c>
      <c r="V1381" s="105">
        <v>-0.469434579948668</v>
      </c>
      <c r="W1381" s="101">
        <v>-0.58928800583566998</v>
      </c>
    </row>
    <row r="1382" spans="2:23" x14ac:dyDescent="0.25">
      <c r="B1382" s="55" t="s">
        <v>163</v>
      </c>
      <c r="C1382" s="76" t="s">
        <v>186</v>
      </c>
      <c r="D1382" s="55" t="s">
        <v>65</v>
      </c>
      <c r="E1382" s="55" t="s">
        <v>167</v>
      </c>
      <c r="F1382" s="70">
        <v>154.86000000000001</v>
      </c>
      <c r="G1382" s="77">
        <v>50900</v>
      </c>
      <c r="H1382" s="77">
        <v>156.03</v>
      </c>
      <c r="I1382" s="77">
        <v>1</v>
      </c>
      <c r="J1382" s="77">
        <v>53.584100126977901</v>
      </c>
      <c r="K1382" s="77">
        <v>0.20242353294246901</v>
      </c>
      <c r="L1382" s="77">
        <v>80.418496900556505</v>
      </c>
      <c r="M1382" s="77">
        <v>0.45593299238400897</v>
      </c>
      <c r="N1382" s="77">
        <v>-26.8343967735786</v>
      </c>
      <c r="O1382" s="77">
        <v>-0.25350945944154102</v>
      </c>
      <c r="P1382" s="77">
        <v>-31.768642249198798</v>
      </c>
      <c r="Q1382" s="77">
        <v>-31.768642249198699</v>
      </c>
      <c r="R1382" s="77">
        <v>0</v>
      </c>
      <c r="S1382" s="77">
        <v>7.1151887440209199E-2</v>
      </c>
      <c r="T1382" s="77" t="s">
        <v>202</v>
      </c>
      <c r="U1382" s="105">
        <v>-8.0105336978036998</v>
      </c>
      <c r="V1382" s="105">
        <v>-3.5440537396675502</v>
      </c>
      <c r="W1382" s="101">
        <v>-4.4489018279213903</v>
      </c>
    </row>
    <row r="1383" spans="2:23" x14ac:dyDescent="0.25">
      <c r="B1383" s="55" t="s">
        <v>163</v>
      </c>
      <c r="C1383" s="76" t="s">
        <v>186</v>
      </c>
      <c r="D1383" s="55" t="s">
        <v>65</v>
      </c>
      <c r="E1383" s="55" t="s">
        <v>204</v>
      </c>
      <c r="F1383" s="70">
        <v>154.86000000000001</v>
      </c>
      <c r="G1383" s="77">
        <v>50454</v>
      </c>
      <c r="H1383" s="77">
        <v>154.86000000000001</v>
      </c>
      <c r="I1383" s="77">
        <v>1</v>
      </c>
      <c r="J1383" s="77">
        <v>-5.2108579999999999E-12</v>
      </c>
      <c r="K1383" s="77">
        <v>0</v>
      </c>
      <c r="L1383" s="77">
        <v>-3.2998799999999999E-12</v>
      </c>
      <c r="M1383" s="77">
        <v>0</v>
      </c>
      <c r="N1383" s="77">
        <v>-1.9109780000000001E-12</v>
      </c>
      <c r="O1383" s="77">
        <v>0</v>
      </c>
      <c r="P1383" s="77">
        <v>-8.2086499999999996E-13</v>
      </c>
      <c r="Q1383" s="77">
        <v>-8.2086399999999998E-13</v>
      </c>
      <c r="R1383" s="77">
        <v>0</v>
      </c>
      <c r="S1383" s="77">
        <v>0</v>
      </c>
      <c r="T1383" s="77" t="s">
        <v>203</v>
      </c>
      <c r="U1383" s="105">
        <v>0</v>
      </c>
      <c r="V1383" s="105">
        <v>0</v>
      </c>
      <c r="W1383" s="101">
        <v>0</v>
      </c>
    </row>
    <row r="1384" spans="2:23" x14ac:dyDescent="0.25">
      <c r="B1384" s="55" t="s">
        <v>163</v>
      </c>
      <c r="C1384" s="76" t="s">
        <v>186</v>
      </c>
      <c r="D1384" s="55" t="s">
        <v>65</v>
      </c>
      <c r="E1384" s="55" t="s">
        <v>204</v>
      </c>
      <c r="F1384" s="70">
        <v>154.86000000000001</v>
      </c>
      <c r="G1384" s="77">
        <v>50604</v>
      </c>
      <c r="H1384" s="77">
        <v>154.86000000000001</v>
      </c>
      <c r="I1384" s="77">
        <v>1</v>
      </c>
      <c r="J1384" s="77">
        <v>-7.2389299999999997E-13</v>
      </c>
      <c r="K1384" s="77">
        <v>0</v>
      </c>
      <c r="L1384" s="77">
        <v>-1.51011E-13</v>
      </c>
      <c r="M1384" s="77">
        <v>0</v>
      </c>
      <c r="N1384" s="77">
        <v>-5.7288200000000002E-13</v>
      </c>
      <c r="O1384" s="77">
        <v>0</v>
      </c>
      <c r="P1384" s="77">
        <v>-2.48636E-13</v>
      </c>
      <c r="Q1384" s="77">
        <v>-2.4863400000000001E-13</v>
      </c>
      <c r="R1384" s="77">
        <v>0</v>
      </c>
      <c r="S1384" s="77">
        <v>0</v>
      </c>
      <c r="T1384" s="77" t="s">
        <v>203</v>
      </c>
      <c r="U1384" s="105">
        <v>0</v>
      </c>
      <c r="V1384" s="105">
        <v>0</v>
      </c>
      <c r="W1384" s="101">
        <v>0</v>
      </c>
    </row>
    <row r="1385" spans="2:23" x14ac:dyDescent="0.25">
      <c r="B1385" s="55" t="s">
        <v>163</v>
      </c>
      <c r="C1385" s="76" t="s">
        <v>186</v>
      </c>
      <c r="D1385" s="55" t="s">
        <v>65</v>
      </c>
      <c r="E1385" s="55" t="s">
        <v>137</v>
      </c>
      <c r="F1385" s="70">
        <v>154.29</v>
      </c>
      <c r="G1385" s="77">
        <v>50103</v>
      </c>
      <c r="H1385" s="77">
        <v>154.24</v>
      </c>
      <c r="I1385" s="77">
        <v>1</v>
      </c>
      <c r="J1385" s="77">
        <v>-30.4741034724739</v>
      </c>
      <c r="K1385" s="77">
        <v>4.6433549122552303E-3</v>
      </c>
      <c r="L1385" s="77">
        <v>-30.475679089163901</v>
      </c>
      <c r="M1385" s="77">
        <v>4.6438350797285196E-3</v>
      </c>
      <c r="N1385" s="77">
        <v>1.5756166900582299E-3</v>
      </c>
      <c r="O1385" s="77">
        <v>-4.8016747329699996E-7</v>
      </c>
      <c r="P1385" s="77">
        <v>2.6017350000000001E-12</v>
      </c>
      <c r="Q1385" s="77">
        <v>2.6017359999999999E-12</v>
      </c>
      <c r="R1385" s="77">
        <v>0</v>
      </c>
      <c r="S1385" s="77">
        <v>0</v>
      </c>
      <c r="T1385" s="77" t="s">
        <v>203</v>
      </c>
      <c r="U1385" s="105">
        <v>4.7077992346560004E-6</v>
      </c>
      <c r="V1385" s="105">
        <v>0</v>
      </c>
      <c r="W1385" s="101">
        <v>4.72632709300248E-6</v>
      </c>
    </row>
    <row r="1386" spans="2:23" x14ac:dyDescent="0.25">
      <c r="B1386" s="55" t="s">
        <v>163</v>
      </c>
      <c r="C1386" s="76" t="s">
        <v>186</v>
      </c>
      <c r="D1386" s="55" t="s">
        <v>65</v>
      </c>
      <c r="E1386" s="55" t="s">
        <v>137</v>
      </c>
      <c r="F1386" s="70">
        <v>154.29</v>
      </c>
      <c r="G1386" s="77">
        <v>50200</v>
      </c>
      <c r="H1386" s="77">
        <v>154.05000000000001</v>
      </c>
      <c r="I1386" s="77">
        <v>1</v>
      </c>
      <c r="J1386" s="77">
        <v>-39.338069777398701</v>
      </c>
      <c r="K1386" s="77">
        <v>2.3196781169834299E-2</v>
      </c>
      <c r="L1386" s="77">
        <v>8.6615577848585907</v>
      </c>
      <c r="M1386" s="77">
        <v>1.1245885230740599E-3</v>
      </c>
      <c r="N1386" s="77">
        <v>-47.999627562257302</v>
      </c>
      <c r="O1386" s="77">
        <v>2.2072192646760198E-2</v>
      </c>
      <c r="P1386" s="77">
        <v>-32.2652197138407</v>
      </c>
      <c r="Q1386" s="77">
        <v>-32.265219713840601</v>
      </c>
      <c r="R1386" s="77">
        <v>0</v>
      </c>
      <c r="S1386" s="77">
        <v>1.5605255603704399E-2</v>
      </c>
      <c r="T1386" s="77" t="s">
        <v>202</v>
      </c>
      <c r="U1386" s="105">
        <v>-8.1170406745898092</v>
      </c>
      <c r="V1386" s="105">
        <v>-3.5911750006994998</v>
      </c>
      <c r="W1386" s="101">
        <v>-4.5080538272245096</v>
      </c>
    </row>
    <row r="1387" spans="2:23" x14ac:dyDescent="0.25">
      <c r="B1387" s="55" t="s">
        <v>163</v>
      </c>
      <c r="C1387" s="76" t="s">
        <v>186</v>
      </c>
      <c r="D1387" s="55" t="s">
        <v>65</v>
      </c>
      <c r="E1387" s="55" t="s">
        <v>205</v>
      </c>
      <c r="F1387" s="70">
        <v>154.16999999999999</v>
      </c>
      <c r="G1387" s="77">
        <v>50800</v>
      </c>
      <c r="H1387" s="77">
        <v>156.06</v>
      </c>
      <c r="I1387" s="77">
        <v>1</v>
      </c>
      <c r="J1387" s="77">
        <v>89.694568509375898</v>
      </c>
      <c r="K1387" s="77">
        <v>0.40837006887541899</v>
      </c>
      <c r="L1387" s="77">
        <v>136.13687082729101</v>
      </c>
      <c r="M1387" s="77">
        <v>0.94074764810729306</v>
      </c>
      <c r="N1387" s="77">
        <v>-46.442302317914802</v>
      </c>
      <c r="O1387" s="77">
        <v>-0.53237757923187401</v>
      </c>
      <c r="P1387" s="77">
        <v>-31.863228207849101</v>
      </c>
      <c r="Q1387" s="77">
        <v>-31.863228207849101</v>
      </c>
      <c r="R1387" s="77">
        <v>0</v>
      </c>
      <c r="S1387" s="77">
        <v>5.1534867228260998E-2</v>
      </c>
      <c r="T1387" s="77" t="s">
        <v>202</v>
      </c>
      <c r="U1387" s="105">
        <v>5.1962031783075897</v>
      </c>
      <c r="V1387" s="105">
        <v>-2.2989258894451101</v>
      </c>
      <c r="W1387" s="101">
        <v>7.5246266488376401</v>
      </c>
    </row>
    <row r="1388" spans="2:23" x14ac:dyDescent="0.25">
      <c r="B1388" s="55" t="s">
        <v>163</v>
      </c>
      <c r="C1388" s="76" t="s">
        <v>186</v>
      </c>
      <c r="D1388" s="55" t="s">
        <v>65</v>
      </c>
      <c r="E1388" s="55" t="s">
        <v>138</v>
      </c>
      <c r="F1388" s="70">
        <v>154.05000000000001</v>
      </c>
      <c r="G1388" s="77">
        <v>50150</v>
      </c>
      <c r="H1388" s="77">
        <v>154.16999999999999</v>
      </c>
      <c r="I1388" s="77">
        <v>1</v>
      </c>
      <c r="J1388" s="77">
        <v>44.786320146691097</v>
      </c>
      <c r="K1388" s="77">
        <v>1.0470351545311601E-2</v>
      </c>
      <c r="L1388" s="77">
        <v>91.509099079721196</v>
      </c>
      <c r="M1388" s="77">
        <v>4.3711837419075202E-2</v>
      </c>
      <c r="N1388" s="77">
        <v>-46.722778933030099</v>
      </c>
      <c r="O1388" s="77">
        <v>-3.3241485873763701E-2</v>
      </c>
      <c r="P1388" s="77">
        <v>-31.863228207846198</v>
      </c>
      <c r="Q1388" s="77">
        <v>-31.863228207846099</v>
      </c>
      <c r="R1388" s="77">
        <v>0</v>
      </c>
      <c r="S1388" s="77">
        <v>5.2996849277279802E-3</v>
      </c>
      <c r="T1388" s="77" t="s">
        <v>202</v>
      </c>
      <c r="U1388" s="105">
        <v>0.48388808395677402</v>
      </c>
      <c r="V1388" s="105">
        <v>-0.214083784954024</v>
      </c>
      <c r="W1388" s="101">
        <v>0.70071878382208197</v>
      </c>
    </row>
    <row r="1389" spans="2:23" x14ac:dyDescent="0.25">
      <c r="B1389" s="55" t="s">
        <v>163</v>
      </c>
      <c r="C1389" s="76" t="s">
        <v>186</v>
      </c>
      <c r="D1389" s="55" t="s">
        <v>65</v>
      </c>
      <c r="E1389" s="55" t="s">
        <v>138</v>
      </c>
      <c r="F1389" s="70">
        <v>154.05000000000001</v>
      </c>
      <c r="G1389" s="77">
        <v>50250</v>
      </c>
      <c r="H1389" s="77">
        <v>152.27000000000001</v>
      </c>
      <c r="I1389" s="77">
        <v>1</v>
      </c>
      <c r="J1389" s="77">
        <v>-109.15231587712699</v>
      </c>
      <c r="K1389" s="77">
        <v>0.58820543938835701</v>
      </c>
      <c r="L1389" s="77">
        <v>-134.04366751095299</v>
      </c>
      <c r="M1389" s="77">
        <v>0.88706558596548102</v>
      </c>
      <c r="N1389" s="77">
        <v>24.8913516338264</v>
      </c>
      <c r="O1389" s="77">
        <v>-0.29886014657712301</v>
      </c>
      <c r="P1389" s="77">
        <v>25.534806909977998</v>
      </c>
      <c r="Q1389" s="77">
        <v>25.534806909977899</v>
      </c>
      <c r="R1389" s="77">
        <v>0</v>
      </c>
      <c r="S1389" s="77">
        <v>3.2190541587217097E-2</v>
      </c>
      <c r="T1389" s="77" t="s">
        <v>202</v>
      </c>
      <c r="U1389" s="105">
        <v>-1.4668141415411799</v>
      </c>
      <c r="V1389" s="105">
        <v>-0.64895403225774995</v>
      </c>
      <c r="W1389" s="101">
        <v>-0.81464136619420802</v>
      </c>
    </row>
    <row r="1390" spans="2:23" x14ac:dyDescent="0.25">
      <c r="B1390" s="55" t="s">
        <v>163</v>
      </c>
      <c r="C1390" s="76" t="s">
        <v>186</v>
      </c>
      <c r="D1390" s="55" t="s">
        <v>65</v>
      </c>
      <c r="E1390" s="55" t="s">
        <v>138</v>
      </c>
      <c r="F1390" s="70">
        <v>154.05000000000001</v>
      </c>
      <c r="G1390" s="77">
        <v>50900</v>
      </c>
      <c r="H1390" s="77">
        <v>156.03</v>
      </c>
      <c r="I1390" s="77">
        <v>1</v>
      </c>
      <c r="J1390" s="77">
        <v>78.222127563815107</v>
      </c>
      <c r="K1390" s="77">
        <v>0.58433596847823299</v>
      </c>
      <c r="L1390" s="77">
        <v>88.597676716531595</v>
      </c>
      <c r="M1390" s="77">
        <v>0.74963186451865205</v>
      </c>
      <c r="N1390" s="77">
        <v>-10.375549152716401</v>
      </c>
      <c r="O1390" s="77">
        <v>-0.165295896040419</v>
      </c>
      <c r="P1390" s="77">
        <v>-15.234346863464101</v>
      </c>
      <c r="Q1390" s="77">
        <v>-15.234346863464101</v>
      </c>
      <c r="R1390" s="77">
        <v>0</v>
      </c>
      <c r="S1390" s="77">
        <v>2.2164148476030501E-2</v>
      </c>
      <c r="T1390" s="77" t="s">
        <v>203</v>
      </c>
      <c r="U1390" s="105">
        <v>-5.0838883997282096</v>
      </c>
      <c r="V1390" s="105">
        <v>-2.2492351165127999</v>
      </c>
      <c r="W1390" s="101">
        <v>-2.8234973158780199</v>
      </c>
    </row>
    <row r="1391" spans="2:23" x14ac:dyDescent="0.25">
      <c r="B1391" s="55" t="s">
        <v>163</v>
      </c>
      <c r="C1391" s="76" t="s">
        <v>186</v>
      </c>
      <c r="D1391" s="55" t="s">
        <v>65</v>
      </c>
      <c r="E1391" s="55" t="s">
        <v>138</v>
      </c>
      <c r="F1391" s="70">
        <v>154.05000000000001</v>
      </c>
      <c r="G1391" s="77">
        <v>53050</v>
      </c>
      <c r="H1391" s="77">
        <v>159.66</v>
      </c>
      <c r="I1391" s="77">
        <v>1</v>
      </c>
      <c r="J1391" s="77">
        <v>102.550733231859</v>
      </c>
      <c r="K1391" s="77">
        <v>2.1106922342988601</v>
      </c>
      <c r="L1391" s="77">
        <v>131.50517478034101</v>
      </c>
      <c r="M1391" s="77">
        <v>3.4708277264974101</v>
      </c>
      <c r="N1391" s="77">
        <v>-28.954441548481899</v>
      </c>
      <c r="O1391" s="77">
        <v>-1.36013549219855</v>
      </c>
      <c r="P1391" s="77">
        <v>-19.772451552505</v>
      </c>
      <c r="Q1391" s="77">
        <v>-19.772451552505</v>
      </c>
      <c r="R1391" s="77">
        <v>0</v>
      </c>
      <c r="S1391" s="77">
        <v>7.8463632967509106E-2</v>
      </c>
      <c r="T1391" s="77" t="s">
        <v>203</v>
      </c>
      <c r="U1391" s="105">
        <v>-50.909635541820997</v>
      </c>
      <c r="V1391" s="105">
        <v>-22.523653358648399</v>
      </c>
      <c r="W1391" s="101">
        <v>-28.274267254242702</v>
      </c>
    </row>
    <row r="1392" spans="2:23" x14ac:dyDescent="0.25">
      <c r="B1392" s="55" t="s">
        <v>163</v>
      </c>
      <c r="C1392" s="76" t="s">
        <v>186</v>
      </c>
      <c r="D1392" s="55" t="s">
        <v>65</v>
      </c>
      <c r="E1392" s="55" t="s">
        <v>206</v>
      </c>
      <c r="F1392" s="70">
        <v>152.27000000000001</v>
      </c>
      <c r="G1392" s="77">
        <v>50300</v>
      </c>
      <c r="H1392" s="77">
        <v>152.26</v>
      </c>
      <c r="I1392" s="77">
        <v>1</v>
      </c>
      <c r="J1392" s="77">
        <v>5.7271625331143801</v>
      </c>
      <c r="K1392" s="77">
        <v>4.5592543046185598E-4</v>
      </c>
      <c r="L1392" s="77">
        <v>-19.308886961300001</v>
      </c>
      <c r="M1392" s="77">
        <v>5.1823803080112297E-3</v>
      </c>
      <c r="N1392" s="77">
        <v>25.036049494414399</v>
      </c>
      <c r="O1392" s="77">
        <v>-4.7264548775493801E-3</v>
      </c>
      <c r="P1392" s="77">
        <v>25.534806909978599</v>
      </c>
      <c r="Q1392" s="77">
        <v>25.534806909978499</v>
      </c>
      <c r="R1392" s="77">
        <v>0</v>
      </c>
      <c r="S1392" s="77">
        <v>9.0631664586254494E-3</v>
      </c>
      <c r="T1392" s="77" t="s">
        <v>202</v>
      </c>
      <c r="U1392" s="105">
        <v>-0.46931315698542803</v>
      </c>
      <c r="V1392" s="105">
        <v>-0.207635484954693</v>
      </c>
      <c r="W1392" s="101">
        <v>-0.26064782207363901</v>
      </c>
    </row>
    <row r="1393" spans="2:23" x14ac:dyDescent="0.25">
      <c r="B1393" s="55" t="s">
        <v>163</v>
      </c>
      <c r="C1393" s="76" t="s">
        <v>186</v>
      </c>
      <c r="D1393" s="55" t="s">
        <v>65</v>
      </c>
      <c r="E1393" s="55" t="s">
        <v>207</v>
      </c>
      <c r="F1393" s="70">
        <v>152.26</v>
      </c>
      <c r="G1393" s="77">
        <v>51150</v>
      </c>
      <c r="H1393" s="77">
        <v>152.74</v>
      </c>
      <c r="I1393" s="77">
        <v>1</v>
      </c>
      <c r="J1393" s="77">
        <v>62.3484170693756</v>
      </c>
      <c r="K1393" s="77">
        <v>0.11117749817622501</v>
      </c>
      <c r="L1393" s="77">
        <v>37.348576419626298</v>
      </c>
      <c r="M1393" s="77">
        <v>3.9894602192378198E-2</v>
      </c>
      <c r="N1393" s="77">
        <v>24.999840649749299</v>
      </c>
      <c r="O1393" s="77">
        <v>7.1282895983846406E-2</v>
      </c>
      <c r="P1393" s="77">
        <v>25.5348069099783</v>
      </c>
      <c r="Q1393" s="77">
        <v>25.534806909978201</v>
      </c>
      <c r="R1393" s="77">
        <v>0</v>
      </c>
      <c r="S1393" s="77">
        <v>1.8647954008394401E-2</v>
      </c>
      <c r="T1393" s="77" t="s">
        <v>202</v>
      </c>
      <c r="U1393" s="105">
        <v>-1.12928187434354</v>
      </c>
      <c r="V1393" s="105">
        <v>-0.499621598371569</v>
      </c>
      <c r="W1393" s="101">
        <v>-0.627182205897586</v>
      </c>
    </row>
    <row r="1394" spans="2:23" x14ac:dyDescent="0.25">
      <c r="B1394" s="55" t="s">
        <v>163</v>
      </c>
      <c r="C1394" s="76" t="s">
        <v>186</v>
      </c>
      <c r="D1394" s="55" t="s">
        <v>65</v>
      </c>
      <c r="E1394" s="55" t="s">
        <v>208</v>
      </c>
      <c r="F1394" s="70">
        <v>156.47999999999999</v>
      </c>
      <c r="G1394" s="77">
        <v>50354</v>
      </c>
      <c r="H1394" s="77">
        <v>156.47999999999999</v>
      </c>
      <c r="I1394" s="77">
        <v>1</v>
      </c>
      <c r="J1394" s="77">
        <v>4.792665E-12</v>
      </c>
      <c r="K1394" s="77">
        <v>0</v>
      </c>
      <c r="L1394" s="77">
        <v>3.5412559999999999E-12</v>
      </c>
      <c r="M1394" s="77">
        <v>0</v>
      </c>
      <c r="N1394" s="77">
        <v>1.251409E-12</v>
      </c>
      <c r="O1394" s="77">
        <v>0</v>
      </c>
      <c r="P1394" s="77">
        <v>1.8187000000000001E-13</v>
      </c>
      <c r="Q1394" s="77">
        <v>1.81872E-13</v>
      </c>
      <c r="R1394" s="77">
        <v>0</v>
      </c>
      <c r="S1394" s="77">
        <v>0</v>
      </c>
      <c r="T1394" s="77" t="s">
        <v>203</v>
      </c>
      <c r="U1394" s="105">
        <v>0</v>
      </c>
      <c r="V1394" s="105">
        <v>0</v>
      </c>
      <c r="W1394" s="101">
        <v>0</v>
      </c>
    </row>
    <row r="1395" spans="2:23" x14ac:dyDescent="0.25">
      <c r="B1395" s="55" t="s">
        <v>163</v>
      </c>
      <c r="C1395" s="76" t="s">
        <v>186</v>
      </c>
      <c r="D1395" s="55" t="s">
        <v>65</v>
      </c>
      <c r="E1395" s="55" t="s">
        <v>208</v>
      </c>
      <c r="F1395" s="70">
        <v>156.47999999999999</v>
      </c>
      <c r="G1395" s="77">
        <v>50900</v>
      </c>
      <c r="H1395" s="77">
        <v>156.03</v>
      </c>
      <c r="I1395" s="77">
        <v>1</v>
      </c>
      <c r="J1395" s="77">
        <v>-182.533563074282</v>
      </c>
      <c r="K1395" s="77">
        <v>0.26321616302388501</v>
      </c>
      <c r="L1395" s="77">
        <v>-239.162646124867</v>
      </c>
      <c r="M1395" s="77">
        <v>0.45187029328144301</v>
      </c>
      <c r="N1395" s="77">
        <v>56.629083050584903</v>
      </c>
      <c r="O1395" s="77">
        <v>-0.18865413025755801</v>
      </c>
      <c r="P1395" s="77">
        <v>28.400567111993698</v>
      </c>
      <c r="Q1395" s="77">
        <v>28.400567111993599</v>
      </c>
      <c r="R1395" s="77">
        <v>0</v>
      </c>
      <c r="S1395" s="77">
        <v>6.37207847703458E-3</v>
      </c>
      <c r="T1395" s="77" t="s">
        <v>202</v>
      </c>
      <c r="U1395" s="105">
        <v>-3.99506375063218</v>
      </c>
      <c r="V1395" s="105">
        <v>-1.76751277252853</v>
      </c>
      <c r="W1395" s="101">
        <v>-2.2187843024395599</v>
      </c>
    </row>
    <row r="1396" spans="2:23" x14ac:dyDescent="0.25">
      <c r="B1396" s="55" t="s">
        <v>163</v>
      </c>
      <c r="C1396" s="76" t="s">
        <v>186</v>
      </c>
      <c r="D1396" s="55" t="s">
        <v>65</v>
      </c>
      <c r="E1396" s="55" t="s">
        <v>208</v>
      </c>
      <c r="F1396" s="70">
        <v>156.47999999999999</v>
      </c>
      <c r="G1396" s="77">
        <v>53200</v>
      </c>
      <c r="H1396" s="77">
        <v>158.34</v>
      </c>
      <c r="I1396" s="77">
        <v>1</v>
      </c>
      <c r="J1396" s="77">
        <v>122.494497281745</v>
      </c>
      <c r="K1396" s="77">
        <v>0.72473676004604803</v>
      </c>
      <c r="L1396" s="77">
        <v>178.62158930818899</v>
      </c>
      <c r="M1396" s="77">
        <v>1.5410439656653001</v>
      </c>
      <c r="N1396" s="77">
        <v>-56.127092026444203</v>
      </c>
      <c r="O1396" s="77">
        <v>-0.81630720561924797</v>
      </c>
      <c r="P1396" s="77">
        <v>-28.400567111991801</v>
      </c>
      <c r="Q1396" s="77">
        <v>-28.400567111991801</v>
      </c>
      <c r="R1396" s="77">
        <v>0</v>
      </c>
      <c r="S1396" s="77">
        <v>3.8958403853256898E-2</v>
      </c>
      <c r="T1396" s="77" t="s">
        <v>202</v>
      </c>
      <c r="U1396" s="105">
        <v>-24.098526067338899</v>
      </c>
      <c r="V1396" s="105">
        <v>-10.6617704451882</v>
      </c>
      <c r="W1396" s="101">
        <v>-13.383874372888499</v>
      </c>
    </row>
    <row r="1397" spans="2:23" x14ac:dyDescent="0.25">
      <c r="B1397" s="55" t="s">
        <v>163</v>
      </c>
      <c r="C1397" s="76" t="s">
        <v>186</v>
      </c>
      <c r="D1397" s="55" t="s">
        <v>65</v>
      </c>
      <c r="E1397" s="55" t="s">
        <v>209</v>
      </c>
      <c r="F1397" s="70">
        <v>156.47999999999999</v>
      </c>
      <c r="G1397" s="77">
        <v>50404</v>
      </c>
      <c r="H1397" s="77">
        <v>156.47999999999999</v>
      </c>
      <c r="I1397" s="77">
        <v>1</v>
      </c>
      <c r="J1397" s="77">
        <v>-6.1391500000000001E-13</v>
      </c>
      <c r="K1397" s="77">
        <v>0</v>
      </c>
      <c r="L1397" s="77">
        <v>-6.3156099999999996E-13</v>
      </c>
      <c r="M1397" s="77">
        <v>0</v>
      </c>
      <c r="N1397" s="77">
        <v>1.7646E-14</v>
      </c>
      <c r="O1397" s="77">
        <v>0</v>
      </c>
      <c r="P1397" s="77">
        <v>-4.6260500000000003E-13</v>
      </c>
      <c r="Q1397" s="77">
        <v>-4.6260200000000001E-13</v>
      </c>
      <c r="R1397" s="77">
        <v>0</v>
      </c>
      <c r="S1397" s="77">
        <v>0</v>
      </c>
      <c r="T1397" s="77" t="s">
        <v>203</v>
      </c>
      <c r="U1397" s="105">
        <v>0</v>
      </c>
      <c r="V1397" s="105">
        <v>0</v>
      </c>
      <c r="W1397" s="101">
        <v>0</v>
      </c>
    </row>
    <row r="1398" spans="2:23" x14ac:dyDescent="0.25">
      <c r="B1398" s="55" t="s">
        <v>163</v>
      </c>
      <c r="C1398" s="76" t="s">
        <v>186</v>
      </c>
      <c r="D1398" s="55" t="s">
        <v>65</v>
      </c>
      <c r="E1398" s="55" t="s">
        <v>210</v>
      </c>
      <c r="F1398" s="70">
        <v>154.86000000000001</v>
      </c>
      <c r="G1398" s="77">
        <v>50499</v>
      </c>
      <c r="H1398" s="77">
        <v>154.86000000000001</v>
      </c>
      <c r="I1398" s="77">
        <v>1</v>
      </c>
      <c r="J1398" s="77">
        <v>1.6131980000000001E-12</v>
      </c>
      <c r="K1398" s="77">
        <v>0</v>
      </c>
      <c r="L1398" s="77">
        <v>3.1342729999999998E-12</v>
      </c>
      <c r="M1398" s="77">
        <v>0</v>
      </c>
      <c r="N1398" s="77">
        <v>-1.521075E-12</v>
      </c>
      <c r="O1398" s="77">
        <v>0</v>
      </c>
      <c r="P1398" s="77">
        <v>-5.4819300000000003E-13</v>
      </c>
      <c r="Q1398" s="77">
        <v>-5.4819300000000003E-13</v>
      </c>
      <c r="R1398" s="77">
        <v>0</v>
      </c>
      <c r="S1398" s="77">
        <v>0</v>
      </c>
      <c r="T1398" s="77" t="s">
        <v>203</v>
      </c>
      <c r="U1398" s="105">
        <v>0</v>
      </c>
      <c r="V1398" s="105">
        <v>0</v>
      </c>
      <c r="W1398" s="101">
        <v>0</v>
      </c>
    </row>
    <row r="1399" spans="2:23" x14ac:dyDescent="0.25">
      <c r="B1399" s="55" t="s">
        <v>163</v>
      </c>
      <c r="C1399" s="76" t="s">
        <v>186</v>
      </c>
      <c r="D1399" s="55" t="s">
        <v>65</v>
      </c>
      <c r="E1399" s="55" t="s">
        <v>210</v>
      </c>
      <c r="F1399" s="70">
        <v>154.86000000000001</v>
      </c>
      <c r="G1399" s="77">
        <v>50554</v>
      </c>
      <c r="H1399" s="77">
        <v>154.86000000000001</v>
      </c>
      <c r="I1399" s="77">
        <v>1</v>
      </c>
      <c r="J1399" s="77">
        <v>9.0482399999999996E-13</v>
      </c>
      <c r="K1399" s="77">
        <v>0</v>
      </c>
      <c r="L1399" s="77">
        <v>1.3958939999999999E-12</v>
      </c>
      <c r="M1399" s="77">
        <v>0</v>
      </c>
      <c r="N1399" s="77">
        <v>-4.9107000000000005E-13</v>
      </c>
      <c r="O1399" s="77">
        <v>0</v>
      </c>
      <c r="P1399" s="77">
        <v>-3.4538699999999999E-13</v>
      </c>
      <c r="Q1399" s="77">
        <v>-3.4538899999999998E-13</v>
      </c>
      <c r="R1399" s="77">
        <v>0</v>
      </c>
      <c r="S1399" s="77">
        <v>0</v>
      </c>
      <c r="T1399" s="77" t="s">
        <v>203</v>
      </c>
      <c r="U1399" s="105">
        <v>0</v>
      </c>
      <c r="V1399" s="105">
        <v>0</v>
      </c>
      <c r="W1399" s="101">
        <v>0</v>
      </c>
    </row>
    <row r="1400" spans="2:23" x14ac:dyDescent="0.25">
      <c r="B1400" s="55" t="s">
        <v>163</v>
      </c>
      <c r="C1400" s="76" t="s">
        <v>186</v>
      </c>
      <c r="D1400" s="55" t="s">
        <v>65</v>
      </c>
      <c r="E1400" s="55" t="s">
        <v>211</v>
      </c>
      <c r="F1400" s="70">
        <v>154.86000000000001</v>
      </c>
      <c r="G1400" s="77">
        <v>50604</v>
      </c>
      <c r="H1400" s="77">
        <v>154.86000000000001</v>
      </c>
      <c r="I1400" s="77">
        <v>1</v>
      </c>
      <c r="J1400" s="77">
        <v>-6.2944300000000001E-13</v>
      </c>
      <c r="K1400" s="77">
        <v>0</v>
      </c>
      <c r="L1400" s="77">
        <v>-5.66375E-13</v>
      </c>
      <c r="M1400" s="77">
        <v>0</v>
      </c>
      <c r="N1400" s="77">
        <v>-6.3067E-14</v>
      </c>
      <c r="O1400" s="77">
        <v>0</v>
      </c>
      <c r="P1400" s="77">
        <v>6.0194000000000006E-14</v>
      </c>
      <c r="Q1400" s="77">
        <v>6.0195999999999999E-14</v>
      </c>
      <c r="R1400" s="77">
        <v>0</v>
      </c>
      <c r="S1400" s="77">
        <v>0</v>
      </c>
      <c r="T1400" s="77" t="s">
        <v>203</v>
      </c>
      <c r="U1400" s="105">
        <v>0</v>
      </c>
      <c r="V1400" s="105">
        <v>0</v>
      </c>
      <c r="W1400" s="101">
        <v>0</v>
      </c>
    </row>
    <row r="1401" spans="2:23" x14ac:dyDescent="0.25">
      <c r="B1401" s="55" t="s">
        <v>163</v>
      </c>
      <c r="C1401" s="76" t="s">
        <v>186</v>
      </c>
      <c r="D1401" s="55" t="s">
        <v>65</v>
      </c>
      <c r="E1401" s="55" t="s">
        <v>212</v>
      </c>
      <c r="F1401" s="70">
        <v>156.25</v>
      </c>
      <c r="G1401" s="77">
        <v>50750</v>
      </c>
      <c r="H1401" s="77">
        <v>156.71</v>
      </c>
      <c r="I1401" s="77">
        <v>1</v>
      </c>
      <c r="J1401" s="77">
        <v>49.398532336466197</v>
      </c>
      <c r="K1401" s="77">
        <v>5.8321138428225699E-2</v>
      </c>
      <c r="L1401" s="77">
        <v>90.313308483520004</v>
      </c>
      <c r="M1401" s="77">
        <v>0.19494019917282299</v>
      </c>
      <c r="N1401" s="77">
        <v>-40.9147761470539</v>
      </c>
      <c r="O1401" s="77">
        <v>-0.13661906074459701</v>
      </c>
      <c r="P1401" s="77">
        <v>-26.406078570036001</v>
      </c>
      <c r="Q1401" s="77">
        <v>-26.406078570035898</v>
      </c>
      <c r="R1401" s="77">
        <v>0</v>
      </c>
      <c r="S1401" s="77">
        <v>1.6665015552181198E-2</v>
      </c>
      <c r="T1401" s="77" t="s">
        <v>202</v>
      </c>
      <c r="U1401" s="105">
        <v>-2.5573535976694601</v>
      </c>
      <c r="V1401" s="105">
        <v>-1.1314350483236399</v>
      </c>
      <c r="W1401" s="101">
        <v>-1.4203067516503201</v>
      </c>
    </row>
    <row r="1402" spans="2:23" x14ac:dyDescent="0.25">
      <c r="B1402" s="55" t="s">
        <v>163</v>
      </c>
      <c r="C1402" s="76" t="s">
        <v>186</v>
      </c>
      <c r="D1402" s="55" t="s">
        <v>65</v>
      </c>
      <c r="E1402" s="55" t="s">
        <v>212</v>
      </c>
      <c r="F1402" s="70">
        <v>156.25</v>
      </c>
      <c r="G1402" s="77">
        <v>50800</v>
      </c>
      <c r="H1402" s="77">
        <v>156.06</v>
      </c>
      <c r="I1402" s="77">
        <v>1</v>
      </c>
      <c r="J1402" s="77">
        <v>-20.951538263585199</v>
      </c>
      <c r="K1402" s="77">
        <v>8.2086820699158996E-3</v>
      </c>
      <c r="L1402" s="77">
        <v>-61.9642772094072</v>
      </c>
      <c r="M1402" s="77">
        <v>7.1799989856575597E-2</v>
      </c>
      <c r="N1402" s="77">
        <v>41.012738945822001</v>
      </c>
      <c r="O1402" s="77">
        <v>-6.3591307786659695E-2</v>
      </c>
      <c r="P1402" s="77">
        <v>26.406078570037</v>
      </c>
      <c r="Q1402" s="77">
        <v>26.406078570037</v>
      </c>
      <c r="R1402" s="77">
        <v>0</v>
      </c>
      <c r="S1402" s="77">
        <v>1.30391544278583E-2</v>
      </c>
      <c r="T1402" s="77" t="s">
        <v>202</v>
      </c>
      <c r="U1402" s="105">
        <v>-2.1376802677197602</v>
      </c>
      <c r="V1402" s="105">
        <v>-0.945761422750515</v>
      </c>
      <c r="W1402" s="101">
        <v>-1.1872279687403899</v>
      </c>
    </row>
    <row r="1403" spans="2:23" x14ac:dyDescent="0.25">
      <c r="B1403" s="55" t="s">
        <v>163</v>
      </c>
      <c r="C1403" s="76" t="s">
        <v>186</v>
      </c>
      <c r="D1403" s="55" t="s">
        <v>65</v>
      </c>
      <c r="E1403" s="55" t="s">
        <v>213</v>
      </c>
      <c r="F1403" s="70">
        <v>156.88</v>
      </c>
      <c r="G1403" s="77">
        <v>50750</v>
      </c>
      <c r="H1403" s="77">
        <v>156.71</v>
      </c>
      <c r="I1403" s="77">
        <v>1</v>
      </c>
      <c r="J1403" s="77">
        <v>-59.533612765403198</v>
      </c>
      <c r="K1403" s="77">
        <v>2.6936307971647401E-2</v>
      </c>
      <c r="L1403" s="77">
        <v>-100.35696768513399</v>
      </c>
      <c r="M1403" s="77">
        <v>7.6543559318458604E-2</v>
      </c>
      <c r="N1403" s="77">
        <v>40.823354919731102</v>
      </c>
      <c r="O1403" s="77">
        <v>-4.9607251346811203E-2</v>
      </c>
      <c r="P1403" s="77">
        <v>26.406078570038101</v>
      </c>
      <c r="Q1403" s="77">
        <v>26.406078570038002</v>
      </c>
      <c r="R1403" s="77">
        <v>0</v>
      </c>
      <c r="S1403" s="77">
        <v>5.2993354893973799E-3</v>
      </c>
      <c r="T1403" s="77" t="s">
        <v>203</v>
      </c>
      <c r="U1403" s="105">
        <v>-0.83819863856948795</v>
      </c>
      <c r="V1403" s="105">
        <v>-0.37083933875977798</v>
      </c>
      <c r="W1403" s="101">
        <v>-0.46551997606794199</v>
      </c>
    </row>
    <row r="1404" spans="2:23" x14ac:dyDescent="0.25">
      <c r="B1404" s="55" t="s">
        <v>163</v>
      </c>
      <c r="C1404" s="76" t="s">
        <v>186</v>
      </c>
      <c r="D1404" s="55" t="s">
        <v>65</v>
      </c>
      <c r="E1404" s="55" t="s">
        <v>213</v>
      </c>
      <c r="F1404" s="70">
        <v>156.88</v>
      </c>
      <c r="G1404" s="77">
        <v>50950</v>
      </c>
      <c r="H1404" s="77">
        <v>157.16999999999999</v>
      </c>
      <c r="I1404" s="77">
        <v>1</v>
      </c>
      <c r="J1404" s="77">
        <v>93.181310781264003</v>
      </c>
      <c r="K1404" s="77">
        <v>7.6408258774447693E-2</v>
      </c>
      <c r="L1404" s="77">
        <v>133.94126011775501</v>
      </c>
      <c r="M1404" s="77">
        <v>0.15787429822500201</v>
      </c>
      <c r="N1404" s="77">
        <v>-40.759949336490699</v>
      </c>
      <c r="O1404" s="77">
        <v>-8.1466039450554195E-2</v>
      </c>
      <c r="P1404" s="77">
        <v>-26.406078570036001</v>
      </c>
      <c r="Q1404" s="77">
        <v>-26.406078570035898</v>
      </c>
      <c r="R1404" s="77">
        <v>0</v>
      </c>
      <c r="S1404" s="77">
        <v>6.1360726719328403E-3</v>
      </c>
      <c r="T1404" s="77" t="s">
        <v>202</v>
      </c>
      <c r="U1404" s="105">
        <v>-0.97181953714129199</v>
      </c>
      <c r="V1404" s="105">
        <v>-0.42995645419129702</v>
      </c>
      <c r="W1404" s="101">
        <v>-0.53973054459318104</v>
      </c>
    </row>
    <row r="1405" spans="2:23" x14ac:dyDescent="0.25">
      <c r="B1405" s="55" t="s">
        <v>163</v>
      </c>
      <c r="C1405" s="76" t="s">
        <v>186</v>
      </c>
      <c r="D1405" s="55" t="s">
        <v>65</v>
      </c>
      <c r="E1405" s="55" t="s">
        <v>214</v>
      </c>
      <c r="F1405" s="70">
        <v>156.06</v>
      </c>
      <c r="G1405" s="77">
        <v>51300</v>
      </c>
      <c r="H1405" s="77">
        <v>156.5</v>
      </c>
      <c r="I1405" s="77">
        <v>1</v>
      </c>
      <c r="J1405" s="77">
        <v>76.827170163679099</v>
      </c>
      <c r="K1405" s="77">
        <v>9.0365959493744694E-2</v>
      </c>
      <c r="L1405" s="77">
        <v>81.954206132251002</v>
      </c>
      <c r="M1405" s="77">
        <v>0.10282949103137</v>
      </c>
      <c r="N1405" s="77">
        <v>-5.1270359685719402</v>
      </c>
      <c r="O1405" s="77">
        <v>-1.24635315376255E-2</v>
      </c>
      <c r="P1405" s="77">
        <v>-5.4571496378128996</v>
      </c>
      <c r="Q1405" s="77">
        <v>-5.4571496378128899</v>
      </c>
      <c r="R1405" s="77">
        <v>0</v>
      </c>
      <c r="S1405" s="77">
        <v>4.55939182014761E-4</v>
      </c>
      <c r="T1405" s="77" t="s">
        <v>202</v>
      </c>
      <c r="U1405" s="105">
        <v>0.30809511747152601</v>
      </c>
      <c r="V1405" s="105">
        <v>-0.13630872728837601</v>
      </c>
      <c r="W1405" s="101">
        <v>0.44615282577500798</v>
      </c>
    </row>
    <row r="1406" spans="2:23" x14ac:dyDescent="0.25">
      <c r="B1406" s="55" t="s">
        <v>163</v>
      </c>
      <c r="C1406" s="76" t="s">
        <v>186</v>
      </c>
      <c r="D1406" s="55" t="s">
        <v>65</v>
      </c>
      <c r="E1406" s="55" t="s">
        <v>139</v>
      </c>
      <c r="F1406" s="70">
        <v>156.03</v>
      </c>
      <c r="G1406" s="77">
        <v>54750</v>
      </c>
      <c r="H1406" s="77">
        <v>159.71</v>
      </c>
      <c r="I1406" s="77">
        <v>1</v>
      </c>
      <c r="J1406" s="77">
        <v>120.89499178407701</v>
      </c>
      <c r="K1406" s="77">
        <v>1.5534920217992001</v>
      </c>
      <c r="L1406" s="77">
        <v>156.65666958011201</v>
      </c>
      <c r="M1406" s="77">
        <v>2.60849606565277</v>
      </c>
      <c r="N1406" s="77">
        <v>-35.761677796034697</v>
      </c>
      <c r="O1406" s="77">
        <v>-1.0550040438535699</v>
      </c>
      <c r="P1406" s="77">
        <v>-18.602422000672199</v>
      </c>
      <c r="Q1406" s="77">
        <v>-18.6024220006721</v>
      </c>
      <c r="R1406" s="77">
        <v>0</v>
      </c>
      <c r="S1406" s="77">
        <v>3.6781665585100203E-2</v>
      </c>
      <c r="T1406" s="77" t="s">
        <v>203</v>
      </c>
      <c r="U1406" s="105">
        <v>-34.950514113755403</v>
      </c>
      <c r="V1406" s="105">
        <v>-15.4629522727205</v>
      </c>
      <c r="W1406" s="101">
        <v>-19.410867239733498</v>
      </c>
    </row>
    <row r="1407" spans="2:23" x14ac:dyDescent="0.25">
      <c r="B1407" s="55" t="s">
        <v>163</v>
      </c>
      <c r="C1407" s="76" t="s">
        <v>186</v>
      </c>
      <c r="D1407" s="55" t="s">
        <v>65</v>
      </c>
      <c r="E1407" s="55" t="s">
        <v>215</v>
      </c>
      <c r="F1407" s="70">
        <v>157.16999999999999</v>
      </c>
      <c r="G1407" s="77">
        <v>53150</v>
      </c>
      <c r="H1407" s="77">
        <v>159.4</v>
      </c>
      <c r="I1407" s="77">
        <v>1</v>
      </c>
      <c r="J1407" s="77">
        <v>166.883178954784</v>
      </c>
      <c r="K1407" s="77">
        <v>1.2253997983944001</v>
      </c>
      <c r="L1407" s="77">
        <v>164.42990270134999</v>
      </c>
      <c r="M1407" s="77">
        <v>1.18963648770451</v>
      </c>
      <c r="N1407" s="77">
        <v>2.4532762534344101</v>
      </c>
      <c r="O1407" s="77">
        <v>3.5763310689883698E-2</v>
      </c>
      <c r="P1407" s="77">
        <v>1.39429154339123</v>
      </c>
      <c r="Q1407" s="77">
        <v>1.39429154339122</v>
      </c>
      <c r="R1407" s="77">
        <v>0</v>
      </c>
      <c r="S1407" s="77">
        <v>8.5538151950780998E-5</v>
      </c>
      <c r="T1407" s="77" t="s">
        <v>202</v>
      </c>
      <c r="U1407" s="105">
        <v>0.18998958738945301</v>
      </c>
      <c r="V1407" s="105">
        <v>-8.4055985916406298E-2</v>
      </c>
      <c r="W1407" s="101">
        <v>0.27512409796453902</v>
      </c>
    </row>
    <row r="1408" spans="2:23" x14ac:dyDescent="0.25">
      <c r="B1408" s="55" t="s">
        <v>163</v>
      </c>
      <c r="C1408" s="76" t="s">
        <v>186</v>
      </c>
      <c r="D1408" s="55" t="s">
        <v>65</v>
      </c>
      <c r="E1408" s="55" t="s">
        <v>215</v>
      </c>
      <c r="F1408" s="70">
        <v>157.16999999999999</v>
      </c>
      <c r="G1408" s="77">
        <v>54500</v>
      </c>
      <c r="H1408" s="77">
        <v>156.80000000000001</v>
      </c>
      <c r="I1408" s="77">
        <v>1</v>
      </c>
      <c r="J1408" s="77">
        <v>-46.442827900787002</v>
      </c>
      <c r="K1408" s="77">
        <v>0.119429560905683</v>
      </c>
      <c r="L1408" s="77">
        <v>-3.1910786517384699</v>
      </c>
      <c r="M1408" s="77">
        <v>5.6383176658273998E-4</v>
      </c>
      <c r="N1408" s="77">
        <v>-43.251749249048601</v>
      </c>
      <c r="O1408" s="77">
        <v>0.1188657291391</v>
      </c>
      <c r="P1408" s="77">
        <v>-27.800370113427999</v>
      </c>
      <c r="Q1408" s="77">
        <v>-27.800370113427999</v>
      </c>
      <c r="R1408" s="77">
        <v>0</v>
      </c>
      <c r="S1408" s="77">
        <v>4.2793290228421203E-2</v>
      </c>
      <c r="T1408" s="77" t="s">
        <v>202</v>
      </c>
      <c r="U1408" s="105">
        <v>2.6569892667546999</v>
      </c>
      <c r="V1408" s="105">
        <v>-1.17551627673451</v>
      </c>
      <c r="W1408" s="101">
        <v>3.8475886250486599</v>
      </c>
    </row>
    <row r="1409" spans="2:23" x14ac:dyDescent="0.25">
      <c r="B1409" s="55" t="s">
        <v>163</v>
      </c>
      <c r="C1409" s="76" t="s">
        <v>186</v>
      </c>
      <c r="D1409" s="55" t="s">
        <v>65</v>
      </c>
      <c r="E1409" s="55" t="s">
        <v>216</v>
      </c>
      <c r="F1409" s="70">
        <v>154.58000000000001</v>
      </c>
      <c r="G1409" s="77">
        <v>51250</v>
      </c>
      <c r="H1409" s="77">
        <v>154.58000000000001</v>
      </c>
      <c r="I1409" s="77">
        <v>1</v>
      </c>
      <c r="J1409" s="77">
        <v>1.254061E-12</v>
      </c>
      <c r="K1409" s="77">
        <v>0</v>
      </c>
      <c r="L1409" s="77">
        <v>-6.2439000000000003E-13</v>
      </c>
      <c r="M1409" s="77">
        <v>0</v>
      </c>
      <c r="N1409" s="77">
        <v>1.8784510000000001E-12</v>
      </c>
      <c r="O1409" s="77">
        <v>0</v>
      </c>
      <c r="P1409" s="77">
        <v>8.5980800000000001E-13</v>
      </c>
      <c r="Q1409" s="77">
        <v>8.5980800000000001E-13</v>
      </c>
      <c r="R1409" s="77">
        <v>0</v>
      </c>
      <c r="S1409" s="77">
        <v>0</v>
      </c>
      <c r="T1409" s="77" t="s">
        <v>203</v>
      </c>
      <c r="U1409" s="105">
        <v>0</v>
      </c>
      <c r="V1409" s="105">
        <v>0</v>
      </c>
      <c r="W1409" s="101">
        <v>0</v>
      </c>
    </row>
    <row r="1410" spans="2:23" x14ac:dyDescent="0.25">
      <c r="B1410" s="55" t="s">
        <v>163</v>
      </c>
      <c r="C1410" s="76" t="s">
        <v>186</v>
      </c>
      <c r="D1410" s="55" t="s">
        <v>65</v>
      </c>
      <c r="E1410" s="55" t="s">
        <v>217</v>
      </c>
      <c r="F1410" s="70">
        <v>156.5</v>
      </c>
      <c r="G1410" s="77">
        <v>53200</v>
      </c>
      <c r="H1410" s="77">
        <v>158.34</v>
      </c>
      <c r="I1410" s="77">
        <v>1</v>
      </c>
      <c r="J1410" s="77">
        <v>101.53522724692</v>
      </c>
      <c r="K1410" s="77">
        <v>0.53093422216231201</v>
      </c>
      <c r="L1410" s="77">
        <v>106.630015736565</v>
      </c>
      <c r="M1410" s="77">
        <v>0.58555295318297096</v>
      </c>
      <c r="N1410" s="77">
        <v>-5.0947884896443503</v>
      </c>
      <c r="O1410" s="77">
        <v>-5.4618731020658402E-2</v>
      </c>
      <c r="P1410" s="77">
        <v>-5.4571496378120097</v>
      </c>
      <c r="Q1410" s="77">
        <v>-5.4571496378119999</v>
      </c>
      <c r="R1410" s="77">
        <v>0</v>
      </c>
      <c r="S1410" s="77">
        <v>1.5336948317277901E-3</v>
      </c>
      <c r="T1410" s="77" t="s">
        <v>203</v>
      </c>
      <c r="U1410" s="105">
        <v>0.77633018367358697</v>
      </c>
      <c r="V1410" s="105">
        <v>-0.34346723882074498</v>
      </c>
      <c r="W1410" s="101">
        <v>1.1242044600476699</v>
      </c>
    </row>
    <row r="1411" spans="2:23" x14ac:dyDescent="0.25">
      <c r="B1411" s="55" t="s">
        <v>163</v>
      </c>
      <c r="C1411" s="76" t="s">
        <v>186</v>
      </c>
      <c r="D1411" s="55" t="s">
        <v>65</v>
      </c>
      <c r="E1411" s="55" t="s">
        <v>218</v>
      </c>
      <c r="F1411" s="70">
        <v>160.11000000000001</v>
      </c>
      <c r="G1411" s="77">
        <v>53100</v>
      </c>
      <c r="H1411" s="77">
        <v>160.11000000000001</v>
      </c>
      <c r="I1411" s="77">
        <v>1</v>
      </c>
      <c r="J1411" s="77">
        <v>-4.7972303000000002E-11</v>
      </c>
      <c r="K1411" s="77">
        <v>0</v>
      </c>
      <c r="L1411" s="77">
        <v>-3.8838925999999999E-11</v>
      </c>
      <c r="M1411" s="77">
        <v>0</v>
      </c>
      <c r="N1411" s="77">
        <v>-9.1333769999999995E-12</v>
      </c>
      <c r="O1411" s="77">
        <v>0</v>
      </c>
      <c r="P1411" s="77">
        <v>-6.0487600000000002E-12</v>
      </c>
      <c r="Q1411" s="77">
        <v>-6.0487630000000003E-12</v>
      </c>
      <c r="R1411" s="77">
        <v>0</v>
      </c>
      <c r="S1411" s="77">
        <v>0</v>
      </c>
      <c r="T1411" s="77" t="s">
        <v>203</v>
      </c>
      <c r="U1411" s="105">
        <v>0</v>
      </c>
      <c r="V1411" s="105">
        <v>0</v>
      </c>
      <c r="W1411" s="101">
        <v>0</v>
      </c>
    </row>
    <row r="1412" spans="2:23" x14ac:dyDescent="0.25">
      <c r="B1412" s="55" t="s">
        <v>163</v>
      </c>
      <c r="C1412" s="76" t="s">
        <v>186</v>
      </c>
      <c r="D1412" s="55" t="s">
        <v>65</v>
      </c>
      <c r="E1412" s="55" t="s">
        <v>219</v>
      </c>
      <c r="F1412" s="70">
        <v>160.11000000000001</v>
      </c>
      <c r="G1412" s="77">
        <v>52000</v>
      </c>
      <c r="H1412" s="77">
        <v>160.11000000000001</v>
      </c>
      <c r="I1412" s="77">
        <v>1</v>
      </c>
      <c r="J1412" s="77">
        <v>-6.3107729999999999E-12</v>
      </c>
      <c r="K1412" s="77">
        <v>0</v>
      </c>
      <c r="L1412" s="77">
        <v>-8.2359569999999995E-12</v>
      </c>
      <c r="M1412" s="77">
        <v>0</v>
      </c>
      <c r="N1412" s="77">
        <v>1.9251830000000002E-12</v>
      </c>
      <c r="O1412" s="77">
        <v>0</v>
      </c>
      <c r="P1412" s="77">
        <v>3.6350539999999998E-12</v>
      </c>
      <c r="Q1412" s="77">
        <v>3.6350589999999999E-12</v>
      </c>
      <c r="R1412" s="77">
        <v>0</v>
      </c>
      <c r="S1412" s="77">
        <v>0</v>
      </c>
      <c r="T1412" s="77" t="s">
        <v>203</v>
      </c>
      <c r="U1412" s="105">
        <v>0</v>
      </c>
      <c r="V1412" s="105">
        <v>0</v>
      </c>
      <c r="W1412" s="101">
        <v>0</v>
      </c>
    </row>
    <row r="1413" spans="2:23" x14ac:dyDescent="0.25">
      <c r="B1413" s="55" t="s">
        <v>163</v>
      </c>
      <c r="C1413" s="76" t="s">
        <v>186</v>
      </c>
      <c r="D1413" s="55" t="s">
        <v>65</v>
      </c>
      <c r="E1413" s="55" t="s">
        <v>219</v>
      </c>
      <c r="F1413" s="70">
        <v>160.11000000000001</v>
      </c>
      <c r="G1413" s="77">
        <v>53050</v>
      </c>
      <c r="H1413" s="77">
        <v>159.66</v>
      </c>
      <c r="I1413" s="77">
        <v>1</v>
      </c>
      <c r="J1413" s="77">
        <v>-154.14567875202201</v>
      </c>
      <c r="K1413" s="77">
        <v>0.22335236861246299</v>
      </c>
      <c r="L1413" s="77">
        <v>-144.42464576950599</v>
      </c>
      <c r="M1413" s="77">
        <v>0.196069696073083</v>
      </c>
      <c r="N1413" s="77">
        <v>-9.72103298251659</v>
      </c>
      <c r="O1413" s="77">
        <v>2.7282672539379899E-2</v>
      </c>
      <c r="P1413" s="77">
        <v>-4.4582180210361901</v>
      </c>
      <c r="Q1413" s="77">
        <v>-4.4582180210361804</v>
      </c>
      <c r="R1413" s="77">
        <v>0</v>
      </c>
      <c r="S1413" s="77">
        <v>1.86831654477063E-4</v>
      </c>
      <c r="T1413" s="77" t="s">
        <v>202</v>
      </c>
      <c r="U1413" s="105">
        <v>-1.2374743173879099E-2</v>
      </c>
      <c r="V1413" s="105">
        <v>-5.4748855041750998E-3</v>
      </c>
      <c r="W1413" s="101">
        <v>-6.8727028189673502E-3</v>
      </c>
    </row>
    <row r="1414" spans="2:23" x14ac:dyDescent="0.25">
      <c r="B1414" s="55" t="s">
        <v>163</v>
      </c>
      <c r="C1414" s="76" t="s">
        <v>186</v>
      </c>
      <c r="D1414" s="55" t="s">
        <v>65</v>
      </c>
      <c r="E1414" s="55" t="s">
        <v>219</v>
      </c>
      <c r="F1414" s="70">
        <v>160.11000000000001</v>
      </c>
      <c r="G1414" s="77">
        <v>53050</v>
      </c>
      <c r="H1414" s="77">
        <v>159.66</v>
      </c>
      <c r="I1414" s="77">
        <v>2</v>
      </c>
      <c r="J1414" s="77">
        <v>-136.32848996457699</v>
      </c>
      <c r="K1414" s="77">
        <v>0.15797638599618499</v>
      </c>
      <c r="L1414" s="77">
        <v>-127.731079008061</v>
      </c>
      <c r="M1414" s="77">
        <v>0.13867944262878901</v>
      </c>
      <c r="N1414" s="77">
        <v>-8.5974109565165406</v>
      </c>
      <c r="O1414" s="77">
        <v>1.9296943367396301E-2</v>
      </c>
      <c r="P1414" s="77">
        <v>-3.9429073566081199</v>
      </c>
      <c r="Q1414" s="77">
        <v>-3.9429073566081199</v>
      </c>
      <c r="R1414" s="77">
        <v>0</v>
      </c>
      <c r="S1414" s="77">
        <v>1.3214540659375301E-4</v>
      </c>
      <c r="T1414" s="77" t="s">
        <v>202</v>
      </c>
      <c r="U1414" s="105">
        <v>-0.78354314013642901</v>
      </c>
      <c r="V1414" s="105">
        <v>-0.34665842511251499</v>
      </c>
      <c r="W1414" s="101">
        <v>-0.43516532604612601</v>
      </c>
    </row>
    <row r="1415" spans="2:23" x14ac:dyDescent="0.25">
      <c r="B1415" s="55" t="s">
        <v>163</v>
      </c>
      <c r="C1415" s="76" t="s">
        <v>186</v>
      </c>
      <c r="D1415" s="55" t="s">
        <v>65</v>
      </c>
      <c r="E1415" s="55" t="s">
        <v>219</v>
      </c>
      <c r="F1415" s="70">
        <v>160.11000000000001</v>
      </c>
      <c r="G1415" s="77">
        <v>53100</v>
      </c>
      <c r="H1415" s="77">
        <v>160.11000000000001</v>
      </c>
      <c r="I1415" s="77">
        <v>2</v>
      </c>
      <c r="J1415" s="77">
        <v>-1.0733024999999999E-11</v>
      </c>
      <c r="K1415" s="77">
        <v>0</v>
      </c>
      <c r="L1415" s="77">
        <v>-1.1516819E-11</v>
      </c>
      <c r="M1415" s="77">
        <v>0</v>
      </c>
      <c r="N1415" s="77">
        <v>7.8379400000000002E-13</v>
      </c>
      <c r="O1415" s="77">
        <v>0</v>
      </c>
      <c r="P1415" s="77">
        <v>2.8814379999999999E-12</v>
      </c>
      <c r="Q1415" s="77">
        <v>2.8814379999999999E-12</v>
      </c>
      <c r="R1415" s="77">
        <v>0</v>
      </c>
      <c r="S1415" s="77">
        <v>0</v>
      </c>
      <c r="T1415" s="77" t="s">
        <v>203</v>
      </c>
      <c r="U1415" s="105">
        <v>0</v>
      </c>
      <c r="V1415" s="105">
        <v>0</v>
      </c>
      <c r="W1415" s="101">
        <v>0</v>
      </c>
    </row>
    <row r="1416" spans="2:23" x14ac:dyDescent="0.25">
      <c r="B1416" s="55" t="s">
        <v>163</v>
      </c>
      <c r="C1416" s="76" t="s">
        <v>186</v>
      </c>
      <c r="D1416" s="55" t="s">
        <v>65</v>
      </c>
      <c r="E1416" s="55" t="s">
        <v>220</v>
      </c>
      <c r="F1416" s="70">
        <v>160.19999999999999</v>
      </c>
      <c r="G1416" s="77">
        <v>53000</v>
      </c>
      <c r="H1416" s="77">
        <v>160.11000000000001</v>
      </c>
      <c r="I1416" s="77">
        <v>1</v>
      </c>
      <c r="J1416" s="77">
        <v>-48.665454637335301</v>
      </c>
      <c r="K1416" s="77">
        <v>0</v>
      </c>
      <c r="L1416" s="77">
        <v>-53.1620736064136</v>
      </c>
      <c r="M1416" s="77">
        <v>0</v>
      </c>
      <c r="N1416" s="77">
        <v>4.4966189690783098</v>
      </c>
      <c r="O1416" s="77">
        <v>0</v>
      </c>
      <c r="P1416" s="77">
        <v>2.7304090624147399</v>
      </c>
      <c r="Q1416" s="77">
        <v>2.7304090624147301</v>
      </c>
      <c r="R1416" s="77">
        <v>0</v>
      </c>
      <c r="S1416" s="77">
        <v>0</v>
      </c>
      <c r="T1416" s="77" t="s">
        <v>202</v>
      </c>
      <c r="U1416" s="105">
        <v>0.40469570721693499</v>
      </c>
      <c r="V1416" s="105">
        <v>-0.179047163234932</v>
      </c>
      <c r="W1416" s="101">
        <v>0.58604022950976398</v>
      </c>
    </row>
    <row r="1417" spans="2:23" x14ac:dyDescent="0.25">
      <c r="B1417" s="55" t="s">
        <v>163</v>
      </c>
      <c r="C1417" s="76" t="s">
        <v>186</v>
      </c>
      <c r="D1417" s="55" t="s">
        <v>65</v>
      </c>
      <c r="E1417" s="55" t="s">
        <v>220</v>
      </c>
      <c r="F1417" s="70">
        <v>160.19999999999999</v>
      </c>
      <c r="G1417" s="77">
        <v>53000</v>
      </c>
      <c r="H1417" s="77">
        <v>160.11000000000001</v>
      </c>
      <c r="I1417" s="77">
        <v>2</v>
      </c>
      <c r="J1417" s="77">
        <v>-42.987818262979303</v>
      </c>
      <c r="K1417" s="77">
        <v>0</v>
      </c>
      <c r="L1417" s="77">
        <v>-46.9598316856652</v>
      </c>
      <c r="M1417" s="77">
        <v>0</v>
      </c>
      <c r="N1417" s="77">
        <v>3.97201342268594</v>
      </c>
      <c r="O1417" s="77">
        <v>0</v>
      </c>
      <c r="P1417" s="77">
        <v>2.41186133846645</v>
      </c>
      <c r="Q1417" s="77">
        <v>2.41186133846645</v>
      </c>
      <c r="R1417" s="77">
        <v>0</v>
      </c>
      <c r="S1417" s="77">
        <v>0</v>
      </c>
      <c r="T1417" s="77" t="s">
        <v>202</v>
      </c>
      <c r="U1417" s="105">
        <v>0.35748120804163502</v>
      </c>
      <c r="V1417" s="105">
        <v>-0.15815832752419301</v>
      </c>
      <c r="W1417" s="101">
        <v>0.51766886940030399</v>
      </c>
    </row>
    <row r="1418" spans="2:23" x14ac:dyDescent="0.25">
      <c r="B1418" s="55" t="s">
        <v>163</v>
      </c>
      <c r="C1418" s="76" t="s">
        <v>186</v>
      </c>
      <c r="D1418" s="55" t="s">
        <v>65</v>
      </c>
      <c r="E1418" s="55" t="s">
        <v>220</v>
      </c>
      <c r="F1418" s="70">
        <v>160.19999999999999</v>
      </c>
      <c r="G1418" s="77">
        <v>53000</v>
      </c>
      <c r="H1418" s="77">
        <v>160.11000000000001</v>
      </c>
      <c r="I1418" s="77">
        <v>3</v>
      </c>
      <c r="J1418" s="77">
        <v>-42.987818262979303</v>
      </c>
      <c r="K1418" s="77">
        <v>0</v>
      </c>
      <c r="L1418" s="77">
        <v>-46.9598316856652</v>
      </c>
      <c r="M1418" s="77">
        <v>0</v>
      </c>
      <c r="N1418" s="77">
        <v>3.97201342268594</v>
      </c>
      <c r="O1418" s="77">
        <v>0</v>
      </c>
      <c r="P1418" s="77">
        <v>2.41186133846645</v>
      </c>
      <c r="Q1418" s="77">
        <v>2.41186133846645</v>
      </c>
      <c r="R1418" s="77">
        <v>0</v>
      </c>
      <c r="S1418" s="77">
        <v>0</v>
      </c>
      <c r="T1418" s="77" t="s">
        <v>202</v>
      </c>
      <c r="U1418" s="105">
        <v>0.35748120804163502</v>
      </c>
      <c r="V1418" s="105">
        <v>-0.15815832752419301</v>
      </c>
      <c r="W1418" s="101">
        <v>0.51766886940030399</v>
      </c>
    </row>
    <row r="1419" spans="2:23" x14ac:dyDescent="0.25">
      <c r="B1419" s="55" t="s">
        <v>163</v>
      </c>
      <c r="C1419" s="76" t="s">
        <v>186</v>
      </c>
      <c r="D1419" s="55" t="s">
        <v>65</v>
      </c>
      <c r="E1419" s="55" t="s">
        <v>220</v>
      </c>
      <c r="F1419" s="70">
        <v>160.19999999999999</v>
      </c>
      <c r="G1419" s="77">
        <v>53000</v>
      </c>
      <c r="H1419" s="77">
        <v>160.11000000000001</v>
      </c>
      <c r="I1419" s="77">
        <v>4</v>
      </c>
      <c r="J1419" s="77">
        <v>-47.181751752050801</v>
      </c>
      <c r="K1419" s="77">
        <v>0</v>
      </c>
      <c r="L1419" s="77">
        <v>-51.541278679389002</v>
      </c>
      <c r="M1419" s="77">
        <v>0</v>
      </c>
      <c r="N1419" s="77">
        <v>4.3595269273381696</v>
      </c>
      <c r="O1419" s="77">
        <v>0</v>
      </c>
      <c r="P1419" s="77">
        <v>2.64716488368264</v>
      </c>
      <c r="Q1419" s="77">
        <v>2.64716488368264</v>
      </c>
      <c r="R1419" s="77">
        <v>0</v>
      </c>
      <c r="S1419" s="77">
        <v>0</v>
      </c>
      <c r="T1419" s="77" t="s">
        <v>202</v>
      </c>
      <c r="U1419" s="105">
        <v>0.39235742346032598</v>
      </c>
      <c r="V1419" s="105">
        <v>-0.173588408258259</v>
      </c>
      <c r="W1419" s="101">
        <v>0.56817314934179097</v>
      </c>
    </row>
    <row r="1420" spans="2:23" x14ac:dyDescent="0.25">
      <c r="B1420" s="55" t="s">
        <v>163</v>
      </c>
      <c r="C1420" s="76" t="s">
        <v>186</v>
      </c>
      <c r="D1420" s="55" t="s">
        <v>65</v>
      </c>
      <c r="E1420" s="55" t="s">
        <v>220</v>
      </c>
      <c r="F1420" s="70">
        <v>160.19999999999999</v>
      </c>
      <c r="G1420" s="77">
        <v>53204</v>
      </c>
      <c r="H1420" s="77">
        <v>159.35</v>
      </c>
      <c r="I1420" s="77">
        <v>1</v>
      </c>
      <c r="J1420" s="77">
        <v>-10.9571887465999</v>
      </c>
      <c r="K1420" s="77">
        <v>1.5343666112217E-2</v>
      </c>
      <c r="L1420" s="77">
        <v>-16.287118037340399</v>
      </c>
      <c r="M1420" s="77">
        <v>3.3901533344376802E-2</v>
      </c>
      <c r="N1420" s="77">
        <v>5.3299292907405604</v>
      </c>
      <c r="O1420" s="77">
        <v>-1.8557867232159801E-2</v>
      </c>
      <c r="P1420" s="77">
        <v>3.0749135467739301</v>
      </c>
      <c r="Q1420" s="77">
        <v>3.0749135467739301</v>
      </c>
      <c r="R1420" s="77">
        <v>0</v>
      </c>
      <c r="S1420" s="77">
        <v>1.2083609263131101E-3</v>
      </c>
      <c r="T1420" s="77" t="s">
        <v>202</v>
      </c>
      <c r="U1420" s="105">
        <v>1.5653566601111</v>
      </c>
      <c r="V1420" s="105">
        <v>-0.69255162445684704</v>
      </c>
      <c r="W1420" s="101">
        <v>2.2667944334393502</v>
      </c>
    </row>
    <row r="1421" spans="2:23" x14ac:dyDescent="0.25">
      <c r="B1421" s="55" t="s">
        <v>163</v>
      </c>
      <c r="C1421" s="76" t="s">
        <v>186</v>
      </c>
      <c r="D1421" s="55" t="s">
        <v>65</v>
      </c>
      <c r="E1421" s="55" t="s">
        <v>220</v>
      </c>
      <c r="F1421" s="70">
        <v>160.19999999999999</v>
      </c>
      <c r="G1421" s="77">
        <v>53304</v>
      </c>
      <c r="H1421" s="77">
        <v>160.99</v>
      </c>
      <c r="I1421" s="77">
        <v>1</v>
      </c>
      <c r="J1421" s="77">
        <v>32.528937131891396</v>
      </c>
      <c r="K1421" s="77">
        <v>9.8088813311261194E-2</v>
      </c>
      <c r="L1421" s="77">
        <v>29.127086862864498</v>
      </c>
      <c r="M1421" s="77">
        <v>7.8645492431132599E-2</v>
      </c>
      <c r="N1421" s="77">
        <v>3.40185026902684</v>
      </c>
      <c r="O1421" s="77">
        <v>1.9443320880128599E-2</v>
      </c>
      <c r="P1421" s="77">
        <v>1.9644172109864799</v>
      </c>
      <c r="Q1421" s="77">
        <v>1.9644172109864699</v>
      </c>
      <c r="R1421" s="77">
        <v>0</v>
      </c>
      <c r="S1421" s="77">
        <v>3.57723272536605E-4</v>
      </c>
      <c r="T1421" s="77" t="s">
        <v>202</v>
      </c>
      <c r="U1421" s="105">
        <v>0.435038404212989</v>
      </c>
      <c r="V1421" s="105">
        <v>-0.19247150583397099</v>
      </c>
      <c r="W1421" s="101">
        <v>0.62997951721261303</v>
      </c>
    </row>
    <row r="1422" spans="2:23" x14ac:dyDescent="0.25">
      <c r="B1422" s="55" t="s">
        <v>163</v>
      </c>
      <c r="C1422" s="76" t="s">
        <v>186</v>
      </c>
      <c r="D1422" s="55" t="s">
        <v>65</v>
      </c>
      <c r="E1422" s="55" t="s">
        <v>220</v>
      </c>
      <c r="F1422" s="70">
        <v>160.19999999999999</v>
      </c>
      <c r="G1422" s="77">
        <v>53354</v>
      </c>
      <c r="H1422" s="77">
        <v>160.53</v>
      </c>
      <c r="I1422" s="77">
        <v>1</v>
      </c>
      <c r="J1422" s="77">
        <v>42.035277880398802</v>
      </c>
      <c r="K1422" s="77">
        <v>3.71062563161293E-2</v>
      </c>
      <c r="L1422" s="77">
        <v>53.131465829671001</v>
      </c>
      <c r="M1422" s="77">
        <v>5.9282005885399502E-2</v>
      </c>
      <c r="N1422" s="77">
        <v>-11.096187949272201</v>
      </c>
      <c r="O1422" s="77">
        <v>-2.2175749569270299E-2</v>
      </c>
      <c r="P1422" s="77">
        <v>-6.7230600357653501</v>
      </c>
      <c r="Q1422" s="77">
        <v>-6.7230600357653501</v>
      </c>
      <c r="R1422" s="77">
        <v>0</v>
      </c>
      <c r="S1422" s="77">
        <v>9.4919026113460898E-4</v>
      </c>
      <c r="T1422" s="77" t="s">
        <v>203</v>
      </c>
      <c r="U1422" s="105">
        <v>0.105527943583946</v>
      </c>
      <c r="V1422" s="105">
        <v>-4.6688113077990499E-2</v>
      </c>
      <c r="W1422" s="101">
        <v>0.15281511312023499</v>
      </c>
    </row>
    <row r="1423" spans="2:23" x14ac:dyDescent="0.25">
      <c r="B1423" s="55" t="s">
        <v>163</v>
      </c>
      <c r="C1423" s="76" t="s">
        <v>186</v>
      </c>
      <c r="D1423" s="55" t="s">
        <v>65</v>
      </c>
      <c r="E1423" s="55" t="s">
        <v>220</v>
      </c>
      <c r="F1423" s="70">
        <v>160.19999999999999</v>
      </c>
      <c r="G1423" s="77">
        <v>53454</v>
      </c>
      <c r="H1423" s="77">
        <v>162.36000000000001</v>
      </c>
      <c r="I1423" s="77">
        <v>1</v>
      </c>
      <c r="J1423" s="77">
        <v>98.1154686005939</v>
      </c>
      <c r="K1423" s="77">
        <v>0.65653720118830405</v>
      </c>
      <c r="L1423" s="77">
        <v>98.115468600594895</v>
      </c>
      <c r="M1423" s="77">
        <v>0.65653720118831704</v>
      </c>
      <c r="N1423" s="77">
        <v>-9.5479199999999996E-13</v>
      </c>
      <c r="O1423" s="77">
        <v>-1.2749999999999999E-14</v>
      </c>
      <c r="P1423" s="77">
        <v>-8.1850200000000004E-13</v>
      </c>
      <c r="Q1423" s="77">
        <v>-8.1850099999999997E-13</v>
      </c>
      <c r="R1423" s="77">
        <v>0</v>
      </c>
      <c r="S1423" s="77">
        <v>0</v>
      </c>
      <c r="T1423" s="77" t="s">
        <v>203</v>
      </c>
      <c r="U1423" s="105">
        <v>5.9949999999999998E-15</v>
      </c>
      <c r="V1423" s="105">
        <v>0</v>
      </c>
      <c r="W1423" s="101">
        <v>6.0185899999999998E-15</v>
      </c>
    </row>
    <row r="1424" spans="2:23" x14ac:dyDescent="0.25">
      <c r="B1424" s="55" t="s">
        <v>163</v>
      </c>
      <c r="C1424" s="76" t="s">
        <v>186</v>
      </c>
      <c r="D1424" s="55" t="s">
        <v>65</v>
      </c>
      <c r="E1424" s="55" t="s">
        <v>220</v>
      </c>
      <c r="F1424" s="70">
        <v>160.19999999999999</v>
      </c>
      <c r="G1424" s="77">
        <v>53604</v>
      </c>
      <c r="H1424" s="77">
        <v>160.81</v>
      </c>
      <c r="I1424" s="77">
        <v>1</v>
      </c>
      <c r="J1424" s="77">
        <v>37.4205071019448</v>
      </c>
      <c r="K1424" s="77">
        <v>6.0912804301851697E-2</v>
      </c>
      <c r="L1424" s="77">
        <v>43.037172876445702</v>
      </c>
      <c r="M1424" s="77">
        <v>8.0570623840072797E-2</v>
      </c>
      <c r="N1424" s="77">
        <v>-5.6166657745008903</v>
      </c>
      <c r="O1424" s="77">
        <v>-1.96578195382212E-2</v>
      </c>
      <c r="P1424" s="77">
        <v>-3.3179731141668798</v>
      </c>
      <c r="Q1424" s="77">
        <v>-3.31797311416687</v>
      </c>
      <c r="R1424" s="77">
        <v>0</v>
      </c>
      <c r="S1424" s="77">
        <v>4.7888913300553901E-4</v>
      </c>
      <c r="T1424" s="77" t="s">
        <v>203</v>
      </c>
      <c r="U1424" s="105">
        <v>0.27098779746343199</v>
      </c>
      <c r="V1424" s="105">
        <v>-0.119891551953382</v>
      </c>
      <c r="W1424" s="101">
        <v>0.392417681205316</v>
      </c>
    </row>
    <row r="1425" spans="2:23" x14ac:dyDescent="0.25">
      <c r="B1425" s="55" t="s">
        <v>163</v>
      </c>
      <c r="C1425" s="76" t="s">
        <v>186</v>
      </c>
      <c r="D1425" s="55" t="s">
        <v>65</v>
      </c>
      <c r="E1425" s="55" t="s">
        <v>220</v>
      </c>
      <c r="F1425" s="70">
        <v>160.19999999999999</v>
      </c>
      <c r="G1425" s="77">
        <v>53654</v>
      </c>
      <c r="H1425" s="77">
        <v>160.11000000000001</v>
      </c>
      <c r="I1425" s="77">
        <v>1</v>
      </c>
      <c r="J1425" s="77">
        <v>-17.761846481092402</v>
      </c>
      <c r="K1425" s="77">
        <v>1.53861151966807E-2</v>
      </c>
      <c r="L1425" s="77">
        <v>-8.9574854716152394</v>
      </c>
      <c r="M1425" s="77">
        <v>3.9131363471616399E-3</v>
      </c>
      <c r="N1425" s="77">
        <v>-8.8043610094771694</v>
      </c>
      <c r="O1425" s="77">
        <v>1.1472978849519099E-2</v>
      </c>
      <c r="P1425" s="77">
        <v>-5.1995942308588496</v>
      </c>
      <c r="Q1425" s="77">
        <v>-5.1995942308588399</v>
      </c>
      <c r="R1425" s="77">
        <v>0</v>
      </c>
      <c r="S1425" s="77">
        <v>1.31853499867536E-3</v>
      </c>
      <c r="T1425" s="77" t="s">
        <v>203</v>
      </c>
      <c r="U1425" s="105">
        <v>1.0450624367920001</v>
      </c>
      <c r="V1425" s="105">
        <v>-0.462360883434554</v>
      </c>
      <c r="W1425" s="101">
        <v>1.51335588539198</v>
      </c>
    </row>
    <row r="1426" spans="2:23" x14ac:dyDescent="0.25">
      <c r="B1426" s="55" t="s">
        <v>163</v>
      </c>
      <c r="C1426" s="76" t="s">
        <v>186</v>
      </c>
      <c r="D1426" s="55" t="s">
        <v>65</v>
      </c>
      <c r="E1426" s="55" t="s">
        <v>221</v>
      </c>
      <c r="F1426" s="70">
        <v>159.66</v>
      </c>
      <c r="G1426" s="77">
        <v>53150</v>
      </c>
      <c r="H1426" s="77">
        <v>159.4</v>
      </c>
      <c r="I1426" s="77">
        <v>1</v>
      </c>
      <c r="J1426" s="77">
        <v>-12.1503837965526</v>
      </c>
      <c r="K1426" s="77">
        <v>4.0392067704005099E-3</v>
      </c>
      <c r="L1426" s="77">
        <v>16.563270338623202</v>
      </c>
      <c r="M1426" s="77">
        <v>7.50599504913021E-3</v>
      </c>
      <c r="N1426" s="77">
        <v>-28.713654135175801</v>
      </c>
      <c r="O1426" s="77">
        <v>-3.4667882787296901E-3</v>
      </c>
      <c r="P1426" s="77">
        <v>-17.083240533050301</v>
      </c>
      <c r="Q1426" s="77">
        <v>-17.083240533050301</v>
      </c>
      <c r="R1426" s="77">
        <v>0</v>
      </c>
      <c r="S1426" s="77">
        <v>7.9846632505310901E-3</v>
      </c>
      <c r="T1426" s="77" t="s">
        <v>203</v>
      </c>
      <c r="U1426" s="105">
        <v>-8.01860680925118</v>
      </c>
      <c r="V1426" s="105">
        <v>-3.5476254793163098</v>
      </c>
      <c r="W1426" s="101">
        <v>-4.4533854842707203</v>
      </c>
    </row>
    <row r="1427" spans="2:23" x14ac:dyDescent="0.25">
      <c r="B1427" s="55" t="s">
        <v>163</v>
      </c>
      <c r="C1427" s="76" t="s">
        <v>186</v>
      </c>
      <c r="D1427" s="55" t="s">
        <v>65</v>
      </c>
      <c r="E1427" s="55" t="s">
        <v>221</v>
      </c>
      <c r="F1427" s="70">
        <v>159.66</v>
      </c>
      <c r="G1427" s="77">
        <v>53150</v>
      </c>
      <c r="H1427" s="77">
        <v>159.4</v>
      </c>
      <c r="I1427" s="77">
        <v>2</v>
      </c>
      <c r="J1427" s="77">
        <v>-12.114708745794699</v>
      </c>
      <c r="K1427" s="77">
        <v>4.0199253413949303E-3</v>
      </c>
      <c r="L1427" s="77">
        <v>16.514638499504301</v>
      </c>
      <c r="M1427" s="77">
        <v>7.4701646698313497E-3</v>
      </c>
      <c r="N1427" s="77">
        <v>-28.629347245298899</v>
      </c>
      <c r="O1427" s="77">
        <v>-3.4502393284364199E-3</v>
      </c>
      <c r="P1427" s="77">
        <v>-17.0330819962237</v>
      </c>
      <c r="Q1427" s="77">
        <v>-17.0330819962237</v>
      </c>
      <c r="R1427" s="77">
        <v>0</v>
      </c>
      <c r="S1427" s="77">
        <v>7.9465479159253199E-3</v>
      </c>
      <c r="T1427" s="77" t="s">
        <v>203</v>
      </c>
      <c r="U1427" s="105">
        <v>-7.9940469638429201</v>
      </c>
      <c r="V1427" s="105">
        <v>-3.5367596100436201</v>
      </c>
      <c r="W1427" s="101">
        <v>-4.4397454016929201</v>
      </c>
    </row>
    <row r="1428" spans="2:23" x14ac:dyDescent="0.25">
      <c r="B1428" s="55" t="s">
        <v>163</v>
      </c>
      <c r="C1428" s="76" t="s">
        <v>186</v>
      </c>
      <c r="D1428" s="55" t="s">
        <v>65</v>
      </c>
      <c r="E1428" s="55" t="s">
        <v>221</v>
      </c>
      <c r="F1428" s="70">
        <v>159.66</v>
      </c>
      <c r="G1428" s="77">
        <v>53900</v>
      </c>
      <c r="H1428" s="77">
        <v>159.27000000000001</v>
      </c>
      <c r="I1428" s="77">
        <v>1</v>
      </c>
      <c r="J1428" s="77">
        <v>-16.8254758046339</v>
      </c>
      <c r="K1428" s="77">
        <v>1.3305541894459001E-2</v>
      </c>
      <c r="L1428" s="77">
        <v>3.5810255380521201</v>
      </c>
      <c r="M1428" s="77">
        <v>6.0271596349652798E-4</v>
      </c>
      <c r="N1428" s="77">
        <v>-20.406501342685999</v>
      </c>
      <c r="O1428" s="77">
        <v>1.2702825930962501E-2</v>
      </c>
      <c r="P1428" s="77">
        <v>-11.444749144300401</v>
      </c>
      <c r="Q1428" s="77">
        <v>-11.4447491443003</v>
      </c>
      <c r="R1428" s="77">
        <v>0</v>
      </c>
      <c r="S1428" s="77">
        <v>6.1561672998703201E-3</v>
      </c>
      <c r="T1428" s="77" t="s">
        <v>202</v>
      </c>
      <c r="U1428" s="105">
        <v>-5.9328793865663103</v>
      </c>
      <c r="V1428" s="105">
        <v>-2.6248492510207901</v>
      </c>
      <c r="W1428" s="101">
        <v>-3.2950111619864799</v>
      </c>
    </row>
    <row r="1429" spans="2:23" x14ac:dyDescent="0.25">
      <c r="B1429" s="55" t="s">
        <v>163</v>
      </c>
      <c r="C1429" s="76" t="s">
        <v>186</v>
      </c>
      <c r="D1429" s="55" t="s">
        <v>65</v>
      </c>
      <c r="E1429" s="55" t="s">
        <v>221</v>
      </c>
      <c r="F1429" s="70">
        <v>159.66</v>
      </c>
      <c r="G1429" s="77">
        <v>53900</v>
      </c>
      <c r="H1429" s="77">
        <v>159.27000000000001</v>
      </c>
      <c r="I1429" s="77">
        <v>2</v>
      </c>
      <c r="J1429" s="77">
        <v>-16.805102646117899</v>
      </c>
      <c r="K1429" s="77">
        <v>1.3233801715995801E-2</v>
      </c>
      <c r="L1429" s="77">
        <v>3.57668944665238</v>
      </c>
      <c r="M1429" s="77">
        <v>5.9946626866065199E-4</v>
      </c>
      <c r="N1429" s="77">
        <v>-20.381792092770301</v>
      </c>
      <c r="O1429" s="77">
        <v>1.26343354473351E-2</v>
      </c>
      <c r="P1429" s="77">
        <v>-11.430891248619</v>
      </c>
      <c r="Q1429" s="77">
        <v>-11.4308912486189</v>
      </c>
      <c r="R1429" s="77">
        <v>0</v>
      </c>
      <c r="S1429" s="77">
        <v>6.1229747742111698E-3</v>
      </c>
      <c r="T1429" s="77" t="s">
        <v>202</v>
      </c>
      <c r="U1429" s="105">
        <v>-5.9341646140708404</v>
      </c>
      <c r="V1429" s="105">
        <v>-2.6254178667354902</v>
      </c>
      <c r="W1429" s="101">
        <v>-3.29572495350273</v>
      </c>
    </row>
    <row r="1430" spans="2:23" x14ac:dyDescent="0.25">
      <c r="B1430" s="55" t="s">
        <v>163</v>
      </c>
      <c r="C1430" s="76" t="s">
        <v>186</v>
      </c>
      <c r="D1430" s="55" t="s">
        <v>65</v>
      </c>
      <c r="E1430" s="55" t="s">
        <v>222</v>
      </c>
      <c r="F1430" s="70">
        <v>159.4</v>
      </c>
      <c r="G1430" s="77">
        <v>53550</v>
      </c>
      <c r="H1430" s="77">
        <v>159.06</v>
      </c>
      <c r="I1430" s="77">
        <v>1</v>
      </c>
      <c r="J1430" s="77">
        <v>-21.363367515303501</v>
      </c>
      <c r="K1430" s="77">
        <v>1.1227279401210599E-2</v>
      </c>
      <c r="L1430" s="77">
        <v>5.4124941092336796</v>
      </c>
      <c r="M1430" s="77">
        <v>7.2065927506923596E-4</v>
      </c>
      <c r="N1430" s="77">
        <v>-26.7758616245372</v>
      </c>
      <c r="O1430" s="77">
        <v>1.05066201261413E-2</v>
      </c>
      <c r="P1430" s="77">
        <v>-15.7516274996247</v>
      </c>
      <c r="Q1430" s="77">
        <v>-15.7516274996246</v>
      </c>
      <c r="R1430" s="77">
        <v>0</v>
      </c>
      <c r="S1430" s="77">
        <v>6.1035987146185198E-3</v>
      </c>
      <c r="T1430" s="77" t="s">
        <v>202</v>
      </c>
      <c r="U1430" s="105">
        <v>-7.4308238296572497</v>
      </c>
      <c r="V1430" s="105">
        <v>-3.2875760811702199</v>
      </c>
      <c r="W1430" s="101">
        <v>-4.1269417202236998</v>
      </c>
    </row>
    <row r="1431" spans="2:23" x14ac:dyDescent="0.25">
      <c r="B1431" s="55" t="s">
        <v>163</v>
      </c>
      <c r="C1431" s="76" t="s">
        <v>186</v>
      </c>
      <c r="D1431" s="55" t="s">
        <v>65</v>
      </c>
      <c r="E1431" s="55" t="s">
        <v>222</v>
      </c>
      <c r="F1431" s="70">
        <v>159.4</v>
      </c>
      <c r="G1431" s="77">
        <v>54200</v>
      </c>
      <c r="H1431" s="77">
        <v>159.35</v>
      </c>
      <c r="I1431" s="77">
        <v>1</v>
      </c>
      <c r="J1431" s="77">
        <v>-3.1835786351977702</v>
      </c>
      <c r="K1431" s="77">
        <v>6.6892141314819E-5</v>
      </c>
      <c r="L1431" s="77">
        <v>24.023647950196601</v>
      </c>
      <c r="M1431" s="77">
        <v>3.80909536151089E-3</v>
      </c>
      <c r="N1431" s="77">
        <v>-27.207226585394299</v>
      </c>
      <c r="O1431" s="77">
        <v>-3.7422032201960701E-3</v>
      </c>
      <c r="P1431" s="77">
        <v>-16.0076843703573</v>
      </c>
      <c r="Q1431" s="77">
        <v>-16.0076843703572</v>
      </c>
      <c r="R1431" s="77">
        <v>0</v>
      </c>
      <c r="S1431" s="77">
        <v>1.6912233287464701E-3</v>
      </c>
      <c r="T1431" s="77" t="s">
        <v>202</v>
      </c>
      <c r="U1431" s="105">
        <v>-1.95677496748877</v>
      </c>
      <c r="V1431" s="105">
        <v>-0.86572454505969199</v>
      </c>
      <c r="W1431" s="101">
        <v>-1.0867565206146601</v>
      </c>
    </row>
    <row r="1432" spans="2:23" x14ac:dyDescent="0.25">
      <c r="B1432" s="55" t="s">
        <v>163</v>
      </c>
      <c r="C1432" s="76" t="s">
        <v>186</v>
      </c>
      <c r="D1432" s="55" t="s">
        <v>65</v>
      </c>
      <c r="E1432" s="55" t="s">
        <v>223</v>
      </c>
      <c r="F1432" s="70">
        <v>159.36000000000001</v>
      </c>
      <c r="G1432" s="77">
        <v>53150</v>
      </c>
      <c r="H1432" s="77">
        <v>159.4</v>
      </c>
      <c r="I1432" s="77">
        <v>1</v>
      </c>
      <c r="J1432" s="77">
        <v>-42.8129998408346</v>
      </c>
      <c r="K1432" s="77">
        <v>0</v>
      </c>
      <c r="L1432" s="77">
        <v>-43.1354519662694</v>
      </c>
      <c r="M1432" s="77">
        <v>0</v>
      </c>
      <c r="N1432" s="77">
        <v>0.322452125434813</v>
      </c>
      <c r="O1432" s="77">
        <v>0</v>
      </c>
      <c r="P1432" s="77">
        <v>0.33580336616518403</v>
      </c>
      <c r="Q1432" s="77">
        <v>0.33580336616518403</v>
      </c>
      <c r="R1432" s="77">
        <v>0</v>
      </c>
      <c r="S1432" s="77">
        <v>0</v>
      </c>
      <c r="T1432" s="77" t="s">
        <v>203</v>
      </c>
      <c r="U1432" s="105">
        <v>-1.28980850173899E-2</v>
      </c>
      <c r="V1432" s="105">
        <v>-5.7064245860377399E-3</v>
      </c>
      <c r="W1432" s="101">
        <v>-7.1633571713560903E-3</v>
      </c>
    </row>
    <row r="1433" spans="2:23" x14ac:dyDescent="0.25">
      <c r="B1433" s="55" t="s">
        <v>163</v>
      </c>
      <c r="C1433" s="76" t="s">
        <v>186</v>
      </c>
      <c r="D1433" s="55" t="s">
        <v>65</v>
      </c>
      <c r="E1433" s="55" t="s">
        <v>223</v>
      </c>
      <c r="F1433" s="70">
        <v>159.36000000000001</v>
      </c>
      <c r="G1433" s="77">
        <v>53150</v>
      </c>
      <c r="H1433" s="77">
        <v>159.4</v>
      </c>
      <c r="I1433" s="77">
        <v>2</v>
      </c>
      <c r="J1433" s="77">
        <v>-35.946200703183301</v>
      </c>
      <c r="K1433" s="77">
        <v>0</v>
      </c>
      <c r="L1433" s="77">
        <v>-36.216934565821802</v>
      </c>
      <c r="M1433" s="77">
        <v>0</v>
      </c>
      <c r="N1433" s="77">
        <v>0.27073386263845001</v>
      </c>
      <c r="O1433" s="77">
        <v>0</v>
      </c>
      <c r="P1433" s="77">
        <v>0.28194369097833899</v>
      </c>
      <c r="Q1433" s="77">
        <v>0.28194369097833799</v>
      </c>
      <c r="R1433" s="77">
        <v>0</v>
      </c>
      <c r="S1433" s="77">
        <v>0</v>
      </c>
      <c r="T1433" s="77" t="s">
        <v>203</v>
      </c>
      <c r="U1433" s="105">
        <v>-1.08293545055358E-2</v>
      </c>
      <c r="V1433" s="105">
        <v>-4.79116820194549E-3</v>
      </c>
      <c r="W1433" s="101">
        <v>-6.0144226180705897E-3</v>
      </c>
    </row>
    <row r="1434" spans="2:23" x14ac:dyDescent="0.25">
      <c r="B1434" s="55" t="s">
        <v>163</v>
      </c>
      <c r="C1434" s="76" t="s">
        <v>186</v>
      </c>
      <c r="D1434" s="55" t="s">
        <v>65</v>
      </c>
      <c r="E1434" s="55" t="s">
        <v>223</v>
      </c>
      <c r="F1434" s="70">
        <v>159.36000000000001</v>
      </c>
      <c r="G1434" s="77">
        <v>53150</v>
      </c>
      <c r="H1434" s="77">
        <v>159.4</v>
      </c>
      <c r="I1434" s="77">
        <v>3</v>
      </c>
      <c r="J1434" s="77">
        <v>-43.981955467888298</v>
      </c>
      <c r="K1434" s="77">
        <v>0</v>
      </c>
      <c r="L1434" s="77">
        <v>-44.313211746918597</v>
      </c>
      <c r="M1434" s="77">
        <v>0</v>
      </c>
      <c r="N1434" s="77">
        <v>0.331256279030268</v>
      </c>
      <c r="O1434" s="77">
        <v>0</v>
      </c>
      <c r="P1434" s="77">
        <v>0.34497205875672499</v>
      </c>
      <c r="Q1434" s="77">
        <v>0.34497205875672399</v>
      </c>
      <c r="R1434" s="77">
        <v>0</v>
      </c>
      <c r="S1434" s="77">
        <v>0</v>
      </c>
      <c r="T1434" s="77" t="s">
        <v>203</v>
      </c>
      <c r="U1434" s="105">
        <v>-1.3250251161207999E-2</v>
      </c>
      <c r="V1434" s="105">
        <v>-5.8622314006729504E-3</v>
      </c>
      <c r="W1434" s="101">
        <v>-7.3589437152831103E-3</v>
      </c>
    </row>
    <row r="1435" spans="2:23" x14ac:dyDescent="0.25">
      <c r="B1435" s="55" t="s">
        <v>163</v>
      </c>
      <c r="C1435" s="76" t="s">
        <v>186</v>
      </c>
      <c r="D1435" s="55" t="s">
        <v>65</v>
      </c>
      <c r="E1435" s="55" t="s">
        <v>223</v>
      </c>
      <c r="F1435" s="70">
        <v>159.36000000000001</v>
      </c>
      <c r="G1435" s="77">
        <v>53654</v>
      </c>
      <c r="H1435" s="77">
        <v>160.11000000000001</v>
      </c>
      <c r="I1435" s="77">
        <v>1</v>
      </c>
      <c r="J1435" s="77">
        <v>83.366034420461503</v>
      </c>
      <c r="K1435" s="77">
        <v>0.21822672482279801</v>
      </c>
      <c r="L1435" s="77">
        <v>76.126375863067807</v>
      </c>
      <c r="M1435" s="77">
        <v>0.18197006820421499</v>
      </c>
      <c r="N1435" s="77">
        <v>7.2396585573936898</v>
      </c>
      <c r="O1435" s="77">
        <v>3.6256656618582898E-2</v>
      </c>
      <c r="P1435" s="77">
        <v>4.2587836725125703</v>
      </c>
      <c r="Q1435" s="77">
        <v>4.2587836725125703</v>
      </c>
      <c r="R1435" s="77">
        <v>0</v>
      </c>
      <c r="S1435" s="77">
        <v>5.6950928479475402E-4</v>
      </c>
      <c r="T1435" s="77" t="s">
        <v>203</v>
      </c>
      <c r="U1435" s="105">
        <v>0.36171312692406499</v>
      </c>
      <c r="V1435" s="105">
        <v>-0.16003063073232501</v>
      </c>
      <c r="W1435" s="101">
        <v>0.523797115064637</v>
      </c>
    </row>
    <row r="1436" spans="2:23" x14ac:dyDescent="0.25">
      <c r="B1436" s="55" t="s">
        <v>163</v>
      </c>
      <c r="C1436" s="76" t="s">
        <v>186</v>
      </c>
      <c r="D1436" s="55" t="s">
        <v>65</v>
      </c>
      <c r="E1436" s="55" t="s">
        <v>223</v>
      </c>
      <c r="F1436" s="70">
        <v>159.36000000000001</v>
      </c>
      <c r="G1436" s="77">
        <v>53654</v>
      </c>
      <c r="H1436" s="77">
        <v>160.11000000000001</v>
      </c>
      <c r="I1436" s="77">
        <v>2</v>
      </c>
      <c r="J1436" s="77">
        <v>83.366034420461503</v>
      </c>
      <c r="K1436" s="77">
        <v>0.21822672482279801</v>
      </c>
      <c r="L1436" s="77">
        <v>76.126375863067807</v>
      </c>
      <c r="M1436" s="77">
        <v>0.18197006820421499</v>
      </c>
      <c r="N1436" s="77">
        <v>7.2396585573936898</v>
      </c>
      <c r="O1436" s="77">
        <v>3.6256656618582898E-2</v>
      </c>
      <c r="P1436" s="77">
        <v>4.2587836725125703</v>
      </c>
      <c r="Q1436" s="77">
        <v>4.2587836725125703</v>
      </c>
      <c r="R1436" s="77">
        <v>0</v>
      </c>
      <c r="S1436" s="77">
        <v>5.6950928479475402E-4</v>
      </c>
      <c r="T1436" s="77" t="s">
        <v>203</v>
      </c>
      <c r="U1436" s="105">
        <v>0.36171312692406499</v>
      </c>
      <c r="V1436" s="105">
        <v>-0.16003063073232501</v>
      </c>
      <c r="W1436" s="101">
        <v>0.523797115064637</v>
      </c>
    </row>
    <row r="1437" spans="2:23" x14ac:dyDescent="0.25">
      <c r="B1437" s="55" t="s">
        <v>163</v>
      </c>
      <c r="C1437" s="76" t="s">
        <v>186</v>
      </c>
      <c r="D1437" s="55" t="s">
        <v>65</v>
      </c>
      <c r="E1437" s="55" t="s">
        <v>223</v>
      </c>
      <c r="F1437" s="70">
        <v>159.36000000000001</v>
      </c>
      <c r="G1437" s="77">
        <v>53704</v>
      </c>
      <c r="H1437" s="77">
        <v>159.66</v>
      </c>
      <c r="I1437" s="77">
        <v>1</v>
      </c>
      <c r="J1437" s="77">
        <v>16.560599017624401</v>
      </c>
      <c r="K1437" s="77">
        <v>1.14637937845823E-2</v>
      </c>
      <c r="L1437" s="77">
        <v>23.681242491802401</v>
      </c>
      <c r="M1437" s="77">
        <v>2.34414920809418E-2</v>
      </c>
      <c r="N1437" s="77">
        <v>-7.1206434741779496</v>
      </c>
      <c r="O1437" s="77">
        <v>-1.19776982963595E-2</v>
      </c>
      <c r="P1437" s="77">
        <v>-4.3690609383461601</v>
      </c>
      <c r="Q1437" s="77">
        <v>-4.3690609383461601</v>
      </c>
      <c r="R1437" s="77">
        <v>0</v>
      </c>
      <c r="S1437" s="77">
        <v>7.9790738758865902E-4</v>
      </c>
      <c r="T1437" s="77" t="s">
        <v>203</v>
      </c>
      <c r="U1437" s="105">
        <v>0.225630387000954</v>
      </c>
      <c r="V1437" s="105">
        <v>-9.9824337179008904E-2</v>
      </c>
      <c r="W1437" s="101">
        <v>0.32673557298579398</v>
      </c>
    </row>
    <row r="1438" spans="2:23" x14ac:dyDescent="0.25">
      <c r="B1438" s="55" t="s">
        <v>163</v>
      </c>
      <c r="C1438" s="76" t="s">
        <v>186</v>
      </c>
      <c r="D1438" s="55" t="s">
        <v>65</v>
      </c>
      <c r="E1438" s="55" t="s">
        <v>223</v>
      </c>
      <c r="F1438" s="70">
        <v>159.36000000000001</v>
      </c>
      <c r="G1438" s="77">
        <v>58004</v>
      </c>
      <c r="H1438" s="77">
        <v>155.77000000000001</v>
      </c>
      <c r="I1438" s="77">
        <v>1</v>
      </c>
      <c r="J1438" s="77">
        <v>-61.1717464214641</v>
      </c>
      <c r="K1438" s="77">
        <v>0.79255190626135297</v>
      </c>
      <c r="L1438" s="77">
        <v>-52.756836507387902</v>
      </c>
      <c r="M1438" s="77">
        <v>0.58949950847300503</v>
      </c>
      <c r="N1438" s="77">
        <v>-8.4149099140761408</v>
      </c>
      <c r="O1438" s="77">
        <v>0.20305239778834699</v>
      </c>
      <c r="P1438" s="77">
        <v>-5.1112255225790699</v>
      </c>
      <c r="Q1438" s="77">
        <v>-5.1112255225790699</v>
      </c>
      <c r="R1438" s="77">
        <v>0</v>
      </c>
      <c r="S1438" s="77">
        <v>5.5331958593761799E-3</v>
      </c>
      <c r="T1438" s="77" t="s">
        <v>203</v>
      </c>
      <c r="U1438" s="105">
        <v>1.7844244659875499</v>
      </c>
      <c r="V1438" s="105">
        <v>-0.78947251711473099</v>
      </c>
      <c r="W1438" s="101">
        <v>2.5840267266032999</v>
      </c>
    </row>
    <row r="1439" spans="2:23" x14ac:dyDescent="0.25">
      <c r="B1439" s="55" t="s">
        <v>163</v>
      </c>
      <c r="C1439" s="76" t="s">
        <v>186</v>
      </c>
      <c r="D1439" s="55" t="s">
        <v>65</v>
      </c>
      <c r="E1439" s="55" t="s">
        <v>224</v>
      </c>
      <c r="F1439" s="70">
        <v>158.34</v>
      </c>
      <c r="G1439" s="77">
        <v>53050</v>
      </c>
      <c r="H1439" s="77">
        <v>159.66</v>
      </c>
      <c r="I1439" s="77">
        <v>1</v>
      </c>
      <c r="J1439" s="77">
        <v>184.151001299641</v>
      </c>
      <c r="K1439" s="77">
        <v>0.81726934983981703</v>
      </c>
      <c r="L1439" s="77">
        <v>235.918323317089</v>
      </c>
      <c r="M1439" s="77">
        <v>1.3413446721695901</v>
      </c>
      <c r="N1439" s="77">
        <v>-51.767322017448102</v>
      </c>
      <c r="O1439" s="77">
        <v>-0.52407532232977805</v>
      </c>
      <c r="P1439" s="77">
        <v>-28.8183859920426</v>
      </c>
      <c r="Q1439" s="77">
        <v>-28.8183859920426</v>
      </c>
      <c r="R1439" s="77">
        <v>0</v>
      </c>
      <c r="S1439" s="77">
        <v>2.0015034845591199E-2</v>
      </c>
      <c r="T1439" s="77" t="s">
        <v>202</v>
      </c>
      <c r="U1439" s="105">
        <v>-14.9951111874035</v>
      </c>
      <c r="V1439" s="105">
        <v>-6.6341996532664096</v>
      </c>
      <c r="W1439" s="101">
        <v>-8.3280066083256106</v>
      </c>
    </row>
    <row r="1440" spans="2:23" x14ac:dyDescent="0.25">
      <c r="B1440" s="55" t="s">
        <v>163</v>
      </c>
      <c r="C1440" s="76" t="s">
        <v>186</v>
      </c>
      <c r="D1440" s="55" t="s">
        <v>65</v>
      </c>
      <c r="E1440" s="55" t="s">
        <v>224</v>
      </c>
      <c r="F1440" s="70">
        <v>158.34</v>
      </c>
      <c r="G1440" s="77">
        <v>53204</v>
      </c>
      <c r="H1440" s="77">
        <v>159.35</v>
      </c>
      <c r="I1440" s="77">
        <v>1</v>
      </c>
      <c r="J1440" s="77">
        <v>36.649736253953499</v>
      </c>
      <c r="K1440" s="77">
        <v>0</v>
      </c>
      <c r="L1440" s="77">
        <v>41.029156035181899</v>
      </c>
      <c r="M1440" s="77">
        <v>0</v>
      </c>
      <c r="N1440" s="77">
        <v>-4.3794197812283997</v>
      </c>
      <c r="O1440" s="77">
        <v>0</v>
      </c>
      <c r="P1440" s="77">
        <v>-2.5196653788799699</v>
      </c>
      <c r="Q1440" s="77">
        <v>-2.5196653788799699</v>
      </c>
      <c r="R1440" s="77">
        <v>0</v>
      </c>
      <c r="S1440" s="77">
        <v>0</v>
      </c>
      <c r="T1440" s="77" t="s">
        <v>203</v>
      </c>
      <c r="U1440" s="105">
        <v>4.4232139790406402</v>
      </c>
      <c r="V1440" s="105">
        <v>-1.95693678288461</v>
      </c>
      <c r="W1440" s="101">
        <v>6.4052602714123896</v>
      </c>
    </row>
    <row r="1441" spans="2:23" x14ac:dyDescent="0.25">
      <c r="B1441" s="55" t="s">
        <v>163</v>
      </c>
      <c r="C1441" s="76" t="s">
        <v>186</v>
      </c>
      <c r="D1441" s="55" t="s">
        <v>65</v>
      </c>
      <c r="E1441" s="55" t="s">
        <v>224</v>
      </c>
      <c r="F1441" s="70">
        <v>158.34</v>
      </c>
      <c r="G1441" s="77">
        <v>53204</v>
      </c>
      <c r="H1441" s="77">
        <v>159.35</v>
      </c>
      <c r="I1441" s="77">
        <v>2</v>
      </c>
      <c r="J1441" s="77">
        <v>36.649736253953499</v>
      </c>
      <c r="K1441" s="77">
        <v>0</v>
      </c>
      <c r="L1441" s="77">
        <v>41.029156035181899</v>
      </c>
      <c r="M1441" s="77">
        <v>0</v>
      </c>
      <c r="N1441" s="77">
        <v>-4.3794197812283997</v>
      </c>
      <c r="O1441" s="77">
        <v>0</v>
      </c>
      <c r="P1441" s="77">
        <v>-2.5196653788799699</v>
      </c>
      <c r="Q1441" s="77">
        <v>-2.5196653788799699</v>
      </c>
      <c r="R1441" s="77">
        <v>0</v>
      </c>
      <c r="S1441" s="77">
        <v>0</v>
      </c>
      <c r="T1441" s="77" t="s">
        <v>203</v>
      </c>
      <c r="U1441" s="105">
        <v>4.4232139790406402</v>
      </c>
      <c r="V1441" s="105">
        <v>-1.95693678288461</v>
      </c>
      <c r="W1441" s="101">
        <v>6.4052602714123896</v>
      </c>
    </row>
    <row r="1442" spans="2:23" x14ac:dyDescent="0.25">
      <c r="B1442" s="55" t="s">
        <v>163</v>
      </c>
      <c r="C1442" s="76" t="s">
        <v>186</v>
      </c>
      <c r="D1442" s="55" t="s">
        <v>65</v>
      </c>
      <c r="E1442" s="55" t="s">
        <v>225</v>
      </c>
      <c r="F1442" s="70">
        <v>159.35</v>
      </c>
      <c r="G1442" s="77">
        <v>53254</v>
      </c>
      <c r="H1442" s="77">
        <v>160.46</v>
      </c>
      <c r="I1442" s="77">
        <v>1</v>
      </c>
      <c r="J1442" s="77">
        <v>32.748293131583999</v>
      </c>
      <c r="K1442" s="77">
        <v>0.11303630409958899</v>
      </c>
      <c r="L1442" s="77">
        <v>32.748202293203597</v>
      </c>
      <c r="M1442" s="77">
        <v>0.11303567701221599</v>
      </c>
      <c r="N1442" s="77">
        <v>9.083838042323E-5</v>
      </c>
      <c r="O1442" s="77">
        <v>6.27087372849E-7</v>
      </c>
      <c r="P1442" s="77">
        <v>1.33192E-13</v>
      </c>
      <c r="Q1442" s="77">
        <v>1.33192E-13</v>
      </c>
      <c r="R1442" s="77">
        <v>0</v>
      </c>
      <c r="S1442" s="77">
        <v>0</v>
      </c>
      <c r="T1442" s="77" t="s">
        <v>203</v>
      </c>
      <c r="U1442" s="105">
        <v>-5.5619591437099997E-7</v>
      </c>
      <c r="V1442" s="105">
        <v>0</v>
      </c>
      <c r="W1442" s="101">
        <v>-5.5400696819875997E-7</v>
      </c>
    </row>
    <row r="1443" spans="2:23" x14ac:dyDescent="0.25">
      <c r="B1443" s="55" t="s">
        <v>163</v>
      </c>
      <c r="C1443" s="76" t="s">
        <v>186</v>
      </c>
      <c r="D1443" s="55" t="s">
        <v>65</v>
      </c>
      <c r="E1443" s="55" t="s">
        <v>225</v>
      </c>
      <c r="F1443" s="70">
        <v>159.35</v>
      </c>
      <c r="G1443" s="77">
        <v>53304</v>
      </c>
      <c r="H1443" s="77">
        <v>160.99</v>
      </c>
      <c r="I1443" s="77">
        <v>1</v>
      </c>
      <c r="J1443" s="77">
        <v>39.747486477055098</v>
      </c>
      <c r="K1443" s="77">
        <v>0.17599670269054599</v>
      </c>
      <c r="L1443" s="77">
        <v>43.155169702774799</v>
      </c>
      <c r="M1443" s="77">
        <v>0.20746787006918799</v>
      </c>
      <c r="N1443" s="77">
        <v>-3.40768322571973</v>
      </c>
      <c r="O1443" s="77">
        <v>-3.1471167378642098E-2</v>
      </c>
      <c r="P1443" s="77">
        <v>-1.96441721098635</v>
      </c>
      <c r="Q1443" s="77">
        <v>-1.96441721098634</v>
      </c>
      <c r="R1443" s="77">
        <v>0</v>
      </c>
      <c r="S1443" s="77">
        <v>4.2988535664047802E-4</v>
      </c>
      <c r="T1443" s="77" t="s">
        <v>203</v>
      </c>
      <c r="U1443" s="105">
        <v>0.54786361114330395</v>
      </c>
      <c r="V1443" s="105">
        <v>-0.24238810460688101</v>
      </c>
      <c r="W1443" s="101">
        <v>0.79336180416255797</v>
      </c>
    </row>
    <row r="1444" spans="2:23" x14ac:dyDescent="0.25">
      <c r="B1444" s="55" t="s">
        <v>163</v>
      </c>
      <c r="C1444" s="76" t="s">
        <v>186</v>
      </c>
      <c r="D1444" s="55" t="s">
        <v>65</v>
      </c>
      <c r="E1444" s="55" t="s">
        <v>225</v>
      </c>
      <c r="F1444" s="70">
        <v>159.35</v>
      </c>
      <c r="G1444" s="77">
        <v>54104</v>
      </c>
      <c r="H1444" s="77">
        <v>160.31</v>
      </c>
      <c r="I1444" s="77">
        <v>1</v>
      </c>
      <c r="J1444" s="77">
        <v>30.449553949591898</v>
      </c>
      <c r="K1444" s="77">
        <v>9.1604923170035601E-2</v>
      </c>
      <c r="L1444" s="77">
        <v>30.4494197143873</v>
      </c>
      <c r="M1444" s="77">
        <v>9.1604115501160502E-2</v>
      </c>
      <c r="N1444" s="77">
        <v>1.3423520451860701E-4</v>
      </c>
      <c r="O1444" s="77">
        <v>8.0766887506399998E-7</v>
      </c>
      <c r="P1444" s="77">
        <v>1.9374300000000001E-13</v>
      </c>
      <c r="Q1444" s="77">
        <v>1.9374300000000001E-13</v>
      </c>
      <c r="R1444" s="77">
        <v>0</v>
      </c>
      <c r="S1444" s="77">
        <v>0</v>
      </c>
      <c r="T1444" s="77" t="s">
        <v>203</v>
      </c>
      <c r="U1444" s="105">
        <v>2.2391996355900001E-7</v>
      </c>
      <c r="V1444" s="105">
        <v>0</v>
      </c>
      <c r="W1444" s="101">
        <v>2.2480121553236999E-7</v>
      </c>
    </row>
    <row r="1445" spans="2:23" x14ac:dyDescent="0.25">
      <c r="B1445" s="55" t="s">
        <v>163</v>
      </c>
      <c r="C1445" s="76" t="s">
        <v>186</v>
      </c>
      <c r="D1445" s="55" t="s">
        <v>65</v>
      </c>
      <c r="E1445" s="55" t="s">
        <v>226</v>
      </c>
      <c r="F1445" s="70">
        <v>160.46</v>
      </c>
      <c r="G1445" s="77">
        <v>54104</v>
      </c>
      <c r="H1445" s="77">
        <v>160.31</v>
      </c>
      <c r="I1445" s="77">
        <v>1</v>
      </c>
      <c r="J1445" s="77">
        <v>-5.5540231478949904</v>
      </c>
      <c r="K1445" s="77">
        <v>2.7022123659561502E-3</v>
      </c>
      <c r="L1445" s="77">
        <v>-5.5540666425884497</v>
      </c>
      <c r="M1445" s="77">
        <v>2.7022546892794801E-3</v>
      </c>
      <c r="N1445" s="77">
        <v>4.3494693463542002E-5</v>
      </c>
      <c r="O1445" s="77">
        <v>-4.2323323331000003E-8</v>
      </c>
      <c r="P1445" s="77">
        <v>2.9074000000000002E-14</v>
      </c>
      <c r="Q1445" s="77">
        <v>2.9070999999999999E-14</v>
      </c>
      <c r="R1445" s="77">
        <v>0</v>
      </c>
      <c r="S1445" s="77">
        <v>0</v>
      </c>
      <c r="T1445" s="77" t="s">
        <v>203</v>
      </c>
      <c r="U1445" s="105">
        <v>-2.6382219292599998E-7</v>
      </c>
      <c r="V1445" s="105">
        <v>0</v>
      </c>
      <c r="W1445" s="101">
        <v>-2.6278390306367999E-7</v>
      </c>
    </row>
    <row r="1446" spans="2:23" x14ac:dyDescent="0.25">
      <c r="B1446" s="55" t="s">
        <v>163</v>
      </c>
      <c r="C1446" s="76" t="s">
        <v>186</v>
      </c>
      <c r="D1446" s="55" t="s">
        <v>65</v>
      </c>
      <c r="E1446" s="55" t="s">
        <v>227</v>
      </c>
      <c r="F1446" s="70">
        <v>160.53</v>
      </c>
      <c r="G1446" s="77">
        <v>53404</v>
      </c>
      <c r="H1446" s="77">
        <v>160.72</v>
      </c>
      <c r="I1446" s="77">
        <v>1</v>
      </c>
      <c r="J1446" s="77">
        <v>-0.85037911596175497</v>
      </c>
      <c r="K1446" s="77">
        <v>7.0289659091971E-5</v>
      </c>
      <c r="L1446" s="77">
        <v>10.229738999234501</v>
      </c>
      <c r="M1446" s="77">
        <v>1.0171742831267001E-2</v>
      </c>
      <c r="N1446" s="77">
        <v>-11.080118115196299</v>
      </c>
      <c r="O1446" s="77">
        <v>-1.01014531721751E-2</v>
      </c>
      <c r="P1446" s="77">
        <v>-6.7230600357664398</v>
      </c>
      <c r="Q1446" s="77">
        <v>-6.7230600357664301</v>
      </c>
      <c r="R1446" s="77">
        <v>0</v>
      </c>
      <c r="S1446" s="77">
        <v>4.3933949229673199E-3</v>
      </c>
      <c r="T1446" s="77" t="s">
        <v>203</v>
      </c>
      <c r="U1446" s="105">
        <v>0.48267652610664202</v>
      </c>
      <c r="V1446" s="105">
        <v>-0.21354776247517701</v>
      </c>
      <c r="W1446" s="101">
        <v>0.69896432577398804</v>
      </c>
    </row>
    <row r="1447" spans="2:23" x14ac:dyDescent="0.25">
      <c r="B1447" s="55" t="s">
        <v>163</v>
      </c>
      <c r="C1447" s="76" t="s">
        <v>186</v>
      </c>
      <c r="D1447" s="55" t="s">
        <v>65</v>
      </c>
      <c r="E1447" s="55" t="s">
        <v>228</v>
      </c>
      <c r="F1447" s="70">
        <v>160.72</v>
      </c>
      <c r="G1447" s="77">
        <v>53854</v>
      </c>
      <c r="H1447" s="77">
        <v>156.49</v>
      </c>
      <c r="I1447" s="77">
        <v>1</v>
      </c>
      <c r="J1447" s="77">
        <v>-74.365937094798397</v>
      </c>
      <c r="K1447" s="77">
        <v>1.09184566801553</v>
      </c>
      <c r="L1447" s="77">
        <v>-63.138470913648902</v>
      </c>
      <c r="M1447" s="77">
        <v>0.78704808293380202</v>
      </c>
      <c r="N1447" s="77">
        <v>-11.227466181149399</v>
      </c>
      <c r="O1447" s="77">
        <v>0.30479758508173099</v>
      </c>
      <c r="P1447" s="77">
        <v>-6.72306003576547</v>
      </c>
      <c r="Q1447" s="77">
        <v>-6.72306003576547</v>
      </c>
      <c r="R1447" s="77">
        <v>0</v>
      </c>
      <c r="S1447" s="77">
        <v>8.9237444407529905E-3</v>
      </c>
      <c r="T1447" s="77" t="s">
        <v>203</v>
      </c>
      <c r="U1447" s="105">
        <v>0.85023903562605396</v>
      </c>
      <c r="V1447" s="105">
        <v>-0.37616630145979202</v>
      </c>
      <c r="W1447" s="101">
        <v>1.2312319372079601</v>
      </c>
    </row>
    <row r="1448" spans="2:23" x14ac:dyDescent="0.25">
      <c r="B1448" s="55" t="s">
        <v>163</v>
      </c>
      <c r="C1448" s="76" t="s">
        <v>186</v>
      </c>
      <c r="D1448" s="55" t="s">
        <v>65</v>
      </c>
      <c r="E1448" s="55" t="s">
        <v>230</v>
      </c>
      <c r="F1448" s="70">
        <v>159.06</v>
      </c>
      <c r="G1448" s="77">
        <v>54050</v>
      </c>
      <c r="H1448" s="77">
        <v>158.30000000000001</v>
      </c>
      <c r="I1448" s="77">
        <v>1</v>
      </c>
      <c r="J1448" s="77">
        <v>-97.180458711619295</v>
      </c>
      <c r="K1448" s="77">
        <v>0.136938602553311</v>
      </c>
      <c r="L1448" s="77">
        <v>-30.668402753048898</v>
      </c>
      <c r="M1448" s="77">
        <v>1.36379884476367E-2</v>
      </c>
      <c r="N1448" s="77">
        <v>-66.5120559585704</v>
      </c>
      <c r="O1448" s="77">
        <v>0.123300614105674</v>
      </c>
      <c r="P1448" s="77">
        <v>-39.702294447698002</v>
      </c>
      <c r="Q1448" s="77">
        <v>-39.702294447698002</v>
      </c>
      <c r="R1448" s="77">
        <v>0</v>
      </c>
      <c r="S1448" s="77">
        <v>2.2855946673969799E-2</v>
      </c>
      <c r="T1448" s="77" t="s">
        <v>202</v>
      </c>
      <c r="U1448" s="105">
        <v>-30.983821082224502</v>
      </c>
      <c r="V1448" s="105">
        <v>-13.7079913921034</v>
      </c>
      <c r="W1448" s="101">
        <v>-17.207839508432698</v>
      </c>
    </row>
    <row r="1449" spans="2:23" x14ac:dyDescent="0.25">
      <c r="B1449" s="55" t="s">
        <v>163</v>
      </c>
      <c r="C1449" s="76" t="s">
        <v>186</v>
      </c>
      <c r="D1449" s="55" t="s">
        <v>65</v>
      </c>
      <c r="E1449" s="55" t="s">
        <v>230</v>
      </c>
      <c r="F1449" s="70">
        <v>159.06</v>
      </c>
      <c r="G1449" s="77">
        <v>54850</v>
      </c>
      <c r="H1449" s="77">
        <v>159.25</v>
      </c>
      <c r="I1449" s="77">
        <v>1</v>
      </c>
      <c r="J1449" s="77">
        <v>7.1880423428288198</v>
      </c>
      <c r="K1449" s="77">
        <v>1.34853356605203E-3</v>
      </c>
      <c r="L1449" s="77">
        <v>-5.2611344296024303</v>
      </c>
      <c r="M1449" s="77">
        <v>7.2243587619368499E-4</v>
      </c>
      <c r="N1449" s="77">
        <v>12.449176772431199</v>
      </c>
      <c r="O1449" s="77">
        <v>6.26097689858344E-4</v>
      </c>
      <c r="P1449" s="77">
        <v>7.94298257771589</v>
      </c>
      <c r="Q1449" s="77">
        <v>7.9429825777158802</v>
      </c>
      <c r="R1449" s="77">
        <v>0</v>
      </c>
      <c r="S1449" s="77">
        <v>1.6466743752003401E-3</v>
      </c>
      <c r="T1449" s="77" t="s">
        <v>203</v>
      </c>
      <c r="U1449" s="105">
        <v>-2.2656970089324999</v>
      </c>
      <c r="V1449" s="105">
        <v>-1.0023991235018901</v>
      </c>
      <c r="W1449" s="101">
        <v>-1.25832609222023</v>
      </c>
    </row>
    <row r="1450" spans="2:23" x14ac:dyDescent="0.25">
      <c r="B1450" s="55" t="s">
        <v>163</v>
      </c>
      <c r="C1450" s="76" t="s">
        <v>186</v>
      </c>
      <c r="D1450" s="55" t="s">
        <v>65</v>
      </c>
      <c r="E1450" s="55" t="s">
        <v>231</v>
      </c>
      <c r="F1450" s="70">
        <v>160.81</v>
      </c>
      <c r="G1450" s="77">
        <v>53654</v>
      </c>
      <c r="H1450" s="77">
        <v>160.11000000000001</v>
      </c>
      <c r="I1450" s="77">
        <v>1</v>
      </c>
      <c r="J1450" s="77">
        <v>-61.955675938802401</v>
      </c>
      <c r="K1450" s="77">
        <v>0.15085327719463201</v>
      </c>
      <c r="L1450" s="77">
        <v>-56.335776026802201</v>
      </c>
      <c r="M1450" s="77">
        <v>0.12472718265930099</v>
      </c>
      <c r="N1450" s="77">
        <v>-5.6198999120002702</v>
      </c>
      <c r="O1450" s="77">
        <v>2.6126094535331101E-2</v>
      </c>
      <c r="P1450" s="77">
        <v>-3.31797311416689</v>
      </c>
      <c r="Q1450" s="77">
        <v>-3.3179731141668798</v>
      </c>
      <c r="R1450" s="77">
        <v>0</v>
      </c>
      <c r="S1450" s="77">
        <v>4.3265156154293898E-4</v>
      </c>
      <c r="T1450" s="77" t="s">
        <v>203</v>
      </c>
      <c r="U1450" s="105">
        <v>0.25826319073910198</v>
      </c>
      <c r="V1450" s="105">
        <v>-0.114261878357536</v>
      </c>
      <c r="W1450" s="101">
        <v>0.37399116638896202</v>
      </c>
    </row>
    <row r="1451" spans="2:23" x14ac:dyDescent="0.25">
      <c r="B1451" s="55" t="s">
        <v>163</v>
      </c>
      <c r="C1451" s="76" t="s">
        <v>186</v>
      </c>
      <c r="D1451" s="55" t="s">
        <v>65</v>
      </c>
      <c r="E1451" s="55" t="s">
        <v>232</v>
      </c>
      <c r="F1451" s="70">
        <v>159.66</v>
      </c>
      <c r="G1451" s="77">
        <v>58004</v>
      </c>
      <c r="H1451" s="77">
        <v>155.77000000000001</v>
      </c>
      <c r="I1451" s="77">
        <v>1</v>
      </c>
      <c r="J1451" s="77">
        <v>-66.260265953368005</v>
      </c>
      <c r="K1451" s="77">
        <v>0.90486614819190103</v>
      </c>
      <c r="L1451" s="77">
        <v>-59.052534401718397</v>
      </c>
      <c r="M1451" s="77">
        <v>0.71871229495074995</v>
      </c>
      <c r="N1451" s="77">
        <v>-7.2077315516496698</v>
      </c>
      <c r="O1451" s="77">
        <v>0.18615385324115</v>
      </c>
      <c r="P1451" s="77">
        <v>-4.3690609383458003</v>
      </c>
      <c r="Q1451" s="77">
        <v>-4.3690609383457897</v>
      </c>
      <c r="R1451" s="77">
        <v>0</v>
      </c>
      <c r="S1451" s="77">
        <v>3.9341797268419897E-3</v>
      </c>
      <c r="T1451" s="77" t="s">
        <v>203</v>
      </c>
      <c r="U1451" s="105">
        <v>1.32117922801093</v>
      </c>
      <c r="V1451" s="105">
        <v>-0.58452162620413495</v>
      </c>
      <c r="W1451" s="101">
        <v>1.9132008672185401</v>
      </c>
    </row>
    <row r="1452" spans="2:23" x14ac:dyDescent="0.25">
      <c r="B1452" s="55" t="s">
        <v>163</v>
      </c>
      <c r="C1452" s="76" t="s">
        <v>186</v>
      </c>
      <c r="D1452" s="55" t="s">
        <v>65</v>
      </c>
      <c r="E1452" s="55" t="s">
        <v>233</v>
      </c>
      <c r="F1452" s="70">
        <v>157.29</v>
      </c>
      <c r="G1452" s="77">
        <v>53854</v>
      </c>
      <c r="H1452" s="77">
        <v>156.49</v>
      </c>
      <c r="I1452" s="77">
        <v>1</v>
      </c>
      <c r="J1452" s="77">
        <v>-51.346961200631</v>
      </c>
      <c r="K1452" s="77">
        <v>0.13050726601468501</v>
      </c>
      <c r="L1452" s="77">
        <v>-51.345749782088397</v>
      </c>
      <c r="M1452" s="77">
        <v>0.130501108023899</v>
      </c>
      <c r="N1452" s="77">
        <v>-1.21141854251272E-3</v>
      </c>
      <c r="O1452" s="77">
        <v>6.1579907861299996E-6</v>
      </c>
      <c r="P1452" s="77">
        <v>-4.1085500000000002E-13</v>
      </c>
      <c r="Q1452" s="77">
        <v>-4.1085900000000001E-13</v>
      </c>
      <c r="R1452" s="77">
        <v>0</v>
      </c>
      <c r="S1452" s="77">
        <v>0</v>
      </c>
      <c r="T1452" s="77" t="s">
        <v>202</v>
      </c>
      <c r="U1452" s="105">
        <v>-3.0076595742340002E-6</v>
      </c>
      <c r="V1452" s="105">
        <v>0</v>
      </c>
      <c r="W1452" s="101">
        <v>-2.9958227290823201E-6</v>
      </c>
    </row>
    <row r="1453" spans="2:23" x14ac:dyDescent="0.25">
      <c r="B1453" s="55" t="s">
        <v>163</v>
      </c>
      <c r="C1453" s="76" t="s">
        <v>186</v>
      </c>
      <c r="D1453" s="55" t="s">
        <v>65</v>
      </c>
      <c r="E1453" s="55" t="s">
        <v>234</v>
      </c>
      <c r="F1453" s="70">
        <v>157.19999999999999</v>
      </c>
      <c r="G1453" s="77">
        <v>54050</v>
      </c>
      <c r="H1453" s="77">
        <v>158.30000000000001</v>
      </c>
      <c r="I1453" s="77">
        <v>1</v>
      </c>
      <c r="J1453" s="77">
        <v>139.21187205569299</v>
      </c>
      <c r="K1453" s="77">
        <v>0.343025032186137</v>
      </c>
      <c r="L1453" s="77">
        <v>68.114733900103502</v>
      </c>
      <c r="M1453" s="77">
        <v>8.21212204447897E-2</v>
      </c>
      <c r="N1453" s="77">
        <v>71.097138155589704</v>
      </c>
      <c r="O1453" s="77">
        <v>0.26090381174134702</v>
      </c>
      <c r="P1453" s="77">
        <v>43.996456029519301</v>
      </c>
      <c r="Q1453" s="77">
        <v>43.996456029519301</v>
      </c>
      <c r="R1453" s="77">
        <v>0</v>
      </c>
      <c r="S1453" s="77">
        <v>3.4261680133886502E-2</v>
      </c>
      <c r="T1453" s="77" t="s">
        <v>202</v>
      </c>
      <c r="U1453" s="105">
        <v>-37.049275668952703</v>
      </c>
      <c r="V1453" s="105">
        <v>-16.391495116302401</v>
      </c>
      <c r="W1453" s="101">
        <v>-20.5764804774442</v>
      </c>
    </row>
    <row r="1454" spans="2:23" x14ac:dyDescent="0.25">
      <c r="B1454" s="55" t="s">
        <v>163</v>
      </c>
      <c r="C1454" s="76" t="s">
        <v>186</v>
      </c>
      <c r="D1454" s="55" t="s">
        <v>65</v>
      </c>
      <c r="E1454" s="55" t="s">
        <v>234</v>
      </c>
      <c r="F1454" s="70">
        <v>157.19999999999999</v>
      </c>
      <c r="G1454" s="77">
        <v>56000</v>
      </c>
      <c r="H1454" s="77">
        <v>156.91</v>
      </c>
      <c r="I1454" s="77">
        <v>1</v>
      </c>
      <c r="J1454" s="77">
        <v>-10.902561083922899</v>
      </c>
      <c r="K1454" s="77">
        <v>1.1529986304300899E-2</v>
      </c>
      <c r="L1454" s="77">
        <v>40.694103320345903</v>
      </c>
      <c r="M1454" s="77">
        <v>0.16063297436955801</v>
      </c>
      <c r="N1454" s="77">
        <v>-51.5966644042688</v>
      </c>
      <c r="O1454" s="77">
        <v>-0.14910298806525701</v>
      </c>
      <c r="P1454" s="77">
        <v>-27.8803216414452</v>
      </c>
      <c r="Q1454" s="77">
        <v>-27.8803216414452</v>
      </c>
      <c r="R1454" s="77">
        <v>0</v>
      </c>
      <c r="S1454" s="77">
        <v>7.5399296478552702E-2</v>
      </c>
      <c r="T1454" s="77" t="s">
        <v>202</v>
      </c>
      <c r="U1454" s="105">
        <v>-38.380402467826499</v>
      </c>
      <c r="V1454" s="105">
        <v>-16.980417788310401</v>
      </c>
      <c r="W1454" s="101">
        <v>-21.315763610393098</v>
      </c>
    </row>
    <row r="1455" spans="2:23" x14ac:dyDescent="0.25">
      <c r="B1455" s="55" t="s">
        <v>163</v>
      </c>
      <c r="C1455" s="76" t="s">
        <v>186</v>
      </c>
      <c r="D1455" s="55" t="s">
        <v>65</v>
      </c>
      <c r="E1455" s="55" t="s">
        <v>234</v>
      </c>
      <c r="F1455" s="70">
        <v>157.19999999999999</v>
      </c>
      <c r="G1455" s="77">
        <v>58450</v>
      </c>
      <c r="H1455" s="77">
        <v>155.62</v>
      </c>
      <c r="I1455" s="77">
        <v>1</v>
      </c>
      <c r="J1455" s="77">
        <v>-171.848705149399</v>
      </c>
      <c r="K1455" s="77">
        <v>0.75542798346581197</v>
      </c>
      <c r="L1455" s="77">
        <v>-124.956252631393</v>
      </c>
      <c r="M1455" s="77">
        <v>0.399407784533586</v>
      </c>
      <c r="N1455" s="77">
        <v>-46.892452518006401</v>
      </c>
      <c r="O1455" s="77">
        <v>0.35602019893222703</v>
      </c>
      <c r="P1455" s="77">
        <v>-32.319480884765198</v>
      </c>
      <c r="Q1455" s="77">
        <v>-32.319480884765099</v>
      </c>
      <c r="R1455" s="77">
        <v>0</v>
      </c>
      <c r="S1455" s="77">
        <v>2.6719559446420699E-2</v>
      </c>
      <c r="T1455" s="77" t="s">
        <v>202</v>
      </c>
      <c r="U1455" s="105">
        <v>-18.404955663459699</v>
      </c>
      <c r="V1455" s="105">
        <v>-8.1427972727190401</v>
      </c>
      <c r="W1455" s="101">
        <v>-10.221770980930801</v>
      </c>
    </row>
    <row r="1456" spans="2:23" x14ac:dyDescent="0.25">
      <c r="B1456" s="55" t="s">
        <v>163</v>
      </c>
      <c r="C1456" s="76" t="s">
        <v>186</v>
      </c>
      <c r="D1456" s="55" t="s">
        <v>65</v>
      </c>
      <c r="E1456" s="55" t="s">
        <v>235</v>
      </c>
      <c r="F1456" s="70">
        <v>156.49</v>
      </c>
      <c r="G1456" s="77">
        <v>53850</v>
      </c>
      <c r="H1456" s="77">
        <v>157.19999999999999</v>
      </c>
      <c r="I1456" s="77">
        <v>1</v>
      </c>
      <c r="J1456" s="77">
        <v>-12.9745547249788</v>
      </c>
      <c r="K1456" s="77">
        <v>0</v>
      </c>
      <c r="L1456" s="77">
        <v>-4.7770732930557802</v>
      </c>
      <c r="M1456" s="77">
        <v>0</v>
      </c>
      <c r="N1456" s="77">
        <v>-8.1974814319230198</v>
      </c>
      <c r="O1456" s="77">
        <v>0</v>
      </c>
      <c r="P1456" s="77">
        <v>-4.8908718688163901</v>
      </c>
      <c r="Q1456" s="77">
        <v>-4.8908718688163901</v>
      </c>
      <c r="R1456" s="77">
        <v>0</v>
      </c>
      <c r="S1456" s="77">
        <v>0</v>
      </c>
      <c r="T1456" s="77" t="s">
        <v>202</v>
      </c>
      <c r="U1456" s="105">
        <v>5.8202118166651697</v>
      </c>
      <c r="V1456" s="105">
        <v>-2.57500239468001</v>
      </c>
      <c r="W1456" s="101">
        <v>8.42825413763412</v>
      </c>
    </row>
    <row r="1457" spans="2:23" x14ac:dyDescent="0.25">
      <c r="B1457" s="55" t="s">
        <v>163</v>
      </c>
      <c r="C1457" s="76" t="s">
        <v>186</v>
      </c>
      <c r="D1457" s="55" t="s">
        <v>65</v>
      </c>
      <c r="E1457" s="55" t="s">
        <v>235</v>
      </c>
      <c r="F1457" s="70">
        <v>156.49</v>
      </c>
      <c r="G1457" s="77">
        <v>53850</v>
      </c>
      <c r="H1457" s="77">
        <v>157.19999999999999</v>
      </c>
      <c r="I1457" s="77">
        <v>2</v>
      </c>
      <c r="J1457" s="77">
        <v>-30.0098479516687</v>
      </c>
      <c r="K1457" s="77">
        <v>0</v>
      </c>
      <c r="L1457" s="77">
        <v>-11.0492611282132</v>
      </c>
      <c r="M1457" s="77">
        <v>0</v>
      </c>
      <c r="N1457" s="77">
        <v>-18.9605868234555</v>
      </c>
      <c r="O1457" s="77">
        <v>0</v>
      </c>
      <c r="P1457" s="77">
        <v>-11.312474627873</v>
      </c>
      <c r="Q1457" s="77">
        <v>-11.312474627873</v>
      </c>
      <c r="R1457" s="77">
        <v>0</v>
      </c>
      <c r="S1457" s="77">
        <v>0</v>
      </c>
      <c r="T1457" s="77" t="s">
        <v>202</v>
      </c>
      <c r="U1457" s="105">
        <v>13.462016644653</v>
      </c>
      <c r="V1457" s="105">
        <v>-5.9559215693743797</v>
      </c>
      <c r="W1457" s="101">
        <v>19.494358806894201</v>
      </c>
    </row>
    <row r="1458" spans="2:23" x14ac:dyDescent="0.25">
      <c r="B1458" s="55" t="s">
        <v>163</v>
      </c>
      <c r="C1458" s="76" t="s">
        <v>186</v>
      </c>
      <c r="D1458" s="55" t="s">
        <v>65</v>
      </c>
      <c r="E1458" s="55" t="s">
        <v>235</v>
      </c>
      <c r="F1458" s="70">
        <v>156.49</v>
      </c>
      <c r="G1458" s="77">
        <v>58004</v>
      </c>
      <c r="H1458" s="77">
        <v>155.77000000000001</v>
      </c>
      <c r="I1458" s="77">
        <v>1</v>
      </c>
      <c r="J1458" s="77">
        <v>-41.171023246111901</v>
      </c>
      <c r="K1458" s="77">
        <v>5.7631807274484102E-2</v>
      </c>
      <c r="L1458" s="77">
        <v>-56.971737426091998</v>
      </c>
      <c r="M1458" s="77">
        <v>0.110356481421817</v>
      </c>
      <c r="N1458" s="77">
        <v>15.800714179980099</v>
      </c>
      <c r="O1458" s="77">
        <v>-5.2724674147333297E-2</v>
      </c>
      <c r="P1458" s="77">
        <v>9.4802864609242299</v>
      </c>
      <c r="Q1458" s="77">
        <v>9.4802864609242299</v>
      </c>
      <c r="R1458" s="77">
        <v>0</v>
      </c>
      <c r="S1458" s="77">
        <v>3.0557782669602298E-3</v>
      </c>
      <c r="T1458" s="77" t="s">
        <v>202</v>
      </c>
      <c r="U1458" s="105">
        <v>3.1446108349625099</v>
      </c>
      <c r="V1458" s="105">
        <v>-1.3912518453675</v>
      </c>
      <c r="W1458" s="101">
        <v>4.5537138708824001</v>
      </c>
    </row>
    <row r="1459" spans="2:23" x14ac:dyDescent="0.25">
      <c r="B1459" s="55" t="s">
        <v>163</v>
      </c>
      <c r="C1459" s="76" t="s">
        <v>186</v>
      </c>
      <c r="D1459" s="55" t="s">
        <v>65</v>
      </c>
      <c r="E1459" s="55" t="s">
        <v>236</v>
      </c>
      <c r="F1459" s="70">
        <v>159.27000000000001</v>
      </c>
      <c r="G1459" s="77">
        <v>54000</v>
      </c>
      <c r="H1459" s="77">
        <v>158.1</v>
      </c>
      <c r="I1459" s="77">
        <v>1</v>
      </c>
      <c r="J1459" s="77">
        <v>-52.544881224706202</v>
      </c>
      <c r="K1459" s="77">
        <v>0.16731445130086001</v>
      </c>
      <c r="L1459" s="77">
        <v>-24.129768382335801</v>
      </c>
      <c r="M1459" s="77">
        <v>3.5284090764421502E-2</v>
      </c>
      <c r="N1459" s="77">
        <v>-28.415112842370402</v>
      </c>
      <c r="O1459" s="77">
        <v>0.13203036053643899</v>
      </c>
      <c r="P1459" s="77">
        <v>-14.932657815204101</v>
      </c>
      <c r="Q1459" s="77">
        <v>-14.932657815204101</v>
      </c>
      <c r="R1459" s="77">
        <v>0</v>
      </c>
      <c r="S1459" s="77">
        <v>1.3512846727214201E-2</v>
      </c>
      <c r="T1459" s="77" t="s">
        <v>202</v>
      </c>
      <c r="U1459" s="105">
        <v>-12.294444263849</v>
      </c>
      <c r="V1459" s="105">
        <v>-5.4393593253811501</v>
      </c>
      <c r="W1459" s="101">
        <v>-6.8281062938056598</v>
      </c>
    </row>
    <row r="1460" spans="2:23" x14ac:dyDescent="0.25">
      <c r="B1460" s="55" t="s">
        <v>163</v>
      </c>
      <c r="C1460" s="76" t="s">
        <v>186</v>
      </c>
      <c r="D1460" s="55" t="s">
        <v>65</v>
      </c>
      <c r="E1460" s="55" t="s">
        <v>236</v>
      </c>
      <c r="F1460" s="70">
        <v>159.27000000000001</v>
      </c>
      <c r="G1460" s="77">
        <v>54850</v>
      </c>
      <c r="H1460" s="77">
        <v>159.25</v>
      </c>
      <c r="I1460" s="77">
        <v>1</v>
      </c>
      <c r="J1460" s="77">
        <v>9.0284539002311703</v>
      </c>
      <c r="K1460" s="77">
        <v>6.4395254064593605E-4</v>
      </c>
      <c r="L1460" s="77">
        <v>21.478817939045801</v>
      </c>
      <c r="M1460" s="77">
        <v>3.6445829984635501E-3</v>
      </c>
      <c r="N1460" s="77">
        <v>-12.450364038814699</v>
      </c>
      <c r="O1460" s="77">
        <v>-3.00063045781762E-3</v>
      </c>
      <c r="P1460" s="77">
        <v>-7.9429825777141101</v>
      </c>
      <c r="Q1460" s="77">
        <v>-7.9429825777141003</v>
      </c>
      <c r="R1460" s="77">
        <v>0</v>
      </c>
      <c r="S1460" s="77">
        <v>4.9841868061597204E-4</v>
      </c>
      <c r="T1460" s="77" t="s">
        <v>203</v>
      </c>
      <c r="U1460" s="105">
        <v>-0.726887687488454</v>
      </c>
      <c r="V1460" s="105">
        <v>-0.32159268337739599</v>
      </c>
      <c r="W1460" s="101">
        <v>-0.40369993855060898</v>
      </c>
    </row>
    <row r="1461" spans="2:23" x14ac:dyDescent="0.25">
      <c r="B1461" s="55" t="s">
        <v>163</v>
      </c>
      <c r="C1461" s="76" t="s">
        <v>186</v>
      </c>
      <c r="D1461" s="55" t="s">
        <v>65</v>
      </c>
      <c r="E1461" s="55" t="s">
        <v>184</v>
      </c>
      <c r="F1461" s="70">
        <v>158.1</v>
      </c>
      <c r="G1461" s="77">
        <v>54250</v>
      </c>
      <c r="H1461" s="77">
        <v>158.04</v>
      </c>
      <c r="I1461" s="77">
        <v>1</v>
      </c>
      <c r="J1461" s="77">
        <v>-12.8712615298911</v>
      </c>
      <c r="K1461" s="77">
        <v>2.25310347784361E-3</v>
      </c>
      <c r="L1461" s="77">
        <v>-8.4718853942518102</v>
      </c>
      <c r="M1461" s="77">
        <v>9.7611065301338499E-4</v>
      </c>
      <c r="N1461" s="77">
        <v>-4.39937613563926</v>
      </c>
      <c r="O1461" s="77">
        <v>1.27699282483023E-3</v>
      </c>
      <c r="P1461" s="77">
        <v>-4.2941615818211796</v>
      </c>
      <c r="Q1461" s="77">
        <v>-4.2941615818211796</v>
      </c>
      <c r="R1461" s="77">
        <v>0</v>
      </c>
      <c r="S1461" s="77">
        <v>2.5078160219473E-4</v>
      </c>
      <c r="T1461" s="77" t="s">
        <v>202</v>
      </c>
      <c r="U1461" s="105">
        <v>-6.2108312317451703E-2</v>
      </c>
      <c r="V1461" s="105">
        <v>-2.74782186601942E-2</v>
      </c>
      <c r="W1461" s="101">
        <v>-3.44938046105445E-2</v>
      </c>
    </row>
    <row r="1462" spans="2:23" x14ac:dyDescent="0.25">
      <c r="B1462" s="55" t="s">
        <v>163</v>
      </c>
      <c r="C1462" s="76" t="s">
        <v>186</v>
      </c>
      <c r="D1462" s="55" t="s">
        <v>65</v>
      </c>
      <c r="E1462" s="55" t="s">
        <v>237</v>
      </c>
      <c r="F1462" s="70">
        <v>158.30000000000001</v>
      </c>
      <c r="G1462" s="77">
        <v>54250</v>
      </c>
      <c r="H1462" s="77">
        <v>158.04</v>
      </c>
      <c r="I1462" s="77">
        <v>1</v>
      </c>
      <c r="J1462" s="77">
        <v>-13.683003933653699</v>
      </c>
      <c r="K1462" s="77">
        <v>1.1270920718232699E-2</v>
      </c>
      <c r="L1462" s="77">
        <v>-18.080187942593501</v>
      </c>
      <c r="M1462" s="77">
        <v>1.9678970401578101E-2</v>
      </c>
      <c r="N1462" s="77">
        <v>4.3971840089397602</v>
      </c>
      <c r="O1462" s="77">
        <v>-8.4080496833454001E-3</v>
      </c>
      <c r="P1462" s="77">
        <v>4.2941615818225802</v>
      </c>
      <c r="Q1462" s="77">
        <v>4.2941615818225802</v>
      </c>
      <c r="R1462" s="77">
        <v>0</v>
      </c>
      <c r="S1462" s="77">
        <v>1.1100773861862201E-3</v>
      </c>
      <c r="T1462" s="77" t="s">
        <v>202</v>
      </c>
      <c r="U1462" s="105">
        <v>-0.18663337609031899</v>
      </c>
      <c r="V1462" s="105">
        <v>-8.2571116910853101E-2</v>
      </c>
      <c r="W1462" s="101">
        <v>-0.103652715207604</v>
      </c>
    </row>
    <row r="1463" spans="2:23" x14ac:dyDescent="0.25">
      <c r="B1463" s="55" t="s">
        <v>163</v>
      </c>
      <c r="C1463" s="76" t="s">
        <v>186</v>
      </c>
      <c r="D1463" s="55" t="s">
        <v>65</v>
      </c>
      <c r="E1463" s="55" t="s">
        <v>238</v>
      </c>
      <c r="F1463" s="70">
        <v>159.35</v>
      </c>
      <c r="G1463" s="77">
        <v>53550</v>
      </c>
      <c r="H1463" s="77">
        <v>159.06</v>
      </c>
      <c r="I1463" s="77">
        <v>1</v>
      </c>
      <c r="J1463" s="77">
        <v>-28.601651863499601</v>
      </c>
      <c r="K1463" s="77">
        <v>1.44795644609787E-2</v>
      </c>
      <c r="L1463" s="77">
        <v>-1.3890736737837901</v>
      </c>
      <c r="M1463" s="77">
        <v>3.4152604380226002E-5</v>
      </c>
      <c r="N1463" s="77">
        <v>-27.212578189715799</v>
      </c>
      <c r="O1463" s="77">
        <v>1.44454118565984E-2</v>
      </c>
      <c r="P1463" s="77">
        <v>-16.0076843703587</v>
      </c>
      <c r="Q1463" s="77">
        <v>-16.0076843703586</v>
      </c>
      <c r="R1463" s="77">
        <v>0</v>
      </c>
      <c r="S1463" s="77">
        <v>4.5355534725481598E-3</v>
      </c>
      <c r="T1463" s="77" t="s">
        <v>202</v>
      </c>
      <c r="U1463" s="105">
        <v>-5.5918658803875996</v>
      </c>
      <c r="V1463" s="105">
        <v>-2.4739766328603801</v>
      </c>
      <c r="W1463" s="101">
        <v>-3.10561858613347</v>
      </c>
    </row>
    <row r="1464" spans="2:23" x14ac:dyDescent="0.25">
      <c r="B1464" s="55" t="s">
        <v>163</v>
      </c>
      <c r="C1464" s="76" t="s">
        <v>186</v>
      </c>
      <c r="D1464" s="55" t="s">
        <v>65</v>
      </c>
      <c r="E1464" s="55" t="s">
        <v>239</v>
      </c>
      <c r="F1464" s="70">
        <v>156.80000000000001</v>
      </c>
      <c r="G1464" s="77">
        <v>58200</v>
      </c>
      <c r="H1464" s="77">
        <v>155.41</v>
      </c>
      <c r="I1464" s="77">
        <v>1</v>
      </c>
      <c r="J1464" s="77">
        <v>-27.570415691822401</v>
      </c>
      <c r="K1464" s="77">
        <v>0.13378249656989999</v>
      </c>
      <c r="L1464" s="77">
        <v>15.786708684899599</v>
      </c>
      <c r="M1464" s="77">
        <v>4.38627501139318E-2</v>
      </c>
      <c r="N1464" s="77">
        <v>-43.357124376721998</v>
      </c>
      <c r="O1464" s="77">
        <v>8.9919746455967994E-2</v>
      </c>
      <c r="P1464" s="77">
        <v>-27.800370113428102</v>
      </c>
      <c r="Q1464" s="77">
        <v>-27.800370113427999</v>
      </c>
      <c r="R1464" s="77">
        <v>0</v>
      </c>
      <c r="S1464" s="77">
        <v>0.136023461806071</v>
      </c>
      <c r="T1464" s="77" t="s">
        <v>203</v>
      </c>
      <c r="U1464" s="105">
        <v>-46.229480863135301</v>
      </c>
      <c r="V1464" s="105">
        <v>-20.4530397994337</v>
      </c>
      <c r="W1464" s="101">
        <v>-25.6749961581523</v>
      </c>
    </row>
    <row r="1465" spans="2:23" x14ac:dyDescent="0.25">
      <c r="B1465" s="55" t="s">
        <v>163</v>
      </c>
      <c r="C1465" s="76" t="s">
        <v>186</v>
      </c>
      <c r="D1465" s="55" t="s">
        <v>65</v>
      </c>
      <c r="E1465" s="55" t="s">
        <v>240</v>
      </c>
      <c r="F1465" s="70">
        <v>159.71</v>
      </c>
      <c r="G1465" s="77">
        <v>53000</v>
      </c>
      <c r="H1465" s="77">
        <v>160.11000000000001</v>
      </c>
      <c r="I1465" s="77">
        <v>1</v>
      </c>
      <c r="J1465" s="77">
        <v>62.327330928387397</v>
      </c>
      <c r="K1465" s="77">
        <v>9.6029689585834105E-2</v>
      </c>
      <c r="L1465" s="77">
        <v>97.492043473328707</v>
      </c>
      <c r="M1465" s="77">
        <v>0.23495614792376601</v>
      </c>
      <c r="N1465" s="77">
        <v>-35.164712544941302</v>
      </c>
      <c r="O1465" s="77">
        <v>-0.13892645833793199</v>
      </c>
      <c r="P1465" s="77">
        <v>-18.602422000672799</v>
      </c>
      <c r="Q1465" s="77">
        <v>-18.6024220006727</v>
      </c>
      <c r="R1465" s="77">
        <v>0</v>
      </c>
      <c r="S1465" s="77">
        <v>8.5543585780763504E-3</v>
      </c>
      <c r="T1465" s="77" t="s">
        <v>203</v>
      </c>
      <c r="U1465" s="105">
        <v>-8.1498449348419602</v>
      </c>
      <c r="V1465" s="105">
        <v>-3.6056883983842898</v>
      </c>
      <c r="W1465" s="101">
        <v>-4.5262727048804896</v>
      </c>
    </row>
    <row r="1466" spans="2:23" x14ac:dyDescent="0.25">
      <c r="B1466" s="55" t="s">
        <v>163</v>
      </c>
      <c r="C1466" s="76" t="s">
        <v>186</v>
      </c>
      <c r="D1466" s="55" t="s">
        <v>65</v>
      </c>
      <c r="E1466" s="55" t="s">
        <v>241</v>
      </c>
      <c r="F1466" s="70">
        <v>156.91</v>
      </c>
      <c r="G1466" s="77">
        <v>56100</v>
      </c>
      <c r="H1466" s="77">
        <v>155.56</v>
      </c>
      <c r="I1466" s="77">
        <v>1</v>
      </c>
      <c r="J1466" s="77">
        <v>-58.499295093337302</v>
      </c>
      <c r="K1466" s="77">
        <v>0.26213803252356999</v>
      </c>
      <c r="L1466" s="77">
        <v>-6.8479092016929304</v>
      </c>
      <c r="M1466" s="77">
        <v>3.5920697092927099E-3</v>
      </c>
      <c r="N1466" s="77">
        <v>-51.651385891644402</v>
      </c>
      <c r="O1466" s="77">
        <v>0.258545962814277</v>
      </c>
      <c r="P1466" s="77">
        <v>-27.8803216414451</v>
      </c>
      <c r="Q1466" s="77">
        <v>-27.8803216414451</v>
      </c>
      <c r="R1466" s="77">
        <v>0</v>
      </c>
      <c r="S1466" s="77">
        <v>5.9542124848011302E-2</v>
      </c>
      <c r="T1466" s="77" t="s">
        <v>202</v>
      </c>
      <c r="U1466" s="105">
        <v>-29.335442453431</v>
      </c>
      <c r="V1466" s="105">
        <v>-12.9787088418827</v>
      </c>
      <c r="W1466" s="101">
        <v>-16.292360593868398</v>
      </c>
    </row>
    <row r="1467" spans="2:23" x14ac:dyDescent="0.25">
      <c r="B1467" s="55" t="s">
        <v>163</v>
      </c>
      <c r="C1467" s="76" t="s">
        <v>186</v>
      </c>
      <c r="D1467" s="55" t="s">
        <v>65</v>
      </c>
      <c r="E1467" s="55" t="s">
        <v>185</v>
      </c>
      <c r="F1467" s="70">
        <v>154.21</v>
      </c>
      <c r="G1467" s="77">
        <v>56100</v>
      </c>
      <c r="H1467" s="77">
        <v>155.56</v>
      </c>
      <c r="I1467" s="77">
        <v>1</v>
      </c>
      <c r="J1467" s="77">
        <v>56.860461710788897</v>
      </c>
      <c r="K1467" s="77">
        <v>0.26737837116322999</v>
      </c>
      <c r="L1467" s="77">
        <v>2.03012664757662</v>
      </c>
      <c r="M1467" s="77">
        <v>3.4084095477009699E-4</v>
      </c>
      <c r="N1467" s="77">
        <v>54.830335063212303</v>
      </c>
      <c r="O1467" s="77">
        <v>0.26703753020845999</v>
      </c>
      <c r="P1467" s="77">
        <v>30.270465121689401</v>
      </c>
      <c r="Q1467" s="77">
        <v>30.270465121689298</v>
      </c>
      <c r="R1467" s="77">
        <v>0</v>
      </c>
      <c r="S1467" s="77">
        <v>7.5778097553118207E-2</v>
      </c>
      <c r="T1467" s="77" t="s">
        <v>202</v>
      </c>
      <c r="U1467" s="105">
        <v>-32.660844468998903</v>
      </c>
      <c r="V1467" s="105">
        <v>-14.4499470756601</v>
      </c>
      <c r="W1467" s="101">
        <v>-18.139227190246299</v>
      </c>
    </row>
    <row r="1468" spans="2:23" x14ac:dyDescent="0.25">
      <c r="B1468" s="55" t="s">
        <v>163</v>
      </c>
      <c r="C1468" s="76" t="s">
        <v>186</v>
      </c>
      <c r="D1468" s="55" t="s">
        <v>65</v>
      </c>
      <c r="E1468" s="55" t="s">
        <v>242</v>
      </c>
      <c r="F1468" s="70">
        <v>155.77000000000001</v>
      </c>
      <c r="G1468" s="77">
        <v>58054</v>
      </c>
      <c r="H1468" s="77">
        <v>155.27000000000001</v>
      </c>
      <c r="I1468" s="77">
        <v>1</v>
      </c>
      <c r="J1468" s="77">
        <v>-28.487129229464902</v>
      </c>
      <c r="K1468" s="77">
        <v>4.5607229083576201E-2</v>
      </c>
      <c r="L1468" s="77">
        <v>-28.489098374448599</v>
      </c>
      <c r="M1468" s="77">
        <v>4.5613534411822303E-2</v>
      </c>
      <c r="N1468" s="77">
        <v>1.9691449837322401E-3</v>
      </c>
      <c r="O1468" s="77">
        <v>-6.3053282461410003E-6</v>
      </c>
      <c r="P1468" s="77">
        <v>4.0308999999999998E-14</v>
      </c>
      <c r="Q1468" s="77">
        <v>4.0308999999999998E-14</v>
      </c>
      <c r="R1468" s="77">
        <v>0</v>
      </c>
      <c r="S1468" s="77">
        <v>0</v>
      </c>
      <c r="T1468" s="77" t="s">
        <v>202</v>
      </c>
      <c r="U1468" s="105">
        <v>3.967843026229E-6</v>
      </c>
      <c r="V1468" s="105">
        <v>0</v>
      </c>
      <c r="W1468" s="101">
        <v>3.9834587374916702E-6</v>
      </c>
    </row>
    <row r="1469" spans="2:23" x14ac:dyDescent="0.25">
      <c r="B1469" s="55" t="s">
        <v>163</v>
      </c>
      <c r="C1469" s="76" t="s">
        <v>186</v>
      </c>
      <c r="D1469" s="55" t="s">
        <v>65</v>
      </c>
      <c r="E1469" s="55" t="s">
        <v>242</v>
      </c>
      <c r="F1469" s="70">
        <v>155.77000000000001</v>
      </c>
      <c r="G1469" s="77">
        <v>58104</v>
      </c>
      <c r="H1469" s="77">
        <v>154.99</v>
      </c>
      <c r="I1469" s="77">
        <v>1</v>
      </c>
      <c r="J1469" s="77">
        <v>-28.1189049680778</v>
      </c>
      <c r="K1469" s="77">
        <v>7.0686149804378803E-2</v>
      </c>
      <c r="L1469" s="77">
        <v>-28.1206444014643</v>
      </c>
      <c r="M1469" s="77">
        <v>7.0694895354892401E-2</v>
      </c>
      <c r="N1469" s="77">
        <v>1.73943338654392E-3</v>
      </c>
      <c r="O1469" s="77">
        <v>-8.7455505136820006E-6</v>
      </c>
      <c r="P1469" s="77">
        <v>-2.6765400000000001E-13</v>
      </c>
      <c r="Q1469" s="77">
        <v>-2.6765499999999998E-13</v>
      </c>
      <c r="R1469" s="77">
        <v>0</v>
      </c>
      <c r="S1469" s="77">
        <v>0</v>
      </c>
      <c r="T1469" s="77" t="s">
        <v>202</v>
      </c>
      <c r="U1469" s="105">
        <v>-2.1255973117250002E-6</v>
      </c>
      <c r="V1469" s="105">
        <v>0</v>
      </c>
      <c r="W1469" s="101">
        <v>-2.11723188152497E-6</v>
      </c>
    </row>
    <row r="1470" spans="2:23" x14ac:dyDescent="0.25">
      <c r="B1470" s="55" t="s">
        <v>163</v>
      </c>
      <c r="C1470" s="76" t="s">
        <v>186</v>
      </c>
      <c r="D1470" s="55" t="s">
        <v>65</v>
      </c>
      <c r="E1470" s="55" t="s">
        <v>243</v>
      </c>
      <c r="F1470" s="70">
        <v>155.27000000000001</v>
      </c>
      <c r="G1470" s="77">
        <v>58104</v>
      </c>
      <c r="H1470" s="77">
        <v>154.99</v>
      </c>
      <c r="I1470" s="77">
        <v>1</v>
      </c>
      <c r="J1470" s="77">
        <v>-27.578350212854001</v>
      </c>
      <c r="K1470" s="77">
        <v>2.54028843754583E-2</v>
      </c>
      <c r="L1470" s="77">
        <v>-27.5797074403126</v>
      </c>
      <c r="M1470" s="77">
        <v>2.5405384767274001E-2</v>
      </c>
      <c r="N1470" s="77">
        <v>1.3572274585982301E-3</v>
      </c>
      <c r="O1470" s="77">
        <v>-2.5003918156939998E-6</v>
      </c>
      <c r="P1470" s="77">
        <v>-5.8665000000000003E-13</v>
      </c>
      <c r="Q1470" s="77">
        <v>-5.8664899999999996E-13</v>
      </c>
      <c r="R1470" s="77">
        <v>0</v>
      </c>
      <c r="S1470" s="77">
        <v>0</v>
      </c>
      <c r="T1470" s="77" t="s">
        <v>202</v>
      </c>
      <c r="U1470" s="105">
        <v>-7.862093961061E-6</v>
      </c>
      <c r="V1470" s="105">
        <v>0</v>
      </c>
      <c r="W1470" s="101">
        <v>-7.8311521651269394E-6</v>
      </c>
    </row>
    <row r="1471" spans="2:23" x14ac:dyDescent="0.25">
      <c r="B1471" s="55" t="s">
        <v>163</v>
      </c>
      <c r="C1471" s="76" t="s">
        <v>186</v>
      </c>
      <c r="D1471" s="55" t="s">
        <v>65</v>
      </c>
      <c r="E1471" s="55" t="s">
        <v>244</v>
      </c>
      <c r="F1471" s="70">
        <v>154.81</v>
      </c>
      <c r="G1471" s="77">
        <v>58200</v>
      </c>
      <c r="H1471" s="77">
        <v>155.41</v>
      </c>
      <c r="I1471" s="77">
        <v>1</v>
      </c>
      <c r="J1471" s="77">
        <v>67.096977214355604</v>
      </c>
      <c r="K1471" s="77">
        <v>0.18413197796832301</v>
      </c>
      <c r="L1471" s="77">
        <v>23.613525130684799</v>
      </c>
      <c r="M1471" s="77">
        <v>2.2805781476087E-2</v>
      </c>
      <c r="N1471" s="77">
        <v>43.483452083670798</v>
      </c>
      <c r="O1471" s="77">
        <v>0.16132619649223601</v>
      </c>
      <c r="P1471" s="77">
        <v>27.800370113428201</v>
      </c>
      <c r="Q1471" s="77">
        <v>27.800370113428201</v>
      </c>
      <c r="R1471" s="77">
        <v>0</v>
      </c>
      <c r="S1471" s="77">
        <v>3.1609997658342999E-2</v>
      </c>
      <c r="T1471" s="77" t="s">
        <v>202</v>
      </c>
      <c r="U1471" s="105">
        <v>-1.06676491229144</v>
      </c>
      <c r="V1471" s="105">
        <v>-0.47196258319082701</v>
      </c>
      <c r="W1471" s="101">
        <v>-0.59246144480448404</v>
      </c>
    </row>
    <row r="1472" spans="2:23" x14ac:dyDescent="0.25">
      <c r="B1472" s="55" t="s">
        <v>163</v>
      </c>
      <c r="C1472" s="76" t="s">
        <v>186</v>
      </c>
      <c r="D1472" s="55" t="s">
        <v>65</v>
      </c>
      <c r="E1472" s="55" t="s">
        <v>244</v>
      </c>
      <c r="F1472" s="70">
        <v>154.81</v>
      </c>
      <c r="G1472" s="77">
        <v>58300</v>
      </c>
      <c r="H1472" s="77">
        <v>153.66999999999999</v>
      </c>
      <c r="I1472" s="77">
        <v>1</v>
      </c>
      <c r="J1472" s="77">
        <v>-99.205727677362006</v>
      </c>
      <c r="K1472" s="77">
        <v>0.37300332571140699</v>
      </c>
      <c r="L1472" s="77">
        <v>-47.876163475958002</v>
      </c>
      <c r="M1472" s="77">
        <v>8.6871614405795106E-2</v>
      </c>
      <c r="N1472" s="77">
        <v>-51.329564201403997</v>
      </c>
      <c r="O1472" s="77">
        <v>0.28613171130561199</v>
      </c>
      <c r="P1472" s="77">
        <v>-33.829891399272398</v>
      </c>
      <c r="Q1472" s="77">
        <v>-33.829891399272398</v>
      </c>
      <c r="R1472" s="77">
        <v>0</v>
      </c>
      <c r="S1472" s="77">
        <v>4.3375092824080898E-2</v>
      </c>
      <c r="T1472" s="77" t="s">
        <v>202</v>
      </c>
      <c r="U1472" s="105">
        <v>-14.382748037823699</v>
      </c>
      <c r="V1472" s="105">
        <v>-6.36327539376322</v>
      </c>
      <c r="W1472" s="101">
        <v>-7.9879114738073902</v>
      </c>
    </row>
    <row r="1473" spans="2:23" x14ac:dyDescent="0.25">
      <c r="B1473" s="55" t="s">
        <v>163</v>
      </c>
      <c r="C1473" s="76" t="s">
        <v>186</v>
      </c>
      <c r="D1473" s="55" t="s">
        <v>65</v>
      </c>
      <c r="E1473" s="55" t="s">
        <v>244</v>
      </c>
      <c r="F1473" s="70">
        <v>154.81</v>
      </c>
      <c r="G1473" s="77">
        <v>58500</v>
      </c>
      <c r="H1473" s="77">
        <v>154.85</v>
      </c>
      <c r="I1473" s="77">
        <v>1</v>
      </c>
      <c r="J1473" s="77">
        <v>0.19028271702202901</v>
      </c>
      <c r="K1473" s="77">
        <v>1.88279064466E-7</v>
      </c>
      <c r="L1473" s="77">
        <v>-7.4322439721208404</v>
      </c>
      <c r="M1473" s="77">
        <v>2.8723890239785798E-4</v>
      </c>
      <c r="N1473" s="77">
        <v>7.6225266891428696</v>
      </c>
      <c r="O1473" s="77">
        <v>-2.8705062333339202E-4</v>
      </c>
      <c r="P1473" s="77">
        <v>6.0295212858415601</v>
      </c>
      <c r="Q1473" s="77">
        <v>6.0295212858415601</v>
      </c>
      <c r="R1473" s="77">
        <v>0</v>
      </c>
      <c r="S1473" s="77">
        <v>1.8904666006936601E-4</v>
      </c>
      <c r="T1473" s="77" t="s">
        <v>202</v>
      </c>
      <c r="U1473" s="105">
        <v>-0.349345115576363</v>
      </c>
      <c r="V1473" s="105">
        <v>-0.15455872355077399</v>
      </c>
      <c r="W1473" s="101">
        <v>-0.194019797168972</v>
      </c>
    </row>
    <row r="1474" spans="2:23" x14ac:dyDescent="0.25">
      <c r="B1474" s="55" t="s">
        <v>163</v>
      </c>
      <c r="C1474" s="76" t="s">
        <v>186</v>
      </c>
      <c r="D1474" s="55" t="s">
        <v>65</v>
      </c>
      <c r="E1474" s="55" t="s">
        <v>245</v>
      </c>
      <c r="F1474" s="70">
        <v>153.66999999999999</v>
      </c>
      <c r="G1474" s="77">
        <v>58305</v>
      </c>
      <c r="H1474" s="77">
        <v>153.66999999999999</v>
      </c>
      <c r="I1474" s="77">
        <v>1</v>
      </c>
      <c r="J1474" s="77">
        <v>-63.350331737961703</v>
      </c>
      <c r="K1474" s="77">
        <v>0</v>
      </c>
      <c r="L1474" s="77">
        <v>-63.354730339185799</v>
      </c>
      <c r="M1474" s="77">
        <v>0</v>
      </c>
      <c r="N1474" s="77">
        <v>4.39860122412039E-3</v>
      </c>
      <c r="O1474" s="77">
        <v>0</v>
      </c>
      <c r="P1474" s="77">
        <v>5.9602999999999996E-14</v>
      </c>
      <c r="Q1474" s="77">
        <v>5.9602999999999996E-14</v>
      </c>
      <c r="R1474" s="77">
        <v>0</v>
      </c>
      <c r="S1474" s="77">
        <v>0</v>
      </c>
      <c r="T1474" s="77" t="s">
        <v>202</v>
      </c>
      <c r="U1474" s="105">
        <v>0</v>
      </c>
      <c r="V1474" s="105">
        <v>0</v>
      </c>
      <c r="W1474" s="101">
        <v>0</v>
      </c>
    </row>
    <row r="1475" spans="2:23" x14ac:dyDescent="0.25">
      <c r="B1475" s="55" t="s">
        <v>163</v>
      </c>
      <c r="C1475" s="76" t="s">
        <v>186</v>
      </c>
      <c r="D1475" s="55" t="s">
        <v>65</v>
      </c>
      <c r="E1475" s="55" t="s">
        <v>245</v>
      </c>
      <c r="F1475" s="70">
        <v>153.66999999999999</v>
      </c>
      <c r="G1475" s="77">
        <v>58350</v>
      </c>
      <c r="H1475" s="77">
        <v>152.78</v>
      </c>
      <c r="I1475" s="77">
        <v>1</v>
      </c>
      <c r="J1475" s="77">
        <v>-44.090623243983401</v>
      </c>
      <c r="K1475" s="77">
        <v>0.12888607674824401</v>
      </c>
      <c r="L1475" s="77">
        <v>47.223413182981403</v>
      </c>
      <c r="M1475" s="77">
        <v>0.147852364900734</v>
      </c>
      <c r="N1475" s="77">
        <v>-91.314036426964805</v>
      </c>
      <c r="O1475" s="77">
        <v>-1.8966288152489699E-2</v>
      </c>
      <c r="P1475" s="77">
        <v>-60.119850998192803</v>
      </c>
      <c r="Q1475" s="77">
        <v>-60.119850998192703</v>
      </c>
      <c r="R1475" s="77">
        <v>0</v>
      </c>
      <c r="S1475" s="77">
        <v>0.23963448689217701</v>
      </c>
      <c r="T1475" s="77" t="s">
        <v>202</v>
      </c>
      <c r="U1475" s="105">
        <v>-84.175601922162599</v>
      </c>
      <c r="V1475" s="105">
        <v>-37.241320994979397</v>
      </c>
      <c r="W1475" s="101">
        <v>-46.749567929608602</v>
      </c>
    </row>
    <row r="1476" spans="2:23" x14ac:dyDescent="0.25">
      <c r="B1476" s="55" t="s">
        <v>163</v>
      </c>
      <c r="C1476" s="76" t="s">
        <v>186</v>
      </c>
      <c r="D1476" s="55" t="s">
        <v>65</v>
      </c>
      <c r="E1476" s="55" t="s">
        <v>245</v>
      </c>
      <c r="F1476" s="70">
        <v>153.66999999999999</v>
      </c>
      <c r="G1476" s="77">
        <v>58600</v>
      </c>
      <c r="H1476" s="77">
        <v>153.77000000000001</v>
      </c>
      <c r="I1476" s="77">
        <v>1</v>
      </c>
      <c r="J1476" s="77">
        <v>82.011523788319593</v>
      </c>
      <c r="K1476" s="77">
        <v>2.58274177308753E-2</v>
      </c>
      <c r="L1476" s="77">
        <v>42.179051230239601</v>
      </c>
      <c r="M1476" s="77">
        <v>6.8316378727034102E-3</v>
      </c>
      <c r="N1476" s="77">
        <v>39.832472558079999</v>
      </c>
      <c r="O1476" s="77">
        <v>1.8995779858171899E-2</v>
      </c>
      <c r="P1476" s="77">
        <v>26.2899595989226</v>
      </c>
      <c r="Q1476" s="77">
        <v>26.2899595989226</v>
      </c>
      <c r="R1476" s="77">
        <v>0</v>
      </c>
      <c r="S1476" s="77">
        <v>2.6540619867378499E-3</v>
      </c>
      <c r="T1476" s="77" t="s">
        <v>203</v>
      </c>
      <c r="U1476" s="105">
        <v>-1.0632159760107101</v>
      </c>
      <c r="V1476" s="105">
        <v>-0.47039244799484298</v>
      </c>
      <c r="W1476" s="101">
        <v>-0.59049043142358904</v>
      </c>
    </row>
    <row r="1477" spans="2:23" x14ac:dyDescent="0.25">
      <c r="B1477" s="55" t="s">
        <v>163</v>
      </c>
      <c r="C1477" s="76" t="s">
        <v>186</v>
      </c>
      <c r="D1477" s="55" t="s">
        <v>65</v>
      </c>
      <c r="E1477" s="55" t="s">
        <v>246</v>
      </c>
      <c r="F1477" s="70">
        <v>153.66999999999999</v>
      </c>
      <c r="G1477" s="77">
        <v>58300</v>
      </c>
      <c r="H1477" s="77">
        <v>153.66999999999999</v>
      </c>
      <c r="I1477" s="77">
        <v>2</v>
      </c>
      <c r="J1477" s="77">
        <v>39.041963403330101</v>
      </c>
      <c r="K1477" s="77">
        <v>0</v>
      </c>
      <c r="L1477" s="77">
        <v>39.044674202521001</v>
      </c>
      <c r="M1477" s="77">
        <v>0</v>
      </c>
      <c r="N1477" s="77">
        <v>-2.7107991908970099E-3</v>
      </c>
      <c r="O1477" s="77">
        <v>0</v>
      </c>
      <c r="P1477" s="77">
        <v>-2.4886999999999999E-14</v>
      </c>
      <c r="Q1477" s="77">
        <v>-2.4887999999999999E-14</v>
      </c>
      <c r="R1477" s="77">
        <v>0</v>
      </c>
      <c r="S1477" s="77">
        <v>0</v>
      </c>
      <c r="T1477" s="77" t="s">
        <v>202</v>
      </c>
      <c r="U1477" s="105">
        <v>0</v>
      </c>
      <c r="V1477" s="105">
        <v>0</v>
      </c>
      <c r="W1477" s="101">
        <v>0</v>
      </c>
    </row>
    <row r="1478" spans="2:23" x14ac:dyDescent="0.25">
      <c r="B1478" s="55" t="s">
        <v>163</v>
      </c>
      <c r="C1478" s="76" t="s">
        <v>186</v>
      </c>
      <c r="D1478" s="55" t="s">
        <v>65</v>
      </c>
      <c r="E1478" s="55" t="s">
        <v>247</v>
      </c>
      <c r="F1478" s="70">
        <v>155.62</v>
      </c>
      <c r="G1478" s="77">
        <v>58500</v>
      </c>
      <c r="H1478" s="77">
        <v>154.85</v>
      </c>
      <c r="I1478" s="77">
        <v>1</v>
      </c>
      <c r="J1478" s="77">
        <v>-152.044749559401</v>
      </c>
      <c r="K1478" s="77">
        <v>0.32595824274698998</v>
      </c>
      <c r="L1478" s="77">
        <v>-104.88781610209</v>
      </c>
      <c r="M1478" s="77">
        <v>0.155120500929989</v>
      </c>
      <c r="N1478" s="77">
        <v>-47.156933457310402</v>
      </c>
      <c r="O1478" s="77">
        <v>0.17083774181700101</v>
      </c>
      <c r="P1478" s="77">
        <v>-32.319480884765298</v>
      </c>
      <c r="Q1478" s="77">
        <v>-32.319480884765298</v>
      </c>
      <c r="R1478" s="77">
        <v>0</v>
      </c>
      <c r="S1478" s="77">
        <v>1.4728138709716E-2</v>
      </c>
      <c r="T1478" s="77" t="s">
        <v>202</v>
      </c>
      <c r="U1478" s="105">
        <v>-9.7908419111673393</v>
      </c>
      <c r="V1478" s="105">
        <v>-4.3317051271228104</v>
      </c>
      <c r="W1478" s="101">
        <v>-5.4376519865866699</v>
      </c>
    </row>
    <row r="1479" spans="2:23" x14ac:dyDescent="0.25">
      <c r="B1479" s="55" t="s">
        <v>163</v>
      </c>
      <c r="C1479" s="76" t="s">
        <v>186</v>
      </c>
      <c r="D1479" s="55" t="s">
        <v>65</v>
      </c>
      <c r="E1479" s="55" t="s">
        <v>248</v>
      </c>
      <c r="F1479" s="70">
        <v>154.85</v>
      </c>
      <c r="G1479" s="77">
        <v>58600</v>
      </c>
      <c r="H1479" s="77">
        <v>153.77000000000001</v>
      </c>
      <c r="I1479" s="77">
        <v>1</v>
      </c>
      <c r="J1479" s="77">
        <v>-74.751927691115</v>
      </c>
      <c r="K1479" s="77">
        <v>0.255364776694672</v>
      </c>
      <c r="L1479" s="77">
        <v>-35.028598399485801</v>
      </c>
      <c r="M1479" s="77">
        <v>5.6074023656543501E-2</v>
      </c>
      <c r="N1479" s="77">
        <v>-39.723329291629199</v>
      </c>
      <c r="O1479" s="77">
        <v>0.19929075303812899</v>
      </c>
      <c r="P1479" s="77">
        <v>-26.2899595989193</v>
      </c>
      <c r="Q1479" s="77">
        <v>-26.2899595989193</v>
      </c>
      <c r="R1479" s="77">
        <v>0</v>
      </c>
      <c r="S1479" s="77">
        <v>3.1586102290075399E-2</v>
      </c>
      <c r="T1479" s="77" t="s">
        <v>203</v>
      </c>
      <c r="U1479" s="105">
        <v>-12.1486395336452</v>
      </c>
      <c r="V1479" s="105">
        <v>-5.3748517883262998</v>
      </c>
      <c r="W1479" s="101">
        <v>-6.7471290511905497</v>
      </c>
    </row>
    <row r="1480" spans="2:23" x14ac:dyDescent="0.25">
      <c r="B1480" s="55" t="s">
        <v>163</v>
      </c>
      <c r="C1480" s="76" t="s">
        <v>164</v>
      </c>
      <c r="D1480" s="55" t="s">
        <v>66</v>
      </c>
      <c r="E1480" s="55" t="s">
        <v>165</v>
      </c>
      <c r="F1480" s="70">
        <v>156.03</v>
      </c>
      <c r="G1480" s="77">
        <v>50050</v>
      </c>
      <c r="H1480" s="77">
        <v>153.9</v>
      </c>
      <c r="I1480" s="77">
        <v>1</v>
      </c>
      <c r="J1480" s="77">
        <v>-36.8022145581836</v>
      </c>
      <c r="K1480" s="77">
        <v>0.24785574833874399</v>
      </c>
      <c r="L1480" s="77">
        <v>6.8123078364932503</v>
      </c>
      <c r="M1480" s="77">
        <v>8.4925794648239693E-3</v>
      </c>
      <c r="N1480" s="77">
        <v>-43.614522394676797</v>
      </c>
      <c r="O1480" s="77">
        <v>0.23936316887392001</v>
      </c>
      <c r="P1480" s="77">
        <v>-43.973301721117203</v>
      </c>
      <c r="Q1480" s="77">
        <v>-43.973301721117103</v>
      </c>
      <c r="R1480" s="77">
        <v>0</v>
      </c>
      <c r="S1480" s="77">
        <v>0.353858181358923</v>
      </c>
      <c r="T1480" s="77" t="s">
        <v>180</v>
      </c>
      <c r="U1480" s="105">
        <v>-55.8691392587899</v>
      </c>
      <c r="V1480" s="105">
        <v>-35.129993182556902</v>
      </c>
      <c r="W1480" s="101">
        <v>-20.928364784268499</v>
      </c>
    </row>
    <row r="1481" spans="2:23" x14ac:dyDescent="0.25">
      <c r="B1481" s="55" t="s">
        <v>163</v>
      </c>
      <c r="C1481" s="76" t="s">
        <v>164</v>
      </c>
      <c r="D1481" s="55" t="s">
        <v>66</v>
      </c>
      <c r="E1481" s="55" t="s">
        <v>181</v>
      </c>
      <c r="F1481" s="70">
        <v>81.92</v>
      </c>
      <c r="G1481" s="77">
        <v>56050</v>
      </c>
      <c r="H1481" s="77">
        <v>152.4</v>
      </c>
      <c r="I1481" s="77">
        <v>1</v>
      </c>
      <c r="J1481" s="77">
        <v>19.041752104176901</v>
      </c>
      <c r="K1481" s="77">
        <v>1.16028263423016E-2</v>
      </c>
      <c r="L1481" s="77">
        <v>-23.420351916595401</v>
      </c>
      <c r="M1481" s="77">
        <v>1.75524122847096E-2</v>
      </c>
      <c r="N1481" s="77">
        <v>42.462104020772301</v>
      </c>
      <c r="O1481" s="77">
        <v>-5.9495859424079601E-3</v>
      </c>
      <c r="P1481" s="77">
        <v>20.733404012284801</v>
      </c>
      <c r="Q1481" s="77">
        <v>20.733404012284701</v>
      </c>
      <c r="R1481" s="77">
        <v>0</v>
      </c>
      <c r="S1481" s="77">
        <v>1.37559693419721E-2</v>
      </c>
      <c r="T1481" s="77" t="s">
        <v>180</v>
      </c>
      <c r="U1481" s="105">
        <v>-2214.35245848252</v>
      </c>
      <c r="V1481" s="105">
        <v>-1392.3641531318301</v>
      </c>
      <c r="W1481" s="101">
        <v>-829.48791814030199</v>
      </c>
    </row>
    <row r="1482" spans="2:23" x14ac:dyDescent="0.25">
      <c r="B1482" s="55" t="s">
        <v>163</v>
      </c>
      <c r="C1482" s="76" t="s">
        <v>164</v>
      </c>
      <c r="D1482" s="55" t="s">
        <v>66</v>
      </c>
      <c r="E1482" s="55" t="s">
        <v>167</v>
      </c>
      <c r="F1482" s="70">
        <v>153.9</v>
      </c>
      <c r="G1482" s="77">
        <v>51450</v>
      </c>
      <c r="H1482" s="77">
        <v>156.22</v>
      </c>
      <c r="I1482" s="77">
        <v>10</v>
      </c>
      <c r="J1482" s="77">
        <v>37.680785729899704</v>
      </c>
      <c r="K1482" s="77">
        <v>0.24762037734602299</v>
      </c>
      <c r="L1482" s="77">
        <v>68.650882990858193</v>
      </c>
      <c r="M1482" s="77">
        <v>0.82193738745803402</v>
      </c>
      <c r="N1482" s="77">
        <v>-30.9700972609586</v>
      </c>
      <c r="O1482" s="77">
        <v>-0.57431701011201097</v>
      </c>
      <c r="P1482" s="77">
        <v>-21.229944274222401</v>
      </c>
      <c r="Q1482" s="77">
        <v>-21.229944274222301</v>
      </c>
      <c r="R1482" s="77">
        <v>0</v>
      </c>
      <c r="S1482" s="77">
        <v>7.8603917109820801E-2</v>
      </c>
      <c r="T1482" s="77" t="s">
        <v>182</v>
      </c>
      <c r="U1482" s="105">
        <v>-17.202969942544701</v>
      </c>
      <c r="V1482" s="105">
        <v>-10.817066896305301</v>
      </c>
      <c r="W1482" s="101">
        <v>-6.4441664057629202</v>
      </c>
    </row>
    <row r="1483" spans="2:23" x14ac:dyDescent="0.25">
      <c r="B1483" s="55" t="s">
        <v>163</v>
      </c>
      <c r="C1483" s="76" t="s">
        <v>164</v>
      </c>
      <c r="D1483" s="55" t="s">
        <v>66</v>
      </c>
      <c r="E1483" s="55" t="s">
        <v>183</v>
      </c>
      <c r="F1483" s="70">
        <v>156.22</v>
      </c>
      <c r="G1483" s="77">
        <v>54000</v>
      </c>
      <c r="H1483" s="77">
        <v>156.49</v>
      </c>
      <c r="I1483" s="77">
        <v>10</v>
      </c>
      <c r="J1483" s="77">
        <v>13.207303107325799</v>
      </c>
      <c r="K1483" s="77">
        <v>8.3448678008422698E-3</v>
      </c>
      <c r="L1483" s="77">
        <v>43.848423689629399</v>
      </c>
      <c r="M1483" s="77">
        <v>9.1981215001521704E-2</v>
      </c>
      <c r="N1483" s="77">
        <v>-30.641120582303699</v>
      </c>
      <c r="O1483" s="77">
        <v>-8.3636347200679403E-2</v>
      </c>
      <c r="P1483" s="77">
        <v>-21.229944274222099</v>
      </c>
      <c r="Q1483" s="77">
        <v>-21.229944274221999</v>
      </c>
      <c r="R1483" s="77">
        <v>0</v>
      </c>
      <c r="S1483" s="77">
        <v>2.1561991941133798E-2</v>
      </c>
      <c r="T1483" s="77" t="s">
        <v>182</v>
      </c>
      <c r="U1483" s="105">
        <v>-4.8038585093399302</v>
      </c>
      <c r="V1483" s="105">
        <v>-3.0206213827883301</v>
      </c>
      <c r="W1483" s="101">
        <v>-1.79950692975212</v>
      </c>
    </row>
    <row r="1484" spans="2:23" x14ac:dyDescent="0.25">
      <c r="B1484" s="55" t="s">
        <v>163</v>
      </c>
      <c r="C1484" s="76" t="s">
        <v>164</v>
      </c>
      <c r="D1484" s="55" t="s">
        <v>66</v>
      </c>
      <c r="E1484" s="55" t="s">
        <v>184</v>
      </c>
      <c r="F1484" s="70">
        <v>156.49</v>
      </c>
      <c r="G1484" s="77">
        <v>56100</v>
      </c>
      <c r="H1484" s="77">
        <v>153.75</v>
      </c>
      <c r="I1484" s="77">
        <v>10</v>
      </c>
      <c r="J1484" s="77">
        <v>-45.543094619557003</v>
      </c>
      <c r="K1484" s="77">
        <v>0.37915890986373901</v>
      </c>
      <c r="L1484" s="77">
        <v>10.164732948503699</v>
      </c>
      <c r="M1484" s="77">
        <v>1.88872242931519E-2</v>
      </c>
      <c r="N1484" s="77">
        <v>-55.707827568060701</v>
      </c>
      <c r="O1484" s="77">
        <v>0.36027168557058697</v>
      </c>
      <c r="P1484" s="77">
        <v>-31.916297690224599</v>
      </c>
      <c r="Q1484" s="77">
        <v>-31.9162976902245</v>
      </c>
      <c r="R1484" s="77">
        <v>0</v>
      </c>
      <c r="S1484" s="77">
        <v>0.18620923064828901</v>
      </c>
      <c r="T1484" s="77" t="s">
        <v>182</v>
      </c>
      <c r="U1484" s="105">
        <v>-96.754103670777496</v>
      </c>
      <c r="V1484" s="105">
        <v>-60.838077110773703</v>
      </c>
      <c r="W1484" s="101">
        <v>-36.243715275752898</v>
      </c>
    </row>
    <row r="1485" spans="2:23" x14ac:dyDescent="0.25">
      <c r="B1485" s="55" t="s">
        <v>163</v>
      </c>
      <c r="C1485" s="76" t="s">
        <v>164</v>
      </c>
      <c r="D1485" s="55" t="s">
        <v>66</v>
      </c>
      <c r="E1485" s="55" t="s">
        <v>185</v>
      </c>
      <c r="F1485" s="70">
        <v>152.4</v>
      </c>
      <c r="G1485" s="77">
        <v>56100</v>
      </c>
      <c r="H1485" s="77">
        <v>153.75</v>
      </c>
      <c r="I1485" s="77">
        <v>10</v>
      </c>
      <c r="J1485" s="77">
        <v>55.8521709448761</v>
      </c>
      <c r="K1485" s="77">
        <v>0.22366564044663101</v>
      </c>
      <c r="L1485" s="77">
        <v>2.7332073008079099</v>
      </c>
      <c r="M1485" s="77">
        <v>5.3562926809689704E-4</v>
      </c>
      <c r="N1485" s="77">
        <v>53.118963644068202</v>
      </c>
      <c r="O1485" s="77">
        <v>0.22313001117853401</v>
      </c>
      <c r="P1485" s="77">
        <v>29.516743982048101</v>
      </c>
      <c r="Q1485" s="77">
        <v>29.516743982047998</v>
      </c>
      <c r="R1485" s="77">
        <v>0</v>
      </c>
      <c r="S1485" s="77">
        <v>6.2467777169136998E-2</v>
      </c>
      <c r="T1485" s="77" t="s">
        <v>182</v>
      </c>
      <c r="U1485" s="105">
        <v>-37.554974458337597</v>
      </c>
      <c r="V1485" s="105">
        <v>-23.6142173334974</v>
      </c>
      <c r="W1485" s="101">
        <v>-14.067949056586199</v>
      </c>
    </row>
    <row r="1486" spans="2:23" x14ac:dyDescent="0.25">
      <c r="B1486" s="55" t="s">
        <v>163</v>
      </c>
      <c r="C1486" s="76" t="s">
        <v>186</v>
      </c>
      <c r="D1486" s="55" t="s">
        <v>66</v>
      </c>
      <c r="E1486" s="55" t="s">
        <v>187</v>
      </c>
      <c r="F1486" s="70">
        <v>156.07</v>
      </c>
      <c r="G1486" s="77">
        <v>50000</v>
      </c>
      <c r="H1486" s="77">
        <v>153.91999999999999</v>
      </c>
      <c r="I1486" s="77">
        <v>1</v>
      </c>
      <c r="J1486" s="77">
        <v>-73.970030836884902</v>
      </c>
      <c r="K1486" s="77">
        <v>0.52144018852952501</v>
      </c>
      <c r="L1486" s="77">
        <v>-6.82045114271458</v>
      </c>
      <c r="M1486" s="77">
        <v>4.4332181762019203E-3</v>
      </c>
      <c r="N1486" s="77">
        <v>-67.149579694170299</v>
      </c>
      <c r="O1486" s="77">
        <v>0.51700697035332299</v>
      </c>
      <c r="P1486" s="77">
        <v>-65.556698278880006</v>
      </c>
      <c r="Q1486" s="77">
        <v>-65.556698278879907</v>
      </c>
      <c r="R1486" s="77">
        <v>0</v>
      </c>
      <c r="S1486" s="77">
        <v>0.40956896968343898</v>
      </c>
      <c r="T1486" s="77" t="s">
        <v>188</v>
      </c>
      <c r="U1486" s="105">
        <v>-64.509582694985696</v>
      </c>
      <c r="V1486" s="105">
        <v>-40.563023349744803</v>
      </c>
      <c r="W1486" s="101">
        <v>-24.1650416783392</v>
      </c>
    </row>
    <row r="1487" spans="2:23" x14ac:dyDescent="0.25">
      <c r="B1487" s="55" t="s">
        <v>163</v>
      </c>
      <c r="C1487" s="76" t="s">
        <v>186</v>
      </c>
      <c r="D1487" s="55" t="s">
        <v>66</v>
      </c>
      <c r="E1487" s="55" t="s">
        <v>189</v>
      </c>
      <c r="F1487" s="70">
        <v>80.75</v>
      </c>
      <c r="G1487" s="77">
        <v>56050</v>
      </c>
      <c r="H1487" s="77">
        <v>152.4</v>
      </c>
      <c r="I1487" s="77">
        <v>1</v>
      </c>
      <c r="J1487" s="77">
        <v>125.923577384632</v>
      </c>
      <c r="K1487" s="77">
        <v>0.79283736706717001</v>
      </c>
      <c r="L1487" s="77">
        <v>59.947971056681297</v>
      </c>
      <c r="M1487" s="77">
        <v>0.179687961690635</v>
      </c>
      <c r="N1487" s="77">
        <v>65.9756063279507</v>
      </c>
      <c r="O1487" s="77">
        <v>0.61314940537653495</v>
      </c>
      <c r="P1487" s="77">
        <v>39.215737432309503</v>
      </c>
      <c r="Q1487" s="77">
        <v>39.215737432309503</v>
      </c>
      <c r="R1487" s="77">
        <v>0</v>
      </c>
      <c r="S1487" s="77">
        <v>7.6893703117992096E-2</v>
      </c>
      <c r="T1487" s="77" t="s">
        <v>188</v>
      </c>
      <c r="U1487" s="105">
        <v>-3510.9624019318198</v>
      </c>
      <c r="V1487" s="105">
        <v>-2207.6603806756002</v>
      </c>
      <c r="W1487" s="101">
        <v>-1315.19301829803</v>
      </c>
    </row>
    <row r="1488" spans="2:23" x14ac:dyDescent="0.25">
      <c r="B1488" s="55" t="s">
        <v>163</v>
      </c>
      <c r="C1488" s="76" t="s">
        <v>186</v>
      </c>
      <c r="D1488" s="55" t="s">
        <v>66</v>
      </c>
      <c r="E1488" s="55" t="s">
        <v>200</v>
      </c>
      <c r="F1488" s="70">
        <v>79.73</v>
      </c>
      <c r="G1488" s="77">
        <v>58350</v>
      </c>
      <c r="H1488" s="77">
        <v>150.88</v>
      </c>
      <c r="I1488" s="77">
        <v>1</v>
      </c>
      <c r="J1488" s="77">
        <v>55.111408341516302</v>
      </c>
      <c r="K1488" s="77">
        <v>0.216253433852237</v>
      </c>
      <c r="L1488" s="77">
        <v>-36.527633684841803</v>
      </c>
      <c r="M1488" s="77">
        <v>9.4999883210116196E-2</v>
      </c>
      <c r="N1488" s="77">
        <v>91.639042026358098</v>
      </c>
      <c r="O1488" s="77">
        <v>0.121253550642121</v>
      </c>
      <c r="P1488" s="77">
        <v>60.350858555404798</v>
      </c>
      <c r="Q1488" s="77">
        <v>60.350858555404699</v>
      </c>
      <c r="R1488" s="77">
        <v>0</v>
      </c>
      <c r="S1488" s="77">
        <v>0.259326500340263</v>
      </c>
      <c r="T1488" s="77" t="s">
        <v>188</v>
      </c>
      <c r="U1488" s="105">
        <v>-5014.9301874845596</v>
      </c>
      <c r="V1488" s="105">
        <v>-3153.34128348172</v>
      </c>
      <c r="W1488" s="101">
        <v>-1878.57356894584</v>
      </c>
    </row>
    <row r="1489" spans="2:23" x14ac:dyDescent="0.25">
      <c r="B1489" s="55" t="s">
        <v>163</v>
      </c>
      <c r="C1489" s="76" t="s">
        <v>186</v>
      </c>
      <c r="D1489" s="55" t="s">
        <v>66</v>
      </c>
      <c r="E1489" s="55" t="s">
        <v>201</v>
      </c>
      <c r="F1489" s="70">
        <v>153.91999999999999</v>
      </c>
      <c r="G1489" s="77">
        <v>50050</v>
      </c>
      <c r="H1489" s="77">
        <v>153.9</v>
      </c>
      <c r="I1489" s="77">
        <v>1</v>
      </c>
      <c r="J1489" s="77">
        <v>5.7327318995809504</v>
      </c>
      <c r="K1489" s="77">
        <v>1.9028380503801801E-3</v>
      </c>
      <c r="L1489" s="77">
        <v>46.187392056564001</v>
      </c>
      <c r="M1489" s="77">
        <v>0.123516633210733</v>
      </c>
      <c r="N1489" s="77">
        <v>-40.454660156983103</v>
      </c>
      <c r="O1489" s="77">
        <v>-0.12161379516035301</v>
      </c>
      <c r="P1489" s="77">
        <v>-39.741295176515898</v>
      </c>
      <c r="Q1489" s="77">
        <v>-39.741295176515798</v>
      </c>
      <c r="R1489" s="77">
        <v>0</v>
      </c>
      <c r="S1489" s="77">
        <v>9.1445554399573303E-2</v>
      </c>
      <c r="T1489" s="77" t="s">
        <v>202</v>
      </c>
      <c r="U1489" s="105">
        <v>-19.526672416268799</v>
      </c>
      <c r="V1489" s="105">
        <v>-12.2781893181506</v>
      </c>
      <c r="W1489" s="101">
        <v>-7.3146164192299299</v>
      </c>
    </row>
    <row r="1490" spans="2:23" x14ac:dyDescent="0.25">
      <c r="B1490" s="55" t="s">
        <v>163</v>
      </c>
      <c r="C1490" s="76" t="s">
        <v>186</v>
      </c>
      <c r="D1490" s="55" t="s">
        <v>66</v>
      </c>
      <c r="E1490" s="55" t="s">
        <v>201</v>
      </c>
      <c r="F1490" s="70">
        <v>153.91999999999999</v>
      </c>
      <c r="G1490" s="77">
        <v>51150</v>
      </c>
      <c r="H1490" s="77">
        <v>152.24</v>
      </c>
      <c r="I1490" s="77">
        <v>1</v>
      </c>
      <c r="J1490" s="77">
        <v>-163.76255228655501</v>
      </c>
      <c r="K1490" s="77">
        <v>0.93863607359923795</v>
      </c>
      <c r="L1490" s="77">
        <v>-136.727771586627</v>
      </c>
      <c r="M1490" s="77">
        <v>0.65430692330656803</v>
      </c>
      <c r="N1490" s="77">
        <v>-27.0347806999286</v>
      </c>
      <c r="O1490" s="77">
        <v>0.28432915029266997</v>
      </c>
      <c r="P1490" s="77">
        <v>-25.8154031023649</v>
      </c>
      <c r="Q1490" s="77">
        <v>-25.815403102364801</v>
      </c>
      <c r="R1490" s="77">
        <v>0</v>
      </c>
      <c r="S1490" s="77">
        <v>2.3325226306815602E-2</v>
      </c>
      <c r="T1490" s="77" t="s">
        <v>202</v>
      </c>
      <c r="U1490" s="105">
        <v>-1.8933252490775301</v>
      </c>
      <c r="V1490" s="105">
        <v>-1.1905052409052801</v>
      </c>
      <c r="W1490" s="101">
        <v>-0.70923235964704101</v>
      </c>
    </row>
    <row r="1491" spans="2:23" x14ac:dyDescent="0.25">
      <c r="B1491" s="55" t="s">
        <v>163</v>
      </c>
      <c r="C1491" s="76" t="s">
        <v>186</v>
      </c>
      <c r="D1491" s="55" t="s">
        <v>66</v>
      </c>
      <c r="E1491" s="55" t="s">
        <v>201</v>
      </c>
      <c r="F1491" s="70">
        <v>153.91999999999999</v>
      </c>
      <c r="G1491" s="77">
        <v>51200</v>
      </c>
      <c r="H1491" s="77">
        <v>153.91999999999999</v>
      </c>
      <c r="I1491" s="77">
        <v>1</v>
      </c>
      <c r="J1491" s="77">
        <v>-3.8174920000000001E-12</v>
      </c>
      <c r="K1491" s="77">
        <v>0</v>
      </c>
      <c r="L1491" s="77">
        <v>-2.973669E-12</v>
      </c>
      <c r="M1491" s="77">
        <v>0</v>
      </c>
      <c r="N1491" s="77">
        <v>-8.4382199999999998E-13</v>
      </c>
      <c r="O1491" s="77">
        <v>0</v>
      </c>
      <c r="P1491" s="77">
        <v>1.5252200000000001E-13</v>
      </c>
      <c r="Q1491" s="77">
        <v>1.5252100000000001E-13</v>
      </c>
      <c r="R1491" s="77">
        <v>0</v>
      </c>
      <c r="S1491" s="77">
        <v>0</v>
      </c>
      <c r="T1491" s="77" t="s">
        <v>203</v>
      </c>
      <c r="U1491" s="105">
        <v>0</v>
      </c>
      <c r="V1491" s="105">
        <v>0</v>
      </c>
      <c r="W1491" s="101">
        <v>0</v>
      </c>
    </row>
    <row r="1492" spans="2:23" x14ac:dyDescent="0.25">
      <c r="B1492" s="55" t="s">
        <v>163</v>
      </c>
      <c r="C1492" s="76" t="s">
        <v>186</v>
      </c>
      <c r="D1492" s="55" t="s">
        <v>66</v>
      </c>
      <c r="E1492" s="55" t="s">
        <v>167</v>
      </c>
      <c r="F1492" s="70">
        <v>153.9</v>
      </c>
      <c r="G1492" s="77">
        <v>50054</v>
      </c>
      <c r="H1492" s="77">
        <v>153.9</v>
      </c>
      <c r="I1492" s="77">
        <v>1</v>
      </c>
      <c r="J1492" s="77">
        <v>96.502066107374006</v>
      </c>
      <c r="K1492" s="77">
        <v>0</v>
      </c>
      <c r="L1492" s="77">
        <v>96.502599819224798</v>
      </c>
      <c r="M1492" s="77">
        <v>0</v>
      </c>
      <c r="N1492" s="77">
        <v>-5.33711850758678E-4</v>
      </c>
      <c r="O1492" s="77">
        <v>0</v>
      </c>
      <c r="P1492" s="77">
        <v>-1.059722E-12</v>
      </c>
      <c r="Q1492" s="77">
        <v>-1.0597179999999999E-12</v>
      </c>
      <c r="R1492" s="77">
        <v>0</v>
      </c>
      <c r="S1492" s="77">
        <v>0</v>
      </c>
      <c r="T1492" s="77" t="s">
        <v>202</v>
      </c>
      <c r="U1492" s="105">
        <v>0</v>
      </c>
      <c r="V1492" s="105">
        <v>0</v>
      </c>
      <c r="W1492" s="101">
        <v>0</v>
      </c>
    </row>
    <row r="1493" spans="2:23" x14ac:dyDescent="0.25">
      <c r="B1493" s="55" t="s">
        <v>163</v>
      </c>
      <c r="C1493" s="76" t="s">
        <v>186</v>
      </c>
      <c r="D1493" s="55" t="s">
        <v>66</v>
      </c>
      <c r="E1493" s="55" t="s">
        <v>167</v>
      </c>
      <c r="F1493" s="70">
        <v>153.9</v>
      </c>
      <c r="G1493" s="77">
        <v>50100</v>
      </c>
      <c r="H1493" s="77">
        <v>153.29</v>
      </c>
      <c r="I1493" s="77">
        <v>1</v>
      </c>
      <c r="J1493" s="77">
        <v>-227.75296049902499</v>
      </c>
      <c r="K1493" s="77">
        <v>0.41341514579807997</v>
      </c>
      <c r="L1493" s="77">
        <v>-192.614341406015</v>
      </c>
      <c r="M1493" s="77">
        <v>0.29568926758672598</v>
      </c>
      <c r="N1493" s="77">
        <v>-35.138619093009297</v>
      </c>
      <c r="O1493" s="77">
        <v>0.117725878211354</v>
      </c>
      <c r="P1493" s="77">
        <v>-30.493318414432299</v>
      </c>
      <c r="Q1493" s="77">
        <v>-30.493318414432299</v>
      </c>
      <c r="R1493" s="77">
        <v>0</v>
      </c>
      <c r="S1493" s="77">
        <v>7.4108444693539296E-3</v>
      </c>
      <c r="T1493" s="77" t="s">
        <v>202</v>
      </c>
      <c r="U1493" s="105">
        <v>-3.3524513828632299</v>
      </c>
      <c r="V1493" s="105">
        <v>-2.1079901317131799</v>
      </c>
      <c r="W1493" s="101">
        <v>-1.2558153999311601</v>
      </c>
    </row>
    <row r="1494" spans="2:23" x14ac:dyDescent="0.25">
      <c r="B1494" s="55" t="s">
        <v>163</v>
      </c>
      <c r="C1494" s="76" t="s">
        <v>186</v>
      </c>
      <c r="D1494" s="55" t="s">
        <v>66</v>
      </c>
      <c r="E1494" s="55" t="s">
        <v>167</v>
      </c>
      <c r="F1494" s="70">
        <v>153.9</v>
      </c>
      <c r="G1494" s="77">
        <v>50900</v>
      </c>
      <c r="H1494" s="77">
        <v>155</v>
      </c>
      <c r="I1494" s="77">
        <v>1</v>
      </c>
      <c r="J1494" s="77">
        <v>49.730005383457701</v>
      </c>
      <c r="K1494" s="77">
        <v>0.174351677198431</v>
      </c>
      <c r="L1494" s="77">
        <v>67.446487582483698</v>
      </c>
      <c r="M1494" s="77">
        <v>0.32070652244859599</v>
      </c>
      <c r="N1494" s="77">
        <v>-17.716482199026</v>
      </c>
      <c r="O1494" s="77">
        <v>-0.14635484525016601</v>
      </c>
      <c r="P1494" s="77">
        <v>-31.9913342089779</v>
      </c>
      <c r="Q1494" s="77">
        <v>-31.991334208977801</v>
      </c>
      <c r="R1494" s="77">
        <v>0</v>
      </c>
      <c r="S1494" s="77">
        <v>7.2152905245171595E-2</v>
      </c>
      <c r="T1494" s="77" t="s">
        <v>202</v>
      </c>
      <c r="U1494" s="105">
        <v>-3.1163754299595499</v>
      </c>
      <c r="V1494" s="105">
        <v>-1.9595477764863301</v>
      </c>
      <c r="W1494" s="101">
        <v>-1.16738225553858</v>
      </c>
    </row>
    <row r="1495" spans="2:23" x14ac:dyDescent="0.25">
      <c r="B1495" s="55" t="s">
        <v>163</v>
      </c>
      <c r="C1495" s="76" t="s">
        <v>186</v>
      </c>
      <c r="D1495" s="55" t="s">
        <v>66</v>
      </c>
      <c r="E1495" s="55" t="s">
        <v>204</v>
      </c>
      <c r="F1495" s="70">
        <v>153.9</v>
      </c>
      <c r="G1495" s="77">
        <v>50454</v>
      </c>
      <c r="H1495" s="77">
        <v>153.9</v>
      </c>
      <c r="I1495" s="77">
        <v>1</v>
      </c>
      <c r="J1495" s="77">
        <v>-5.046992E-12</v>
      </c>
      <c r="K1495" s="77">
        <v>0</v>
      </c>
      <c r="L1495" s="77">
        <v>-3.3390650000000002E-12</v>
      </c>
      <c r="M1495" s="77">
        <v>0</v>
      </c>
      <c r="N1495" s="77">
        <v>-1.7079270000000001E-12</v>
      </c>
      <c r="O1495" s="77">
        <v>0</v>
      </c>
      <c r="P1495" s="77">
        <v>-8.0918200000000004E-13</v>
      </c>
      <c r="Q1495" s="77">
        <v>-8.0917999999999999E-13</v>
      </c>
      <c r="R1495" s="77">
        <v>0</v>
      </c>
      <c r="S1495" s="77">
        <v>0</v>
      </c>
      <c r="T1495" s="77" t="s">
        <v>203</v>
      </c>
      <c r="U1495" s="105">
        <v>0</v>
      </c>
      <c r="V1495" s="105">
        <v>0</v>
      </c>
      <c r="W1495" s="101">
        <v>0</v>
      </c>
    </row>
    <row r="1496" spans="2:23" x14ac:dyDescent="0.25">
      <c r="B1496" s="55" t="s">
        <v>163</v>
      </c>
      <c r="C1496" s="76" t="s">
        <v>186</v>
      </c>
      <c r="D1496" s="55" t="s">
        <v>66</v>
      </c>
      <c r="E1496" s="55" t="s">
        <v>204</v>
      </c>
      <c r="F1496" s="70">
        <v>153.9</v>
      </c>
      <c r="G1496" s="77">
        <v>50604</v>
      </c>
      <c r="H1496" s="77">
        <v>153.9</v>
      </c>
      <c r="I1496" s="77">
        <v>1</v>
      </c>
      <c r="J1496" s="77">
        <v>-7.4037399999999999E-13</v>
      </c>
      <c r="K1496" s="77">
        <v>0</v>
      </c>
      <c r="L1496" s="77">
        <v>-2.1016499999999999E-13</v>
      </c>
      <c r="M1496" s="77">
        <v>0</v>
      </c>
      <c r="N1496" s="77">
        <v>-5.3020900000000005E-13</v>
      </c>
      <c r="O1496" s="77">
        <v>0</v>
      </c>
      <c r="P1496" s="77">
        <v>-2.4630000000000002E-13</v>
      </c>
      <c r="Q1496" s="77">
        <v>-2.4629799999999998E-13</v>
      </c>
      <c r="R1496" s="77">
        <v>0</v>
      </c>
      <c r="S1496" s="77">
        <v>0</v>
      </c>
      <c r="T1496" s="77" t="s">
        <v>203</v>
      </c>
      <c r="U1496" s="105">
        <v>0</v>
      </c>
      <c r="V1496" s="105">
        <v>0</v>
      </c>
      <c r="W1496" s="101">
        <v>0</v>
      </c>
    </row>
    <row r="1497" spans="2:23" x14ac:dyDescent="0.25">
      <c r="B1497" s="55" t="s">
        <v>163</v>
      </c>
      <c r="C1497" s="76" t="s">
        <v>186</v>
      </c>
      <c r="D1497" s="55" t="s">
        <v>66</v>
      </c>
      <c r="E1497" s="55" t="s">
        <v>137</v>
      </c>
      <c r="F1497" s="70">
        <v>153.29</v>
      </c>
      <c r="G1497" s="77">
        <v>50103</v>
      </c>
      <c r="H1497" s="77">
        <v>153.25</v>
      </c>
      <c r="I1497" s="77">
        <v>1</v>
      </c>
      <c r="J1497" s="77">
        <v>-30.4772454718298</v>
      </c>
      <c r="K1497" s="77">
        <v>4.6443124577508401E-3</v>
      </c>
      <c r="L1497" s="77">
        <v>-30.475678613318401</v>
      </c>
      <c r="M1497" s="77">
        <v>4.6438349347113599E-3</v>
      </c>
      <c r="N1497" s="77">
        <v>-1.56685851137039E-3</v>
      </c>
      <c r="O1497" s="77">
        <v>4.7752303947900001E-7</v>
      </c>
      <c r="P1497" s="77">
        <v>2.5809459999999999E-12</v>
      </c>
      <c r="Q1497" s="77">
        <v>2.5809470000000001E-12</v>
      </c>
      <c r="R1497" s="77">
        <v>0</v>
      </c>
      <c r="S1497" s="77">
        <v>0</v>
      </c>
      <c r="T1497" s="77" t="s">
        <v>203</v>
      </c>
      <c r="U1497" s="105">
        <v>1.0515615806089E-5</v>
      </c>
      <c r="V1497" s="105">
        <v>0</v>
      </c>
      <c r="W1497" s="101">
        <v>1.04196739949019E-5</v>
      </c>
    </row>
    <row r="1498" spans="2:23" x14ac:dyDescent="0.25">
      <c r="B1498" s="55" t="s">
        <v>163</v>
      </c>
      <c r="C1498" s="76" t="s">
        <v>186</v>
      </c>
      <c r="D1498" s="55" t="s">
        <v>66</v>
      </c>
      <c r="E1498" s="55" t="s">
        <v>137</v>
      </c>
      <c r="F1498" s="70">
        <v>153.29</v>
      </c>
      <c r="G1498" s="77">
        <v>50200</v>
      </c>
      <c r="H1498" s="77">
        <v>153.13</v>
      </c>
      <c r="I1498" s="77">
        <v>1</v>
      </c>
      <c r="J1498" s="77">
        <v>-24.225015119034701</v>
      </c>
      <c r="K1498" s="77">
        <v>8.7969018491866908E-3</v>
      </c>
      <c r="L1498" s="77">
        <v>13.2349608572859</v>
      </c>
      <c r="M1498" s="77">
        <v>2.6257111915194199E-3</v>
      </c>
      <c r="N1498" s="77">
        <v>-37.4599759763206</v>
      </c>
      <c r="O1498" s="77">
        <v>6.1711906576672696E-3</v>
      </c>
      <c r="P1498" s="77">
        <v>-32.763318414431801</v>
      </c>
      <c r="Q1498" s="77">
        <v>-32.763318414431801</v>
      </c>
      <c r="R1498" s="77">
        <v>0</v>
      </c>
      <c r="S1498" s="77">
        <v>1.6090791152546399E-2</v>
      </c>
      <c r="T1498" s="77" t="s">
        <v>202</v>
      </c>
      <c r="U1498" s="105">
        <v>-5.0481080355499603</v>
      </c>
      <c r="V1498" s="105">
        <v>-3.1742032046033302</v>
      </c>
      <c r="W1498" s="101">
        <v>-1.8910018632829599</v>
      </c>
    </row>
    <row r="1499" spans="2:23" x14ac:dyDescent="0.25">
      <c r="B1499" s="55" t="s">
        <v>163</v>
      </c>
      <c r="C1499" s="76" t="s">
        <v>186</v>
      </c>
      <c r="D1499" s="55" t="s">
        <v>66</v>
      </c>
      <c r="E1499" s="55" t="s">
        <v>205</v>
      </c>
      <c r="F1499" s="70">
        <v>153.25</v>
      </c>
      <c r="G1499" s="77">
        <v>50800</v>
      </c>
      <c r="H1499" s="77">
        <v>155.06</v>
      </c>
      <c r="I1499" s="77">
        <v>1</v>
      </c>
      <c r="J1499" s="77">
        <v>87.824175715477793</v>
      </c>
      <c r="K1499" s="77">
        <v>0.39151623724363399</v>
      </c>
      <c r="L1499" s="77">
        <v>130.679085899775</v>
      </c>
      <c r="M1499" s="77">
        <v>0.86682971243365203</v>
      </c>
      <c r="N1499" s="77">
        <v>-42.854910184296997</v>
      </c>
      <c r="O1499" s="77">
        <v>-0.47531347519001799</v>
      </c>
      <c r="P1499" s="77">
        <v>-31.979772996230501</v>
      </c>
      <c r="Q1499" s="77">
        <v>-31.979772996230501</v>
      </c>
      <c r="R1499" s="77">
        <v>0</v>
      </c>
      <c r="S1499" s="77">
        <v>5.1912550513998498E-2</v>
      </c>
      <c r="T1499" s="77" t="s">
        <v>202</v>
      </c>
      <c r="U1499" s="105">
        <v>4.2954386656604298</v>
      </c>
      <c r="V1499" s="105">
        <v>-2.700931731591</v>
      </c>
      <c r="W1499" s="101">
        <v>6.9325372884705798</v>
      </c>
    </row>
    <row r="1500" spans="2:23" x14ac:dyDescent="0.25">
      <c r="B1500" s="55" t="s">
        <v>163</v>
      </c>
      <c r="C1500" s="76" t="s">
        <v>186</v>
      </c>
      <c r="D1500" s="55" t="s">
        <v>66</v>
      </c>
      <c r="E1500" s="55" t="s">
        <v>138</v>
      </c>
      <c r="F1500" s="70">
        <v>153.13</v>
      </c>
      <c r="G1500" s="77">
        <v>50150</v>
      </c>
      <c r="H1500" s="77">
        <v>153.25</v>
      </c>
      <c r="I1500" s="77">
        <v>1</v>
      </c>
      <c r="J1500" s="77">
        <v>48.904163828007</v>
      </c>
      <c r="K1500" s="77">
        <v>1.2484241991320401E-2</v>
      </c>
      <c r="L1500" s="77">
        <v>92.014598125869597</v>
      </c>
      <c r="M1500" s="77">
        <v>4.4196102320344703E-2</v>
      </c>
      <c r="N1500" s="77">
        <v>-43.110434297862597</v>
      </c>
      <c r="O1500" s="77">
        <v>-3.1711860329024399E-2</v>
      </c>
      <c r="P1500" s="77">
        <v>-31.979772996227599</v>
      </c>
      <c r="Q1500" s="77">
        <v>-31.979772996227499</v>
      </c>
      <c r="R1500" s="77">
        <v>0</v>
      </c>
      <c r="S1500" s="77">
        <v>5.3385246982470902E-3</v>
      </c>
      <c r="T1500" s="77" t="s">
        <v>202</v>
      </c>
      <c r="U1500" s="105">
        <v>0.31531223194046198</v>
      </c>
      <c r="V1500" s="105">
        <v>-0.198265387750761</v>
      </c>
      <c r="W1500" s="101">
        <v>0.50889186776504802</v>
      </c>
    </row>
    <row r="1501" spans="2:23" x14ac:dyDescent="0.25">
      <c r="B1501" s="55" t="s">
        <v>163</v>
      </c>
      <c r="C1501" s="76" t="s">
        <v>186</v>
      </c>
      <c r="D1501" s="55" t="s">
        <v>66</v>
      </c>
      <c r="E1501" s="55" t="s">
        <v>138</v>
      </c>
      <c r="F1501" s="70">
        <v>153.13</v>
      </c>
      <c r="G1501" s="77">
        <v>50250</v>
      </c>
      <c r="H1501" s="77">
        <v>151.79</v>
      </c>
      <c r="I1501" s="77">
        <v>1</v>
      </c>
      <c r="J1501" s="77">
        <v>-80.195908880815495</v>
      </c>
      <c r="K1501" s="77">
        <v>0.31751741826623497</v>
      </c>
      <c r="L1501" s="77">
        <v>-107.298916749274</v>
      </c>
      <c r="M1501" s="77">
        <v>0.56839965053097397</v>
      </c>
      <c r="N1501" s="77">
        <v>27.103007868458501</v>
      </c>
      <c r="O1501" s="77">
        <v>-0.25088223226473999</v>
      </c>
      <c r="P1501" s="77">
        <v>25.815403102364101</v>
      </c>
      <c r="Q1501" s="77">
        <v>25.815403102364002</v>
      </c>
      <c r="R1501" s="77">
        <v>0</v>
      </c>
      <c r="S1501" s="77">
        <v>3.2901897793354701E-2</v>
      </c>
      <c r="T1501" s="77" t="s">
        <v>202</v>
      </c>
      <c r="U1501" s="105">
        <v>-1.9314745873477099</v>
      </c>
      <c r="V1501" s="105">
        <v>-1.2144931886548</v>
      </c>
      <c r="W1501" s="101">
        <v>-0.72352295510258502</v>
      </c>
    </row>
    <row r="1502" spans="2:23" x14ac:dyDescent="0.25">
      <c r="B1502" s="55" t="s">
        <v>163</v>
      </c>
      <c r="C1502" s="76" t="s">
        <v>186</v>
      </c>
      <c r="D1502" s="55" t="s">
        <v>66</v>
      </c>
      <c r="E1502" s="55" t="s">
        <v>138</v>
      </c>
      <c r="F1502" s="70">
        <v>153.13</v>
      </c>
      <c r="G1502" s="77">
        <v>50900</v>
      </c>
      <c r="H1502" s="77">
        <v>155</v>
      </c>
      <c r="I1502" s="77">
        <v>1</v>
      </c>
      <c r="J1502" s="77">
        <v>74.402170107055099</v>
      </c>
      <c r="K1502" s="77">
        <v>0.52865771853903998</v>
      </c>
      <c r="L1502" s="77">
        <v>76.9526864570866</v>
      </c>
      <c r="M1502" s="77">
        <v>0.56552387350793498</v>
      </c>
      <c r="N1502" s="77">
        <v>-2.5505163500314798</v>
      </c>
      <c r="O1502" s="77">
        <v>-3.6866154968895601E-2</v>
      </c>
      <c r="P1502" s="77">
        <v>-15.253921600507001</v>
      </c>
      <c r="Q1502" s="77">
        <v>-15.253921600506899</v>
      </c>
      <c r="R1502" s="77">
        <v>0</v>
      </c>
      <c r="S1502" s="77">
        <v>2.2221142860566399E-2</v>
      </c>
      <c r="T1502" s="77" t="s">
        <v>203</v>
      </c>
      <c r="U1502" s="105">
        <v>-0.910318590724013</v>
      </c>
      <c r="V1502" s="105">
        <v>-0.57239983129072503</v>
      </c>
      <c r="W1502" s="101">
        <v>-0.341001844476708</v>
      </c>
    </row>
    <row r="1503" spans="2:23" x14ac:dyDescent="0.25">
      <c r="B1503" s="55" t="s">
        <v>163</v>
      </c>
      <c r="C1503" s="76" t="s">
        <v>186</v>
      </c>
      <c r="D1503" s="55" t="s">
        <v>66</v>
      </c>
      <c r="E1503" s="55" t="s">
        <v>138</v>
      </c>
      <c r="F1503" s="70">
        <v>153.13</v>
      </c>
      <c r="G1503" s="77">
        <v>53050</v>
      </c>
      <c r="H1503" s="77">
        <v>158.13999999999999</v>
      </c>
      <c r="I1503" s="77">
        <v>1</v>
      </c>
      <c r="J1503" s="77">
        <v>92.725900755391606</v>
      </c>
      <c r="K1503" s="77">
        <v>1.72563719904938</v>
      </c>
      <c r="L1503" s="77">
        <v>119.394235931823</v>
      </c>
      <c r="M1503" s="77">
        <v>2.8609752032503701</v>
      </c>
      <c r="N1503" s="77">
        <v>-26.6683351764311</v>
      </c>
      <c r="O1503" s="77">
        <v>-1.135338004201</v>
      </c>
      <c r="P1503" s="77">
        <v>-19.845026920058</v>
      </c>
      <c r="Q1503" s="77">
        <v>-19.845026920058</v>
      </c>
      <c r="R1503" s="77">
        <v>0</v>
      </c>
      <c r="S1503" s="77">
        <v>7.9040696256986107E-2</v>
      </c>
      <c r="T1503" s="77" t="s">
        <v>203</v>
      </c>
      <c r="U1503" s="105">
        <v>-43.089971049902097</v>
      </c>
      <c r="V1503" s="105">
        <v>-27.0945715166262</v>
      </c>
      <c r="W1503" s="101">
        <v>-16.141337501168699</v>
      </c>
    </row>
    <row r="1504" spans="2:23" x14ac:dyDescent="0.25">
      <c r="B1504" s="55" t="s">
        <v>163</v>
      </c>
      <c r="C1504" s="76" t="s">
        <v>186</v>
      </c>
      <c r="D1504" s="55" t="s">
        <v>66</v>
      </c>
      <c r="E1504" s="55" t="s">
        <v>206</v>
      </c>
      <c r="F1504" s="70">
        <v>151.79</v>
      </c>
      <c r="G1504" s="77">
        <v>50300</v>
      </c>
      <c r="H1504" s="77">
        <v>151.84</v>
      </c>
      <c r="I1504" s="77">
        <v>1</v>
      </c>
      <c r="J1504" s="77">
        <v>18.408886860989199</v>
      </c>
      <c r="K1504" s="77">
        <v>4.7105309049037501E-3</v>
      </c>
      <c r="L1504" s="77">
        <v>-8.8239556142134905</v>
      </c>
      <c r="M1504" s="77">
        <v>1.0822844782743799E-3</v>
      </c>
      <c r="N1504" s="77">
        <v>27.232842475202698</v>
      </c>
      <c r="O1504" s="77">
        <v>3.6282464266293702E-3</v>
      </c>
      <c r="P1504" s="77">
        <v>25.815403102364598</v>
      </c>
      <c r="Q1504" s="77">
        <v>25.815403102364598</v>
      </c>
      <c r="R1504" s="77">
        <v>0</v>
      </c>
      <c r="S1504" s="77">
        <v>9.2634470189923296E-3</v>
      </c>
      <c r="T1504" s="77" t="s">
        <v>202</v>
      </c>
      <c r="U1504" s="105">
        <v>-0.81081989250170705</v>
      </c>
      <c r="V1504" s="105">
        <v>-0.50983597874894904</v>
      </c>
      <c r="W1504" s="101">
        <v>-0.30373001463320998</v>
      </c>
    </row>
    <row r="1505" spans="2:23" x14ac:dyDescent="0.25">
      <c r="B1505" s="55" t="s">
        <v>163</v>
      </c>
      <c r="C1505" s="76" t="s">
        <v>186</v>
      </c>
      <c r="D1505" s="55" t="s">
        <v>66</v>
      </c>
      <c r="E1505" s="55" t="s">
        <v>207</v>
      </c>
      <c r="F1505" s="70">
        <v>151.84</v>
      </c>
      <c r="G1505" s="77">
        <v>51150</v>
      </c>
      <c r="H1505" s="77">
        <v>152.24</v>
      </c>
      <c r="I1505" s="77">
        <v>1</v>
      </c>
      <c r="J1505" s="77">
        <v>53.367603965019498</v>
      </c>
      <c r="K1505" s="77">
        <v>8.1455692974860897E-2</v>
      </c>
      <c r="L1505" s="77">
        <v>26.1657134358876</v>
      </c>
      <c r="M1505" s="77">
        <v>1.9580834404817001E-2</v>
      </c>
      <c r="N1505" s="77">
        <v>27.201890529132001</v>
      </c>
      <c r="O1505" s="77">
        <v>6.1874858570043899E-2</v>
      </c>
      <c r="P1505" s="77">
        <v>25.8154031023644</v>
      </c>
      <c r="Q1505" s="77">
        <v>25.8154031023643</v>
      </c>
      <c r="R1505" s="77">
        <v>0</v>
      </c>
      <c r="S1505" s="77">
        <v>1.9060042067854301E-2</v>
      </c>
      <c r="T1505" s="77" t="s">
        <v>202</v>
      </c>
      <c r="U1505" s="105">
        <v>-1.4733027146634501</v>
      </c>
      <c r="V1505" s="105">
        <v>-0.92639899251404401</v>
      </c>
      <c r="W1505" s="101">
        <v>-0.55189353298080102</v>
      </c>
    </row>
    <row r="1506" spans="2:23" x14ac:dyDescent="0.25">
      <c r="B1506" s="55" t="s">
        <v>163</v>
      </c>
      <c r="C1506" s="76" t="s">
        <v>186</v>
      </c>
      <c r="D1506" s="55" t="s">
        <v>66</v>
      </c>
      <c r="E1506" s="55" t="s">
        <v>208</v>
      </c>
      <c r="F1506" s="70">
        <v>155.4</v>
      </c>
      <c r="G1506" s="77">
        <v>50354</v>
      </c>
      <c r="H1506" s="77">
        <v>155.4</v>
      </c>
      <c r="I1506" s="77">
        <v>1</v>
      </c>
      <c r="J1506" s="77">
        <v>4.5049479999999998E-12</v>
      </c>
      <c r="K1506" s="77">
        <v>0</v>
      </c>
      <c r="L1506" s="77">
        <v>3.5157260000000001E-12</v>
      </c>
      <c r="M1506" s="77">
        <v>0</v>
      </c>
      <c r="N1506" s="77">
        <v>9.8922100000000007E-13</v>
      </c>
      <c r="O1506" s="77">
        <v>0</v>
      </c>
      <c r="P1506" s="77">
        <v>1.58524E-13</v>
      </c>
      <c r="Q1506" s="77">
        <v>1.58526E-13</v>
      </c>
      <c r="R1506" s="77">
        <v>0</v>
      </c>
      <c r="S1506" s="77">
        <v>0</v>
      </c>
      <c r="T1506" s="77" t="s">
        <v>203</v>
      </c>
      <c r="U1506" s="105">
        <v>0</v>
      </c>
      <c r="V1506" s="105">
        <v>0</v>
      </c>
      <c r="W1506" s="101">
        <v>0</v>
      </c>
    </row>
    <row r="1507" spans="2:23" x14ac:dyDescent="0.25">
      <c r="B1507" s="55" t="s">
        <v>163</v>
      </c>
      <c r="C1507" s="76" t="s">
        <v>186</v>
      </c>
      <c r="D1507" s="55" t="s">
        <v>66</v>
      </c>
      <c r="E1507" s="55" t="s">
        <v>208</v>
      </c>
      <c r="F1507" s="70">
        <v>155.4</v>
      </c>
      <c r="G1507" s="77">
        <v>50900</v>
      </c>
      <c r="H1507" s="77">
        <v>155</v>
      </c>
      <c r="I1507" s="77">
        <v>1</v>
      </c>
      <c r="J1507" s="77">
        <v>-163.936409280041</v>
      </c>
      <c r="K1507" s="77">
        <v>0.21231365567230201</v>
      </c>
      <c r="L1507" s="77">
        <v>-224.64596520578499</v>
      </c>
      <c r="M1507" s="77">
        <v>0.39867989649758701</v>
      </c>
      <c r="N1507" s="77">
        <v>60.709555925744198</v>
      </c>
      <c r="O1507" s="77">
        <v>-0.18636624082528599</v>
      </c>
      <c r="P1507" s="77">
        <v>28.5489060487999</v>
      </c>
      <c r="Q1507" s="77">
        <v>28.5489060487998</v>
      </c>
      <c r="R1507" s="77">
        <v>0</v>
      </c>
      <c r="S1507" s="77">
        <v>6.4388162890072799E-3</v>
      </c>
      <c r="T1507" s="77" t="s">
        <v>202</v>
      </c>
      <c r="U1507" s="105">
        <v>-4.6402182057862698</v>
      </c>
      <c r="V1507" s="105">
        <v>-2.9177258876277001</v>
      </c>
      <c r="W1507" s="101">
        <v>-1.7382079011360501</v>
      </c>
    </row>
    <row r="1508" spans="2:23" x14ac:dyDescent="0.25">
      <c r="B1508" s="55" t="s">
        <v>163</v>
      </c>
      <c r="C1508" s="76" t="s">
        <v>186</v>
      </c>
      <c r="D1508" s="55" t="s">
        <v>66</v>
      </c>
      <c r="E1508" s="55" t="s">
        <v>208</v>
      </c>
      <c r="F1508" s="70">
        <v>155.4</v>
      </c>
      <c r="G1508" s="77">
        <v>53200</v>
      </c>
      <c r="H1508" s="77">
        <v>156.97999999999999</v>
      </c>
      <c r="I1508" s="77">
        <v>1</v>
      </c>
      <c r="J1508" s="77">
        <v>104.15883467161601</v>
      </c>
      <c r="K1508" s="77">
        <v>0.52400973517919403</v>
      </c>
      <c r="L1508" s="77">
        <v>164.38414060423</v>
      </c>
      <c r="M1508" s="77">
        <v>1.30516963644984</v>
      </c>
      <c r="N1508" s="77">
        <v>-60.225305932614603</v>
      </c>
      <c r="O1508" s="77">
        <v>-0.78115990127064705</v>
      </c>
      <c r="P1508" s="77">
        <v>-28.5489060487979</v>
      </c>
      <c r="Q1508" s="77">
        <v>-28.5489060487979</v>
      </c>
      <c r="R1508" s="77">
        <v>0</v>
      </c>
      <c r="S1508" s="77">
        <v>3.9366433766963298E-2</v>
      </c>
      <c r="T1508" s="77" t="s">
        <v>202</v>
      </c>
      <c r="U1508" s="105">
        <v>-26.8533816059321</v>
      </c>
      <c r="V1508" s="105">
        <v>-16.8851556558852</v>
      </c>
      <c r="W1508" s="101">
        <v>-10.0591735150402</v>
      </c>
    </row>
    <row r="1509" spans="2:23" x14ac:dyDescent="0.25">
      <c r="B1509" s="55" t="s">
        <v>163</v>
      </c>
      <c r="C1509" s="76" t="s">
        <v>186</v>
      </c>
      <c r="D1509" s="55" t="s">
        <v>66</v>
      </c>
      <c r="E1509" s="55" t="s">
        <v>209</v>
      </c>
      <c r="F1509" s="70">
        <v>155.4</v>
      </c>
      <c r="G1509" s="77">
        <v>50404</v>
      </c>
      <c r="H1509" s="77">
        <v>155.4</v>
      </c>
      <c r="I1509" s="77">
        <v>1</v>
      </c>
      <c r="J1509" s="77">
        <v>-7.5361999999999997E-13</v>
      </c>
      <c r="K1509" s="77">
        <v>0</v>
      </c>
      <c r="L1509" s="77">
        <v>-6.4313499999999997E-13</v>
      </c>
      <c r="M1509" s="77">
        <v>0</v>
      </c>
      <c r="N1509" s="77">
        <v>-1.1048600000000001E-13</v>
      </c>
      <c r="O1509" s="77">
        <v>0</v>
      </c>
      <c r="P1509" s="77">
        <v>-4.74756E-13</v>
      </c>
      <c r="Q1509" s="77">
        <v>-4.7475299999999999E-13</v>
      </c>
      <c r="R1509" s="77">
        <v>0</v>
      </c>
      <c r="S1509" s="77">
        <v>0</v>
      </c>
      <c r="T1509" s="77" t="s">
        <v>203</v>
      </c>
      <c r="U1509" s="105">
        <v>0</v>
      </c>
      <c r="V1509" s="105">
        <v>0</v>
      </c>
      <c r="W1509" s="101">
        <v>0</v>
      </c>
    </row>
    <row r="1510" spans="2:23" x14ac:dyDescent="0.25">
      <c r="B1510" s="55" t="s">
        <v>163</v>
      </c>
      <c r="C1510" s="76" t="s">
        <v>186</v>
      </c>
      <c r="D1510" s="55" t="s">
        <v>66</v>
      </c>
      <c r="E1510" s="55" t="s">
        <v>210</v>
      </c>
      <c r="F1510" s="70">
        <v>153.9</v>
      </c>
      <c r="G1510" s="77">
        <v>50499</v>
      </c>
      <c r="H1510" s="77">
        <v>153.9</v>
      </c>
      <c r="I1510" s="77">
        <v>1</v>
      </c>
      <c r="J1510" s="77">
        <v>1.8004570000000001E-12</v>
      </c>
      <c r="K1510" s="77">
        <v>0</v>
      </c>
      <c r="L1510" s="77">
        <v>3.1453310000000001E-12</v>
      </c>
      <c r="M1510" s="77">
        <v>0</v>
      </c>
      <c r="N1510" s="77">
        <v>-1.344875E-12</v>
      </c>
      <c r="O1510" s="77">
        <v>0</v>
      </c>
      <c r="P1510" s="77">
        <v>-5.3442999999999998E-13</v>
      </c>
      <c r="Q1510" s="77">
        <v>-5.3443100000000005E-13</v>
      </c>
      <c r="R1510" s="77">
        <v>0</v>
      </c>
      <c r="S1510" s="77">
        <v>0</v>
      </c>
      <c r="T1510" s="77" t="s">
        <v>203</v>
      </c>
      <c r="U1510" s="105">
        <v>0</v>
      </c>
      <c r="V1510" s="105">
        <v>0</v>
      </c>
      <c r="W1510" s="101">
        <v>0</v>
      </c>
    </row>
    <row r="1511" spans="2:23" x14ac:dyDescent="0.25">
      <c r="B1511" s="55" t="s">
        <v>163</v>
      </c>
      <c r="C1511" s="76" t="s">
        <v>186</v>
      </c>
      <c r="D1511" s="55" t="s">
        <v>66</v>
      </c>
      <c r="E1511" s="55" t="s">
        <v>210</v>
      </c>
      <c r="F1511" s="70">
        <v>153.9</v>
      </c>
      <c r="G1511" s="77">
        <v>50554</v>
      </c>
      <c r="H1511" s="77">
        <v>153.9</v>
      </c>
      <c r="I1511" s="77">
        <v>1</v>
      </c>
      <c r="J1511" s="77">
        <v>8.1526099999999997E-13</v>
      </c>
      <c r="K1511" s="77">
        <v>0</v>
      </c>
      <c r="L1511" s="77">
        <v>1.353912E-12</v>
      </c>
      <c r="M1511" s="77">
        <v>0</v>
      </c>
      <c r="N1511" s="77">
        <v>-5.38651E-13</v>
      </c>
      <c r="O1511" s="77">
        <v>0</v>
      </c>
      <c r="P1511" s="77">
        <v>-3.5003999999999999E-13</v>
      </c>
      <c r="Q1511" s="77">
        <v>-3.5004100000000001E-13</v>
      </c>
      <c r="R1511" s="77">
        <v>0</v>
      </c>
      <c r="S1511" s="77">
        <v>0</v>
      </c>
      <c r="T1511" s="77" t="s">
        <v>203</v>
      </c>
      <c r="U1511" s="105">
        <v>0</v>
      </c>
      <c r="V1511" s="105">
        <v>0</v>
      </c>
      <c r="W1511" s="101">
        <v>0</v>
      </c>
    </row>
    <row r="1512" spans="2:23" x14ac:dyDescent="0.25">
      <c r="B1512" s="55" t="s">
        <v>163</v>
      </c>
      <c r="C1512" s="76" t="s">
        <v>186</v>
      </c>
      <c r="D1512" s="55" t="s">
        <v>66</v>
      </c>
      <c r="E1512" s="55" t="s">
        <v>211</v>
      </c>
      <c r="F1512" s="70">
        <v>153.9</v>
      </c>
      <c r="G1512" s="77">
        <v>50604</v>
      </c>
      <c r="H1512" s="77">
        <v>153.9</v>
      </c>
      <c r="I1512" s="77">
        <v>1</v>
      </c>
      <c r="J1512" s="77">
        <v>-5.9530900000000004E-13</v>
      </c>
      <c r="K1512" s="77">
        <v>0</v>
      </c>
      <c r="L1512" s="77">
        <v>-5.5427599999999995E-13</v>
      </c>
      <c r="M1512" s="77">
        <v>0</v>
      </c>
      <c r="N1512" s="77">
        <v>-4.1032999999999999E-14</v>
      </c>
      <c r="O1512" s="77">
        <v>0</v>
      </c>
      <c r="P1512" s="77">
        <v>6.5257000000000002E-14</v>
      </c>
      <c r="Q1512" s="77">
        <v>6.5257999999999998E-14</v>
      </c>
      <c r="R1512" s="77">
        <v>0</v>
      </c>
      <c r="S1512" s="77">
        <v>0</v>
      </c>
      <c r="T1512" s="77" t="s">
        <v>203</v>
      </c>
      <c r="U1512" s="105">
        <v>0</v>
      </c>
      <c r="V1512" s="105">
        <v>0</v>
      </c>
      <c r="W1512" s="101">
        <v>0</v>
      </c>
    </row>
    <row r="1513" spans="2:23" x14ac:dyDescent="0.25">
      <c r="B1513" s="55" t="s">
        <v>163</v>
      </c>
      <c r="C1513" s="76" t="s">
        <v>186</v>
      </c>
      <c r="D1513" s="55" t="s">
        <v>66</v>
      </c>
      <c r="E1513" s="55" t="s">
        <v>212</v>
      </c>
      <c r="F1513" s="70">
        <v>155.19</v>
      </c>
      <c r="G1513" s="77">
        <v>50750</v>
      </c>
      <c r="H1513" s="77">
        <v>155.47</v>
      </c>
      <c r="I1513" s="77">
        <v>1</v>
      </c>
      <c r="J1513" s="77">
        <v>26.1377829825372</v>
      </c>
      <c r="K1513" s="77">
        <v>1.6328090411888801E-2</v>
      </c>
      <c r="L1513" s="77">
        <v>65.866057557058198</v>
      </c>
      <c r="M1513" s="77">
        <v>0.10368626716082199</v>
      </c>
      <c r="N1513" s="77">
        <v>-39.728274574521102</v>
      </c>
      <c r="O1513" s="77">
        <v>-8.73581767489333E-2</v>
      </c>
      <c r="P1513" s="77">
        <v>-26.511859283559399</v>
      </c>
      <c r="Q1513" s="77">
        <v>-26.5118592835593</v>
      </c>
      <c r="R1513" s="77">
        <v>0</v>
      </c>
      <c r="S1513" s="77">
        <v>1.6798800515842999E-2</v>
      </c>
      <c r="T1513" s="77" t="s">
        <v>202</v>
      </c>
      <c r="U1513" s="105">
        <v>-2.4454287135458501</v>
      </c>
      <c r="V1513" s="105">
        <v>-1.5376627450328699</v>
      </c>
      <c r="W1513" s="101">
        <v>-0.91604819494261602</v>
      </c>
    </row>
    <row r="1514" spans="2:23" x14ac:dyDescent="0.25">
      <c r="B1514" s="55" t="s">
        <v>163</v>
      </c>
      <c r="C1514" s="76" t="s">
        <v>186</v>
      </c>
      <c r="D1514" s="55" t="s">
        <v>66</v>
      </c>
      <c r="E1514" s="55" t="s">
        <v>212</v>
      </c>
      <c r="F1514" s="70">
        <v>155.19</v>
      </c>
      <c r="G1514" s="77">
        <v>50800</v>
      </c>
      <c r="H1514" s="77">
        <v>155.06</v>
      </c>
      <c r="I1514" s="77">
        <v>1</v>
      </c>
      <c r="J1514" s="77">
        <v>-10.6260427871298</v>
      </c>
      <c r="K1514" s="77">
        <v>2.11146908537019E-3</v>
      </c>
      <c r="L1514" s="77">
        <v>-50.422171593176202</v>
      </c>
      <c r="M1514" s="77">
        <v>4.7542793758810903E-2</v>
      </c>
      <c r="N1514" s="77">
        <v>39.796128806046397</v>
      </c>
      <c r="O1514" s="77">
        <v>-4.5431324673440701E-2</v>
      </c>
      <c r="P1514" s="77">
        <v>26.511859283560401</v>
      </c>
      <c r="Q1514" s="77">
        <v>26.511859283560401</v>
      </c>
      <c r="R1514" s="77">
        <v>0</v>
      </c>
      <c r="S1514" s="77">
        <v>1.31438313659535E-2</v>
      </c>
      <c r="T1514" s="77" t="s">
        <v>202</v>
      </c>
      <c r="U1514" s="105">
        <v>-1.8740374951816401</v>
      </c>
      <c r="V1514" s="105">
        <v>-1.1783772813222499</v>
      </c>
      <c r="W1514" s="101">
        <v>-0.70200724118705105</v>
      </c>
    </row>
    <row r="1515" spans="2:23" x14ac:dyDescent="0.25">
      <c r="B1515" s="55" t="s">
        <v>163</v>
      </c>
      <c r="C1515" s="76" t="s">
        <v>186</v>
      </c>
      <c r="D1515" s="55" t="s">
        <v>66</v>
      </c>
      <c r="E1515" s="55" t="s">
        <v>213</v>
      </c>
      <c r="F1515" s="70">
        <v>155.57</v>
      </c>
      <c r="G1515" s="77">
        <v>50750</v>
      </c>
      <c r="H1515" s="77">
        <v>155.47</v>
      </c>
      <c r="I1515" s="77">
        <v>1</v>
      </c>
      <c r="J1515" s="77">
        <v>-32.884812648217597</v>
      </c>
      <c r="K1515" s="77">
        <v>8.2187228621036397E-3</v>
      </c>
      <c r="L1515" s="77">
        <v>-72.552012513234402</v>
      </c>
      <c r="M1515" s="77">
        <v>4.00048383498759E-2</v>
      </c>
      <c r="N1515" s="77">
        <v>39.667199865016798</v>
      </c>
      <c r="O1515" s="77">
        <v>-3.1786115487772298E-2</v>
      </c>
      <c r="P1515" s="77">
        <v>26.511859283561499</v>
      </c>
      <c r="Q1515" s="77">
        <v>26.511859283561499</v>
      </c>
      <c r="R1515" s="77">
        <v>0</v>
      </c>
      <c r="S1515" s="77">
        <v>5.3418779883023897E-3</v>
      </c>
      <c r="T1515" s="77" t="s">
        <v>203</v>
      </c>
      <c r="U1515" s="105">
        <v>-0.97665669415689804</v>
      </c>
      <c r="V1515" s="105">
        <v>-0.61411261140974804</v>
      </c>
      <c r="W1515" s="101">
        <v>-0.36585184299394002</v>
      </c>
    </row>
    <row r="1516" spans="2:23" x14ac:dyDescent="0.25">
      <c r="B1516" s="55" t="s">
        <v>163</v>
      </c>
      <c r="C1516" s="76" t="s">
        <v>186</v>
      </c>
      <c r="D1516" s="55" t="s">
        <v>66</v>
      </c>
      <c r="E1516" s="55" t="s">
        <v>213</v>
      </c>
      <c r="F1516" s="70">
        <v>155.57</v>
      </c>
      <c r="G1516" s="77">
        <v>50950</v>
      </c>
      <c r="H1516" s="77">
        <v>155.79</v>
      </c>
      <c r="I1516" s="77">
        <v>1</v>
      </c>
      <c r="J1516" s="77">
        <v>66.557931404893395</v>
      </c>
      <c r="K1516" s="77">
        <v>3.89836324495067E-2</v>
      </c>
      <c r="L1516" s="77">
        <v>106.177007161718</v>
      </c>
      <c r="M1516" s="77">
        <v>9.9207300278412403E-2</v>
      </c>
      <c r="N1516" s="77">
        <v>-39.619075756824998</v>
      </c>
      <c r="O1516" s="77">
        <v>-6.0223667828905703E-2</v>
      </c>
      <c r="P1516" s="77">
        <v>-26.511859283559399</v>
      </c>
      <c r="Q1516" s="77">
        <v>-26.511859283559399</v>
      </c>
      <c r="R1516" s="77">
        <v>0</v>
      </c>
      <c r="S1516" s="77">
        <v>6.1853324075070602E-3</v>
      </c>
      <c r="T1516" s="77" t="s">
        <v>202</v>
      </c>
      <c r="U1516" s="105">
        <v>-0.65942394110258495</v>
      </c>
      <c r="V1516" s="105">
        <v>-0.41463961791220799</v>
      </c>
      <c r="W1516" s="101">
        <v>-0.24701767326232199</v>
      </c>
    </row>
    <row r="1517" spans="2:23" x14ac:dyDescent="0.25">
      <c r="B1517" s="55" t="s">
        <v>163</v>
      </c>
      <c r="C1517" s="76" t="s">
        <v>186</v>
      </c>
      <c r="D1517" s="55" t="s">
        <v>66</v>
      </c>
      <c r="E1517" s="55" t="s">
        <v>214</v>
      </c>
      <c r="F1517" s="70">
        <v>155.06</v>
      </c>
      <c r="G1517" s="77">
        <v>51300</v>
      </c>
      <c r="H1517" s="77">
        <v>155.47</v>
      </c>
      <c r="I1517" s="77">
        <v>1</v>
      </c>
      <c r="J1517" s="77">
        <v>71.129536326637506</v>
      </c>
      <c r="K1517" s="77">
        <v>7.7459581461429894E-2</v>
      </c>
      <c r="L1517" s="77">
        <v>73.923895771354196</v>
      </c>
      <c r="M1517" s="77">
        <v>8.3665205623674896E-2</v>
      </c>
      <c r="N1517" s="77">
        <v>-2.7943594447166702</v>
      </c>
      <c r="O1517" s="77">
        <v>-6.2056241622450697E-3</v>
      </c>
      <c r="P1517" s="77">
        <v>-5.4679137126708799</v>
      </c>
      <c r="Q1517" s="77">
        <v>-5.4679137126708701</v>
      </c>
      <c r="R1517" s="77">
        <v>0</v>
      </c>
      <c r="S1517" s="77">
        <v>4.5773961045267E-4</v>
      </c>
      <c r="T1517" s="77" t="s">
        <v>202</v>
      </c>
      <c r="U1517" s="105">
        <v>0.182171136782842</v>
      </c>
      <c r="V1517" s="105">
        <v>-0.11454751009490501</v>
      </c>
      <c r="W1517" s="101">
        <v>0.29401146121032001</v>
      </c>
    </row>
    <row r="1518" spans="2:23" x14ac:dyDescent="0.25">
      <c r="B1518" s="55" t="s">
        <v>163</v>
      </c>
      <c r="C1518" s="76" t="s">
        <v>186</v>
      </c>
      <c r="D1518" s="55" t="s">
        <v>66</v>
      </c>
      <c r="E1518" s="55" t="s">
        <v>139</v>
      </c>
      <c r="F1518" s="70">
        <v>155</v>
      </c>
      <c r="G1518" s="77">
        <v>54750</v>
      </c>
      <c r="H1518" s="77">
        <v>158.28</v>
      </c>
      <c r="I1518" s="77">
        <v>1</v>
      </c>
      <c r="J1518" s="77">
        <v>108.571998497753</v>
      </c>
      <c r="K1518" s="77">
        <v>1.2529336437951499</v>
      </c>
      <c r="L1518" s="77">
        <v>146.45327393922199</v>
      </c>
      <c r="M1518" s="77">
        <v>2.2797675962565598</v>
      </c>
      <c r="N1518" s="77">
        <v>-37.881275441468503</v>
      </c>
      <c r="O1518" s="77">
        <v>-1.0268339524614001</v>
      </c>
      <c r="P1518" s="77">
        <v>-18.696349760688001</v>
      </c>
      <c r="Q1518" s="77">
        <v>-18.696349760687902</v>
      </c>
      <c r="R1518" s="77">
        <v>0</v>
      </c>
      <c r="S1518" s="77">
        <v>3.7154040917010002E-2</v>
      </c>
      <c r="T1518" s="77" t="s">
        <v>203</v>
      </c>
      <c r="U1518" s="105">
        <v>-36.592686865537402</v>
      </c>
      <c r="V1518" s="105">
        <v>-23.009139878873601</v>
      </c>
      <c r="W1518" s="101">
        <v>-13.707479823720201</v>
      </c>
    </row>
    <row r="1519" spans="2:23" x14ac:dyDescent="0.25">
      <c r="B1519" s="55" t="s">
        <v>163</v>
      </c>
      <c r="C1519" s="76" t="s">
        <v>186</v>
      </c>
      <c r="D1519" s="55" t="s">
        <v>66</v>
      </c>
      <c r="E1519" s="55" t="s">
        <v>215</v>
      </c>
      <c r="F1519" s="70">
        <v>155.79</v>
      </c>
      <c r="G1519" s="77">
        <v>53150</v>
      </c>
      <c r="H1519" s="77">
        <v>157.81</v>
      </c>
      <c r="I1519" s="77">
        <v>1</v>
      </c>
      <c r="J1519" s="77">
        <v>154.92050033654601</v>
      </c>
      <c r="K1519" s="77">
        <v>1.05601590267913</v>
      </c>
      <c r="L1519" s="77">
        <v>151.51942664398399</v>
      </c>
      <c r="M1519" s="77">
        <v>1.0101580126229499</v>
      </c>
      <c r="N1519" s="77">
        <v>3.4010736925618801</v>
      </c>
      <c r="O1519" s="77">
        <v>4.58578900561789E-2</v>
      </c>
      <c r="P1519" s="77">
        <v>1.4017901592533999</v>
      </c>
      <c r="Q1519" s="77">
        <v>1.4017901592533899</v>
      </c>
      <c r="R1519" s="77">
        <v>0</v>
      </c>
      <c r="S1519" s="77">
        <v>8.6460688625505003E-5</v>
      </c>
      <c r="T1519" s="77" t="s">
        <v>202</v>
      </c>
      <c r="U1519" s="105">
        <v>0.32034830183381802</v>
      </c>
      <c r="V1519" s="105">
        <v>-0.20143202148393799</v>
      </c>
      <c r="W1519" s="101">
        <v>0.51701973200441798</v>
      </c>
    </row>
    <row r="1520" spans="2:23" x14ac:dyDescent="0.25">
      <c r="B1520" s="55" t="s">
        <v>163</v>
      </c>
      <c r="C1520" s="76" t="s">
        <v>186</v>
      </c>
      <c r="D1520" s="55" t="s">
        <v>66</v>
      </c>
      <c r="E1520" s="55" t="s">
        <v>215</v>
      </c>
      <c r="F1520" s="70">
        <v>155.79</v>
      </c>
      <c r="G1520" s="77">
        <v>54500</v>
      </c>
      <c r="H1520" s="77">
        <v>155.15</v>
      </c>
      <c r="I1520" s="77">
        <v>1</v>
      </c>
      <c r="J1520" s="77">
        <v>-64.0212672758514</v>
      </c>
      <c r="K1520" s="77">
        <v>0.22694627388386401</v>
      </c>
      <c r="L1520" s="77">
        <v>-20.908704698182301</v>
      </c>
      <c r="M1520" s="77">
        <v>2.4206320623466102E-2</v>
      </c>
      <c r="N1520" s="77">
        <v>-43.112562577669102</v>
      </c>
      <c r="O1520" s="77">
        <v>0.20273995326039801</v>
      </c>
      <c r="P1520" s="77">
        <v>-27.9136494428137</v>
      </c>
      <c r="Q1520" s="77">
        <v>-27.9136494428136</v>
      </c>
      <c r="R1520" s="77">
        <v>0</v>
      </c>
      <c r="S1520" s="77">
        <v>4.3142743962226102E-2</v>
      </c>
      <c r="T1520" s="77" t="s">
        <v>202</v>
      </c>
      <c r="U1520" s="105">
        <v>3.9279404836864402</v>
      </c>
      <c r="V1520" s="105">
        <v>-2.4698523056569899</v>
      </c>
      <c r="W1520" s="101">
        <v>6.33942095081985</v>
      </c>
    </row>
    <row r="1521" spans="2:23" x14ac:dyDescent="0.25">
      <c r="B1521" s="55" t="s">
        <v>163</v>
      </c>
      <c r="C1521" s="76" t="s">
        <v>186</v>
      </c>
      <c r="D1521" s="55" t="s">
        <v>66</v>
      </c>
      <c r="E1521" s="55" t="s">
        <v>216</v>
      </c>
      <c r="F1521" s="70">
        <v>153.91999999999999</v>
      </c>
      <c r="G1521" s="77">
        <v>51250</v>
      </c>
      <c r="H1521" s="77">
        <v>153.91999999999999</v>
      </c>
      <c r="I1521" s="77">
        <v>1</v>
      </c>
      <c r="J1521" s="77">
        <v>1.6099809999999999E-12</v>
      </c>
      <c r="K1521" s="77">
        <v>0</v>
      </c>
      <c r="L1521" s="77">
        <v>-1.7059599999999999E-13</v>
      </c>
      <c r="M1521" s="77">
        <v>0</v>
      </c>
      <c r="N1521" s="77">
        <v>1.780577E-12</v>
      </c>
      <c r="O1521" s="77">
        <v>0</v>
      </c>
      <c r="P1521" s="77">
        <v>8.5600799999999996E-13</v>
      </c>
      <c r="Q1521" s="77">
        <v>8.5600799999999996E-13</v>
      </c>
      <c r="R1521" s="77">
        <v>0</v>
      </c>
      <c r="S1521" s="77">
        <v>0</v>
      </c>
      <c r="T1521" s="77" t="s">
        <v>203</v>
      </c>
      <c r="U1521" s="105">
        <v>0</v>
      </c>
      <c r="V1521" s="105">
        <v>0</v>
      </c>
      <c r="W1521" s="101">
        <v>0</v>
      </c>
    </row>
    <row r="1522" spans="2:23" x14ac:dyDescent="0.25">
      <c r="B1522" s="55" t="s">
        <v>163</v>
      </c>
      <c r="C1522" s="76" t="s">
        <v>186</v>
      </c>
      <c r="D1522" s="55" t="s">
        <v>66</v>
      </c>
      <c r="E1522" s="55" t="s">
        <v>217</v>
      </c>
      <c r="F1522" s="70">
        <v>155.47</v>
      </c>
      <c r="G1522" s="77">
        <v>53200</v>
      </c>
      <c r="H1522" s="77">
        <v>156.97999999999999</v>
      </c>
      <c r="I1522" s="77">
        <v>1</v>
      </c>
      <c r="J1522" s="77">
        <v>82.257159120043696</v>
      </c>
      <c r="K1522" s="77">
        <v>0.34846137166475999</v>
      </c>
      <c r="L1522" s="77">
        <v>85.035862594403895</v>
      </c>
      <c r="M1522" s="77">
        <v>0.372401543249478</v>
      </c>
      <c r="N1522" s="77">
        <v>-2.77870347436017</v>
      </c>
      <c r="O1522" s="77">
        <v>-2.3940171584718499E-2</v>
      </c>
      <c r="P1522" s="77">
        <v>-5.4679137126699802</v>
      </c>
      <c r="Q1522" s="77">
        <v>-5.4679137126699704</v>
      </c>
      <c r="R1522" s="77">
        <v>0</v>
      </c>
      <c r="S1522" s="77">
        <v>1.5397511390140199E-3</v>
      </c>
      <c r="T1522" s="77" t="s">
        <v>203</v>
      </c>
      <c r="U1522" s="105">
        <v>0.45578894046117702</v>
      </c>
      <c r="V1522" s="105">
        <v>-0.286595830605477</v>
      </c>
      <c r="W1522" s="101">
        <v>0.73561144073134799</v>
      </c>
    </row>
    <row r="1523" spans="2:23" x14ac:dyDescent="0.25">
      <c r="B1523" s="55" t="s">
        <v>163</v>
      </c>
      <c r="C1523" s="76" t="s">
        <v>186</v>
      </c>
      <c r="D1523" s="55" t="s">
        <v>66</v>
      </c>
      <c r="E1523" s="55" t="s">
        <v>218</v>
      </c>
      <c r="F1523" s="70">
        <v>158.59</v>
      </c>
      <c r="G1523" s="77">
        <v>53100</v>
      </c>
      <c r="H1523" s="77">
        <v>158.59</v>
      </c>
      <c r="I1523" s="77">
        <v>1</v>
      </c>
      <c r="J1523" s="77">
        <v>-5.0303556000000001E-11</v>
      </c>
      <c r="K1523" s="77">
        <v>0</v>
      </c>
      <c r="L1523" s="77">
        <v>-4.1328358999999997E-11</v>
      </c>
      <c r="M1523" s="77">
        <v>0</v>
      </c>
      <c r="N1523" s="77">
        <v>-8.9751960000000001E-12</v>
      </c>
      <c r="O1523" s="77">
        <v>0</v>
      </c>
      <c r="P1523" s="77">
        <v>-5.9659340000000001E-12</v>
      </c>
      <c r="Q1523" s="77">
        <v>-5.9659370000000002E-12</v>
      </c>
      <c r="R1523" s="77">
        <v>0</v>
      </c>
      <c r="S1523" s="77">
        <v>0</v>
      </c>
      <c r="T1523" s="77" t="s">
        <v>203</v>
      </c>
      <c r="U1523" s="105">
        <v>0</v>
      </c>
      <c r="V1523" s="105">
        <v>0</v>
      </c>
      <c r="W1523" s="101">
        <v>0</v>
      </c>
    </row>
    <row r="1524" spans="2:23" x14ac:dyDescent="0.25">
      <c r="B1524" s="55" t="s">
        <v>163</v>
      </c>
      <c r="C1524" s="76" t="s">
        <v>186</v>
      </c>
      <c r="D1524" s="55" t="s">
        <v>66</v>
      </c>
      <c r="E1524" s="55" t="s">
        <v>219</v>
      </c>
      <c r="F1524" s="70">
        <v>158.59</v>
      </c>
      <c r="G1524" s="77">
        <v>52000</v>
      </c>
      <c r="H1524" s="77">
        <v>158.59</v>
      </c>
      <c r="I1524" s="77">
        <v>1</v>
      </c>
      <c r="J1524" s="77">
        <v>-5.5376670000000001E-12</v>
      </c>
      <c r="K1524" s="77">
        <v>0</v>
      </c>
      <c r="L1524" s="77">
        <v>-7.3231430000000004E-12</v>
      </c>
      <c r="M1524" s="77">
        <v>0</v>
      </c>
      <c r="N1524" s="77">
        <v>1.7854760000000001E-12</v>
      </c>
      <c r="O1524" s="77">
        <v>0</v>
      </c>
      <c r="P1524" s="77">
        <v>3.6447939999999997E-12</v>
      </c>
      <c r="Q1524" s="77">
        <v>3.6447979999999996E-12</v>
      </c>
      <c r="R1524" s="77">
        <v>0</v>
      </c>
      <c r="S1524" s="77">
        <v>0</v>
      </c>
      <c r="T1524" s="77" t="s">
        <v>203</v>
      </c>
      <c r="U1524" s="105">
        <v>0</v>
      </c>
      <c r="V1524" s="105">
        <v>0</v>
      </c>
      <c r="W1524" s="101">
        <v>0</v>
      </c>
    </row>
    <row r="1525" spans="2:23" x14ac:dyDescent="0.25">
      <c r="B1525" s="55" t="s">
        <v>163</v>
      </c>
      <c r="C1525" s="76" t="s">
        <v>186</v>
      </c>
      <c r="D1525" s="55" t="s">
        <v>66</v>
      </c>
      <c r="E1525" s="55" t="s">
        <v>219</v>
      </c>
      <c r="F1525" s="70">
        <v>158.59</v>
      </c>
      <c r="G1525" s="77">
        <v>53050</v>
      </c>
      <c r="H1525" s="77">
        <v>158.13999999999999</v>
      </c>
      <c r="I1525" s="77">
        <v>1</v>
      </c>
      <c r="J1525" s="77">
        <v>-152.04981368889901</v>
      </c>
      <c r="K1525" s="77">
        <v>0.217319970922592</v>
      </c>
      <c r="L1525" s="77">
        <v>-141.26229526298701</v>
      </c>
      <c r="M1525" s="77">
        <v>0.187577338991892</v>
      </c>
      <c r="N1525" s="77">
        <v>-10.7875184259123</v>
      </c>
      <c r="O1525" s="77">
        <v>2.9742631930699599E-2</v>
      </c>
      <c r="P1525" s="77">
        <v>-4.4836620677105401</v>
      </c>
      <c r="Q1525" s="77">
        <v>-4.4836620677105303</v>
      </c>
      <c r="R1525" s="77">
        <v>0</v>
      </c>
      <c r="S1525" s="77">
        <v>1.88970320051807E-4</v>
      </c>
      <c r="T1525" s="77" t="s">
        <v>202</v>
      </c>
      <c r="U1525" s="105">
        <v>-0.14419138595547401</v>
      </c>
      <c r="V1525" s="105">
        <v>-9.0666197346190899E-2</v>
      </c>
      <c r="W1525" s="101">
        <v>-5.4013538852769501E-2</v>
      </c>
    </row>
    <row r="1526" spans="2:23" x14ac:dyDescent="0.25">
      <c r="B1526" s="55" t="s">
        <v>163</v>
      </c>
      <c r="C1526" s="76" t="s">
        <v>186</v>
      </c>
      <c r="D1526" s="55" t="s">
        <v>66</v>
      </c>
      <c r="E1526" s="55" t="s">
        <v>219</v>
      </c>
      <c r="F1526" s="70">
        <v>158.59</v>
      </c>
      <c r="G1526" s="77">
        <v>53050</v>
      </c>
      <c r="H1526" s="77">
        <v>158.13999999999999</v>
      </c>
      <c r="I1526" s="77">
        <v>2</v>
      </c>
      <c r="J1526" s="77">
        <v>-134.47487900682401</v>
      </c>
      <c r="K1526" s="77">
        <v>0.15370969121315001</v>
      </c>
      <c r="L1526" s="77">
        <v>-124.93425412926599</v>
      </c>
      <c r="M1526" s="77">
        <v>0.13267282676610501</v>
      </c>
      <c r="N1526" s="77">
        <v>-9.5406248775585105</v>
      </c>
      <c r="O1526" s="77">
        <v>2.1036864447044602E-2</v>
      </c>
      <c r="P1526" s="77">
        <v>-3.9654104101467298</v>
      </c>
      <c r="Q1526" s="77">
        <v>-3.9654104101467298</v>
      </c>
      <c r="R1526" s="77">
        <v>0</v>
      </c>
      <c r="S1526" s="77">
        <v>1.3365807762765101E-4</v>
      </c>
      <c r="T1526" s="77" t="s">
        <v>202</v>
      </c>
      <c r="U1526" s="105">
        <v>-0.961778156745281</v>
      </c>
      <c r="V1526" s="105">
        <v>-0.604757125988443</v>
      </c>
      <c r="W1526" s="101">
        <v>-0.360278400078266</v>
      </c>
    </row>
    <row r="1527" spans="2:23" x14ac:dyDescent="0.25">
      <c r="B1527" s="55" t="s">
        <v>163</v>
      </c>
      <c r="C1527" s="76" t="s">
        <v>186</v>
      </c>
      <c r="D1527" s="55" t="s">
        <v>66</v>
      </c>
      <c r="E1527" s="55" t="s">
        <v>219</v>
      </c>
      <c r="F1527" s="70">
        <v>158.59</v>
      </c>
      <c r="G1527" s="77">
        <v>53100</v>
      </c>
      <c r="H1527" s="77">
        <v>158.59</v>
      </c>
      <c r="I1527" s="77">
        <v>2</v>
      </c>
      <c r="J1527" s="77">
        <v>-1.0798705E-11</v>
      </c>
      <c r="K1527" s="77">
        <v>0</v>
      </c>
      <c r="L1527" s="77">
        <v>-1.161971E-11</v>
      </c>
      <c r="M1527" s="77">
        <v>0</v>
      </c>
      <c r="N1527" s="77">
        <v>8.2100499999999999E-13</v>
      </c>
      <c r="O1527" s="77">
        <v>0</v>
      </c>
      <c r="P1527" s="77">
        <v>2.9071710000000002E-12</v>
      </c>
      <c r="Q1527" s="77">
        <v>2.90717E-12</v>
      </c>
      <c r="R1527" s="77">
        <v>0</v>
      </c>
      <c r="S1527" s="77">
        <v>0</v>
      </c>
      <c r="T1527" s="77" t="s">
        <v>203</v>
      </c>
      <c r="U1527" s="105">
        <v>0</v>
      </c>
      <c r="V1527" s="105">
        <v>0</v>
      </c>
      <c r="W1527" s="101">
        <v>0</v>
      </c>
    </row>
    <row r="1528" spans="2:23" x14ac:dyDescent="0.25">
      <c r="B1528" s="55" t="s">
        <v>163</v>
      </c>
      <c r="C1528" s="76" t="s">
        <v>186</v>
      </c>
      <c r="D1528" s="55" t="s">
        <v>66</v>
      </c>
      <c r="E1528" s="55" t="s">
        <v>220</v>
      </c>
      <c r="F1528" s="70">
        <v>158.72999999999999</v>
      </c>
      <c r="G1528" s="77">
        <v>53000</v>
      </c>
      <c r="H1528" s="77">
        <v>158.59</v>
      </c>
      <c r="I1528" s="77">
        <v>1</v>
      </c>
      <c r="J1528" s="77">
        <v>-44.516231190200799</v>
      </c>
      <c r="K1528" s="77">
        <v>0</v>
      </c>
      <c r="L1528" s="77">
        <v>-49.049693887178698</v>
      </c>
      <c r="M1528" s="77">
        <v>0</v>
      </c>
      <c r="N1528" s="77">
        <v>4.53346269697788</v>
      </c>
      <c r="O1528" s="77">
        <v>0</v>
      </c>
      <c r="P1528" s="77">
        <v>2.7427159303415598</v>
      </c>
      <c r="Q1528" s="77">
        <v>2.74271593034155</v>
      </c>
      <c r="R1528" s="77">
        <v>0</v>
      </c>
      <c r="S1528" s="77">
        <v>0</v>
      </c>
      <c r="T1528" s="77" t="s">
        <v>202</v>
      </c>
      <c r="U1528" s="105">
        <v>0.63468477757684105</v>
      </c>
      <c r="V1528" s="105">
        <v>-0.39908386284721797</v>
      </c>
      <c r="W1528" s="101">
        <v>1.0243367975781801</v>
      </c>
    </row>
    <row r="1529" spans="2:23" x14ac:dyDescent="0.25">
      <c r="B1529" s="55" t="s">
        <v>163</v>
      </c>
      <c r="C1529" s="76" t="s">
        <v>186</v>
      </c>
      <c r="D1529" s="55" t="s">
        <v>66</v>
      </c>
      <c r="E1529" s="55" t="s">
        <v>220</v>
      </c>
      <c r="F1529" s="70">
        <v>158.72999999999999</v>
      </c>
      <c r="G1529" s="77">
        <v>53000</v>
      </c>
      <c r="H1529" s="77">
        <v>158.59</v>
      </c>
      <c r="I1529" s="77">
        <v>2</v>
      </c>
      <c r="J1529" s="77">
        <v>-39.322670884677201</v>
      </c>
      <c r="K1529" s="77">
        <v>0</v>
      </c>
      <c r="L1529" s="77">
        <v>-43.327229600341099</v>
      </c>
      <c r="M1529" s="77">
        <v>0</v>
      </c>
      <c r="N1529" s="77">
        <v>4.0045587156638804</v>
      </c>
      <c r="O1529" s="77">
        <v>0</v>
      </c>
      <c r="P1529" s="77">
        <v>2.42273240513514</v>
      </c>
      <c r="Q1529" s="77">
        <v>2.42273240513514</v>
      </c>
      <c r="R1529" s="77">
        <v>0</v>
      </c>
      <c r="S1529" s="77">
        <v>0</v>
      </c>
      <c r="T1529" s="77" t="s">
        <v>202</v>
      </c>
      <c r="U1529" s="105">
        <v>0.560638220192887</v>
      </c>
      <c r="V1529" s="105">
        <v>-0.35252407884838299</v>
      </c>
      <c r="W1529" s="101">
        <v>0.90483083786074603</v>
      </c>
    </row>
    <row r="1530" spans="2:23" x14ac:dyDescent="0.25">
      <c r="B1530" s="55" t="s">
        <v>163</v>
      </c>
      <c r="C1530" s="76" t="s">
        <v>186</v>
      </c>
      <c r="D1530" s="55" t="s">
        <v>66</v>
      </c>
      <c r="E1530" s="55" t="s">
        <v>220</v>
      </c>
      <c r="F1530" s="70">
        <v>158.72999999999999</v>
      </c>
      <c r="G1530" s="77">
        <v>53000</v>
      </c>
      <c r="H1530" s="77">
        <v>158.59</v>
      </c>
      <c r="I1530" s="77">
        <v>3</v>
      </c>
      <c r="J1530" s="77">
        <v>-39.322670884677201</v>
      </c>
      <c r="K1530" s="77">
        <v>0</v>
      </c>
      <c r="L1530" s="77">
        <v>-43.327229600341099</v>
      </c>
      <c r="M1530" s="77">
        <v>0</v>
      </c>
      <c r="N1530" s="77">
        <v>4.0045587156638804</v>
      </c>
      <c r="O1530" s="77">
        <v>0</v>
      </c>
      <c r="P1530" s="77">
        <v>2.42273240513514</v>
      </c>
      <c r="Q1530" s="77">
        <v>2.42273240513514</v>
      </c>
      <c r="R1530" s="77">
        <v>0</v>
      </c>
      <c r="S1530" s="77">
        <v>0</v>
      </c>
      <c r="T1530" s="77" t="s">
        <v>202</v>
      </c>
      <c r="U1530" s="105">
        <v>0.560638220192887</v>
      </c>
      <c r="V1530" s="105">
        <v>-0.35252407884838299</v>
      </c>
      <c r="W1530" s="101">
        <v>0.90483083786074603</v>
      </c>
    </row>
    <row r="1531" spans="2:23" x14ac:dyDescent="0.25">
      <c r="B1531" s="55" t="s">
        <v>163</v>
      </c>
      <c r="C1531" s="76" t="s">
        <v>186</v>
      </c>
      <c r="D1531" s="55" t="s">
        <v>66</v>
      </c>
      <c r="E1531" s="55" t="s">
        <v>220</v>
      </c>
      <c r="F1531" s="70">
        <v>158.72999999999999</v>
      </c>
      <c r="G1531" s="77">
        <v>53000</v>
      </c>
      <c r="H1531" s="77">
        <v>158.59</v>
      </c>
      <c r="I1531" s="77">
        <v>4</v>
      </c>
      <c r="J1531" s="77">
        <v>-43.159029019767999</v>
      </c>
      <c r="K1531" s="77">
        <v>0</v>
      </c>
      <c r="L1531" s="77">
        <v>-47.554276390618597</v>
      </c>
      <c r="M1531" s="77">
        <v>0</v>
      </c>
      <c r="N1531" s="77">
        <v>4.3952473708505799</v>
      </c>
      <c r="O1531" s="77">
        <v>0</v>
      </c>
      <c r="P1531" s="77">
        <v>2.6590965422214499</v>
      </c>
      <c r="Q1531" s="77">
        <v>2.6590965422214401</v>
      </c>
      <c r="R1531" s="77">
        <v>0</v>
      </c>
      <c r="S1531" s="77">
        <v>0</v>
      </c>
      <c r="T1531" s="77" t="s">
        <v>202</v>
      </c>
      <c r="U1531" s="105">
        <v>0.61533463191902105</v>
      </c>
      <c r="V1531" s="105">
        <v>-0.38691667190676099</v>
      </c>
      <c r="W1531" s="101">
        <v>0.99310701716423</v>
      </c>
    </row>
    <row r="1532" spans="2:23" x14ac:dyDescent="0.25">
      <c r="B1532" s="55" t="s">
        <v>163</v>
      </c>
      <c r="C1532" s="76" t="s">
        <v>186</v>
      </c>
      <c r="D1532" s="55" t="s">
        <v>66</v>
      </c>
      <c r="E1532" s="55" t="s">
        <v>220</v>
      </c>
      <c r="F1532" s="70">
        <v>158.72999999999999</v>
      </c>
      <c r="G1532" s="77">
        <v>53204</v>
      </c>
      <c r="H1532" s="77">
        <v>157.99</v>
      </c>
      <c r="I1532" s="77">
        <v>1</v>
      </c>
      <c r="J1532" s="77">
        <v>-8.2871779707313706</v>
      </c>
      <c r="K1532" s="77">
        <v>8.7769613322339207E-3</v>
      </c>
      <c r="L1532" s="77">
        <v>-13.7279683860726</v>
      </c>
      <c r="M1532" s="77">
        <v>2.40848194259515E-2</v>
      </c>
      <c r="N1532" s="77">
        <v>5.4407904153412803</v>
      </c>
      <c r="O1532" s="77">
        <v>-1.53078580937176E-2</v>
      </c>
      <c r="P1532" s="77">
        <v>3.0891004617214302</v>
      </c>
      <c r="Q1532" s="77">
        <v>3.0891004617214199</v>
      </c>
      <c r="R1532" s="77">
        <v>0</v>
      </c>
      <c r="S1532" s="77">
        <v>1.21953682448124E-3</v>
      </c>
      <c r="T1532" s="77" t="s">
        <v>202</v>
      </c>
      <c r="U1532" s="105">
        <v>1.60203249963132</v>
      </c>
      <c r="V1532" s="105">
        <v>-1.0073430795057099</v>
      </c>
      <c r="W1532" s="101">
        <v>2.5855682982562902</v>
      </c>
    </row>
    <row r="1533" spans="2:23" x14ac:dyDescent="0.25">
      <c r="B1533" s="55" t="s">
        <v>163</v>
      </c>
      <c r="C1533" s="76" t="s">
        <v>186</v>
      </c>
      <c r="D1533" s="55" t="s">
        <v>66</v>
      </c>
      <c r="E1533" s="55" t="s">
        <v>220</v>
      </c>
      <c r="F1533" s="70">
        <v>158.72999999999999</v>
      </c>
      <c r="G1533" s="77">
        <v>53304</v>
      </c>
      <c r="H1533" s="77">
        <v>159.56</v>
      </c>
      <c r="I1533" s="77">
        <v>1</v>
      </c>
      <c r="J1533" s="77">
        <v>34.108389913569603</v>
      </c>
      <c r="K1533" s="77">
        <v>0.107845535733388</v>
      </c>
      <c r="L1533" s="77">
        <v>30.635331853506901</v>
      </c>
      <c r="M1533" s="77">
        <v>8.7001133805695796E-2</v>
      </c>
      <c r="N1533" s="77">
        <v>3.4730580600626499</v>
      </c>
      <c r="O1533" s="77">
        <v>2.0844401927692199E-2</v>
      </c>
      <c r="P1533" s="77">
        <v>1.9734805617017901</v>
      </c>
      <c r="Q1533" s="77">
        <v>1.9734805617017801</v>
      </c>
      <c r="R1533" s="77">
        <v>0</v>
      </c>
      <c r="S1533" s="77">
        <v>3.6103178639135199E-4</v>
      </c>
      <c r="T1533" s="77" t="s">
        <v>202</v>
      </c>
      <c r="U1533" s="105">
        <v>0.43464415493053399</v>
      </c>
      <c r="V1533" s="105">
        <v>-0.27330018686739599</v>
      </c>
      <c r="W1533" s="101">
        <v>0.70148523720299305</v>
      </c>
    </row>
    <row r="1534" spans="2:23" x14ac:dyDescent="0.25">
      <c r="B1534" s="55" t="s">
        <v>163</v>
      </c>
      <c r="C1534" s="76" t="s">
        <v>186</v>
      </c>
      <c r="D1534" s="55" t="s">
        <v>66</v>
      </c>
      <c r="E1534" s="55" t="s">
        <v>220</v>
      </c>
      <c r="F1534" s="70">
        <v>158.72999999999999</v>
      </c>
      <c r="G1534" s="77">
        <v>53354</v>
      </c>
      <c r="H1534" s="77">
        <v>159.01</v>
      </c>
      <c r="I1534" s="77">
        <v>1</v>
      </c>
      <c r="J1534" s="77">
        <v>34.400180851354598</v>
      </c>
      <c r="K1534" s="77">
        <v>2.4850821294724001E-2</v>
      </c>
      <c r="L1534" s="77">
        <v>45.555634739421599</v>
      </c>
      <c r="M1534" s="77">
        <v>4.3581632986743502E-2</v>
      </c>
      <c r="N1534" s="77">
        <v>-11.155453888066999</v>
      </c>
      <c r="O1534" s="77">
        <v>-1.8730811692019501E-2</v>
      </c>
      <c r="P1534" s="77">
        <v>-6.7533642206404396</v>
      </c>
      <c r="Q1534" s="77">
        <v>-6.7533642206404396</v>
      </c>
      <c r="R1534" s="77">
        <v>0</v>
      </c>
      <c r="S1534" s="77">
        <v>9.5776649422915595E-4</v>
      </c>
      <c r="T1534" s="77" t="s">
        <v>203</v>
      </c>
      <c r="U1534" s="105">
        <v>0.14776303514762701</v>
      </c>
      <c r="V1534" s="105">
        <v>-9.2912017013997303E-2</v>
      </c>
      <c r="W1534" s="101">
        <v>0.23847919403617299</v>
      </c>
    </row>
    <row r="1535" spans="2:23" x14ac:dyDescent="0.25">
      <c r="B1535" s="55" t="s">
        <v>163</v>
      </c>
      <c r="C1535" s="76" t="s">
        <v>186</v>
      </c>
      <c r="D1535" s="55" t="s">
        <v>66</v>
      </c>
      <c r="E1535" s="55" t="s">
        <v>220</v>
      </c>
      <c r="F1535" s="70">
        <v>158.72999999999999</v>
      </c>
      <c r="G1535" s="77">
        <v>53454</v>
      </c>
      <c r="H1535" s="77">
        <v>160.87</v>
      </c>
      <c r="I1535" s="77">
        <v>1</v>
      </c>
      <c r="J1535" s="77">
        <v>97.807108458859105</v>
      </c>
      <c r="K1535" s="77">
        <v>0.65241691771866295</v>
      </c>
      <c r="L1535" s="77">
        <v>97.8071084588601</v>
      </c>
      <c r="M1535" s="77">
        <v>0.65241691771867605</v>
      </c>
      <c r="N1535" s="77">
        <v>-9.6589399999999992E-13</v>
      </c>
      <c r="O1535" s="77">
        <v>-1.301E-14</v>
      </c>
      <c r="P1535" s="77">
        <v>-8.2922699999999998E-13</v>
      </c>
      <c r="Q1535" s="77">
        <v>-8.2922699999999998E-13</v>
      </c>
      <c r="R1535" s="77">
        <v>0</v>
      </c>
      <c r="S1535" s="77">
        <v>0</v>
      </c>
      <c r="T1535" s="77" t="s">
        <v>203</v>
      </c>
      <c r="U1535" s="105">
        <v>-1.2052999999999999E-14</v>
      </c>
      <c r="V1535" s="105">
        <v>0</v>
      </c>
      <c r="W1535" s="101">
        <v>-1.2162970000000001E-14</v>
      </c>
    </row>
    <row r="1536" spans="2:23" x14ac:dyDescent="0.25">
      <c r="B1536" s="55" t="s">
        <v>163</v>
      </c>
      <c r="C1536" s="76" t="s">
        <v>186</v>
      </c>
      <c r="D1536" s="55" t="s">
        <v>66</v>
      </c>
      <c r="E1536" s="55" t="s">
        <v>220</v>
      </c>
      <c r="F1536" s="70">
        <v>158.72999999999999</v>
      </c>
      <c r="G1536" s="77">
        <v>53604</v>
      </c>
      <c r="H1536" s="77">
        <v>159.29</v>
      </c>
      <c r="I1536" s="77">
        <v>1</v>
      </c>
      <c r="J1536" s="77">
        <v>32.732964155640197</v>
      </c>
      <c r="K1536" s="77">
        <v>4.6607941995027498E-2</v>
      </c>
      <c r="L1536" s="77">
        <v>38.453628258865599</v>
      </c>
      <c r="M1536" s="77">
        <v>6.4322646392789798E-2</v>
      </c>
      <c r="N1536" s="77">
        <v>-5.7206641032254302</v>
      </c>
      <c r="O1536" s="77">
        <v>-1.7714704397762199E-2</v>
      </c>
      <c r="P1536" s="77">
        <v>-3.3331368191861901</v>
      </c>
      <c r="Q1536" s="77">
        <v>-3.3331368191861799</v>
      </c>
      <c r="R1536" s="77">
        <v>0</v>
      </c>
      <c r="S1536" s="77">
        <v>4.8327634591053599E-4</v>
      </c>
      <c r="T1536" s="77" t="s">
        <v>203</v>
      </c>
      <c r="U1536" s="105">
        <v>0.38675675151807998</v>
      </c>
      <c r="V1536" s="105">
        <v>-0.24318903466908801</v>
      </c>
      <c r="W1536" s="101">
        <v>0.62419832062823799</v>
      </c>
    </row>
    <row r="1537" spans="2:23" x14ac:dyDescent="0.25">
      <c r="B1537" s="55" t="s">
        <v>163</v>
      </c>
      <c r="C1537" s="76" t="s">
        <v>186</v>
      </c>
      <c r="D1537" s="55" t="s">
        <v>66</v>
      </c>
      <c r="E1537" s="55" t="s">
        <v>220</v>
      </c>
      <c r="F1537" s="70">
        <v>158.72999999999999</v>
      </c>
      <c r="G1537" s="77">
        <v>53654</v>
      </c>
      <c r="H1537" s="77">
        <v>158.56</v>
      </c>
      <c r="I1537" s="77">
        <v>1</v>
      </c>
      <c r="J1537" s="77">
        <v>-24.876202577112</v>
      </c>
      <c r="K1537" s="77">
        <v>3.0180117423646902E-2</v>
      </c>
      <c r="L1537" s="77">
        <v>-15.907179361553499</v>
      </c>
      <c r="M1537" s="77">
        <v>1.2340680585085599E-2</v>
      </c>
      <c r="N1537" s="77">
        <v>-8.9690232155585203</v>
      </c>
      <c r="O1537" s="77">
        <v>1.78394368385613E-2</v>
      </c>
      <c r="P1537" s="77">
        <v>-5.2233572664302299</v>
      </c>
      <c r="Q1537" s="77">
        <v>-5.2233572664302299</v>
      </c>
      <c r="R1537" s="77">
        <v>0</v>
      </c>
      <c r="S1537" s="77">
        <v>1.33061439944517E-3</v>
      </c>
      <c r="T1537" s="77" t="s">
        <v>203</v>
      </c>
      <c r="U1537" s="105">
        <v>1.3054035106087101</v>
      </c>
      <c r="V1537" s="105">
        <v>-0.82082554047859202</v>
      </c>
      <c r="W1537" s="101">
        <v>2.1068298765718398</v>
      </c>
    </row>
    <row r="1538" spans="2:23" x14ac:dyDescent="0.25">
      <c r="B1538" s="55" t="s">
        <v>163</v>
      </c>
      <c r="C1538" s="76" t="s">
        <v>186</v>
      </c>
      <c r="D1538" s="55" t="s">
        <v>66</v>
      </c>
      <c r="E1538" s="55" t="s">
        <v>221</v>
      </c>
      <c r="F1538" s="70">
        <v>158.13999999999999</v>
      </c>
      <c r="G1538" s="77">
        <v>53150</v>
      </c>
      <c r="H1538" s="77">
        <v>157.81</v>
      </c>
      <c r="I1538" s="77">
        <v>1</v>
      </c>
      <c r="J1538" s="77">
        <v>-20.539703644336999</v>
      </c>
      <c r="K1538" s="77">
        <v>1.15426210898112E-2</v>
      </c>
      <c r="L1538" s="77">
        <v>8.6292810382508005</v>
      </c>
      <c r="M1538" s="77">
        <v>2.0373484802474599E-3</v>
      </c>
      <c r="N1538" s="77">
        <v>-29.168984682587801</v>
      </c>
      <c r="O1538" s="77">
        <v>9.5052726095637002E-3</v>
      </c>
      <c r="P1538" s="77">
        <v>-17.160148779391299</v>
      </c>
      <c r="Q1538" s="77">
        <v>-17.160148779391299</v>
      </c>
      <c r="R1538" s="77">
        <v>0</v>
      </c>
      <c r="S1538" s="77">
        <v>8.0567185197399499E-3</v>
      </c>
      <c r="T1538" s="77" t="s">
        <v>203</v>
      </c>
      <c r="U1538" s="105">
        <v>-8.1241695047576901</v>
      </c>
      <c r="V1538" s="105">
        <v>-5.1084019389321798</v>
      </c>
      <c r="W1538" s="101">
        <v>-3.043282664106</v>
      </c>
    </row>
    <row r="1539" spans="2:23" x14ac:dyDescent="0.25">
      <c r="B1539" s="55" t="s">
        <v>163</v>
      </c>
      <c r="C1539" s="76" t="s">
        <v>186</v>
      </c>
      <c r="D1539" s="55" t="s">
        <v>66</v>
      </c>
      <c r="E1539" s="55" t="s">
        <v>221</v>
      </c>
      <c r="F1539" s="70">
        <v>158.13999999999999</v>
      </c>
      <c r="G1539" s="77">
        <v>53150</v>
      </c>
      <c r="H1539" s="77">
        <v>157.81</v>
      </c>
      <c r="I1539" s="77">
        <v>2</v>
      </c>
      <c r="J1539" s="77">
        <v>-20.479396498297199</v>
      </c>
      <c r="K1539" s="77">
        <v>1.14875216007951E-2</v>
      </c>
      <c r="L1539" s="77">
        <v>8.6039443868178793</v>
      </c>
      <c r="M1539" s="77">
        <v>2.02762305832375E-3</v>
      </c>
      <c r="N1539" s="77">
        <v>-29.083340885115099</v>
      </c>
      <c r="O1539" s="77">
        <v>9.45989854247134E-3</v>
      </c>
      <c r="P1539" s="77">
        <v>-17.109764430307401</v>
      </c>
      <c r="Q1539" s="77">
        <v>-17.109764430307401</v>
      </c>
      <c r="R1539" s="77">
        <v>0</v>
      </c>
      <c r="S1539" s="77">
        <v>8.0182592243922199E-3</v>
      </c>
      <c r="T1539" s="77" t="s">
        <v>203</v>
      </c>
      <c r="U1539" s="105">
        <v>-8.1030750198406096</v>
      </c>
      <c r="V1539" s="105">
        <v>-5.0951379237503103</v>
      </c>
      <c r="W1539" s="101">
        <v>-3.0353807511512301</v>
      </c>
    </row>
    <row r="1540" spans="2:23" x14ac:dyDescent="0.25">
      <c r="B1540" s="55" t="s">
        <v>163</v>
      </c>
      <c r="C1540" s="76" t="s">
        <v>186</v>
      </c>
      <c r="D1540" s="55" t="s">
        <v>66</v>
      </c>
      <c r="E1540" s="55" t="s">
        <v>221</v>
      </c>
      <c r="F1540" s="70">
        <v>158.13999999999999</v>
      </c>
      <c r="G1540" s="77">
        <v>53900</v>
      </c>
      <c r="H1540" s="77">
        <v>157.69</v>
      </c>
      <c r="I1540" s="77">
        <v>1</v>
      </c>
      <c r="J1540" s="77">
        <v>-20.154990683217498</v>
      </c>
      <c r="K1540" s="77">
        <v>1.9092511523707601E-2</v>
      </c>
      <c r="L1540" s="77">
        <v>0.550803824634858</v>
      </c>
      <c r="M1540" s="77">
        <v>1.4259088101922E-5</v>
      </c>
      <c r="N1540" s="77">
        <v>-20.705794507852399</v>
      </c>
      <c r="O1540" s="77">
        <v>1.9078252435605601E-2</v>
      </c>
      <c r="P1540" s="77">
        <v>-11.496172544030999</v>
      </c>
      <c r="Q1540" s="77">
        <v>-11.496172544030999</v>
      </c>
      <c r="R1540" s="77">
        <v>0</v>
      </c>
      <c r="S1540" s="77">
        <v>6.21161320862023E-3</v>
      </c>
      <c r="T1540" s="77" t="s">
        <v>202</v>
      </c>
      <c r="U1540" s="105">
        <v>-6.3048652951646798</v>
      </c>
      <c r="V1540" s="105">
        <v>-3.9644404366088</v>
      </c>
      <c r="W1540" s="101">
        <v>-2.3617783012850202</v>
      </c>
    </row>
    <row r="1541" spans="2:23" x14ac:dyDescent="0.25">
      <c r="B1541" s="55" t="s">
        <v>163</v>
      </c>
      <c r="C1541" s="76" t="s">
        <v>186</v>
      </c>
      <c r="D1541" s="55" t="s">
        <v>66</v>
      </c>
      <c r="E1541" s="55" t="s">
        <v>221</v>
      </c>
      <c r="F1541" s="70">
        <v>158.13999999999999</v>
      </c>
      <c r="G1541" s="77">
        <v>53900</v>
      </c>
      <c r="H1541" s="77">
        <v>157.69</v>
      </c>
      <c r="I1541" s="77">
        <v>2</v>
      </c>
      <c r="J1541" s="77">
        <v>-20.130585975449101</v>
      </c>
      <c r="K1541" s="77">
        <v>1.8989569441762499E-2</v>
      </c>
      <c r="L1541" s="77">
        <v>0.55013688280469497</v>
      </c>
      <c r="M1541" s="77">
        <v>1.4182206639062001E-5</v>
      </c>
      <c r="N1541" s="77">
        <v>-20.680722858253802</v>
      </c>
      <c r="O1541" s="77">
        <v>1.89753872351234E-2</v>
      </c>
      <c r="P1541" s="77">
        <v>-11.4822523822309</v>
      </c>
      <c r="Q1541" s="77">
        <v>-11.4822523822309</v>
      </c>
      <c r="R1541" s="77">
        <v>0</v>
      </c>
      <c r="S1541" s="77">
        <v>6.1781217323869297E-3</v>
      </c>
      <c r="T1541" s="77" t="s">
        <v>202</v>
      </c>
      <c r="U1541" s="105">
        <v>-6.3098270109794603</v>
      </c>
      <c r="V1541" s="105">
        <v>-3.9675603171915199</v>
      </c>
      <c r="W1541" s="101">
        <v>-2.3636369409545299</v>
      </c>
    </row>
    <row r="1542" spans="2:23" x14ac:dyDescent="0.25">
      <c r="B1542" s="55" t="s">
        <v>163</v>
      </c>
      <c r="C1542" s="76" t="s">
        <v>186</v>
      </c>
      <c r="D1542" s="55" t="s">
        <v>66</v>
      </c>
      <c r="E1542" s="55" t="s">
        <v>222</v>
      </c>
      <c r="F1542" s="70">
        <v>157.81</v>
      </c>
      <c r="G1542" s="77">
        <v>53550</v>
      </c>
      <c r="H1542" s="77">
        <v>157.41</v>
      </c>
      <c r="I1542" s="77">
        <v>1</v>
      </c>
      <c r="J1542" s="77">
        <v>-26.908901157698502</v>
      </c>
      <c r="K1542" s="77">
        <v>1.7812588453263799E-2</v>
      </c>
      <c r="L1542" s="77">
        <v>-7.54091204342502E-3</v>
      </c>
      <c r="M1542" s="77">
        <v>1.3988877189999999E-9</v>
      </c>
      <c r="N1542" s="77">
        <v>-26.901360245655098</v>
      </c>
      <c r="O1542" s="77">
        <v>1.7812587054376099E-2</v>
      </c>
      <c r="P1542" s="77">
        <v>-15.8222695441941</v>
      </c>
      <c r="Q1542" s="77">
        <v>-15.8222695441941</v>
      </c>
      <c r="R1542" s="77">
        <v>0</v>
      </c>
      <c r="S1542" s="77">
        <v>6.1584676528166696E-3</v>
      </c>
      <c r="T1542" s="77" t="s">
        <v>202</v>
      </c>
      <c r="U1542" s="105">
        <v>-7.9531022526219699</v>
      </c>
      <c r="V1542" s="105">
        <v>-5.0008364478396903</v>
      </c>
      <c r="W1542" s="101">
        <v>-2.97920152910309</v>
      </c>
    </row>
    <row r="1543" spans="2:23" x14ac:dyDescent="0.25">
      <c r="B1543" s="55" t="s">
        <v>163</v>
      </c>
      <c r="C1543" s="76" t="s">
        <v>186</v>
      </c>
      <c r="D1543" s="55" t="s">
        <v>66</v>
      </c>
      <c r="E1543" s="55" t="s">
        <v>222</v>
      </c>
      <c r="F1543" s="70">
        <v>157.81</v>
      </c>
      <c r="G1543" s="77">
        <v>54200</v>
      </c>
      <c r="H1543" s="77">
        <v>157.74</v>
      </c>
      <c r="I1543" s="77">
        <v>1</v>
      </c>
      <c r="J1543" s="77">
        <v>-8.8719964087012801</v>
      </c>
      <c r="K1543" s="77">
        <v>5.1950131382165596E-4</v>
      </c>
      <c r="L1543" s="77">
        <v>18.460052201270901</v>
      </c>
      <c r="M1543" s="77">
        <v>2.2491052800060699E-3</v>
      </c>
      <c r="N1543" s="77">
        <v>-27.332048609972201</v>
      </c>
      <c r="O1543" s="77">
        <v>-1.72960396618441E-3</v>
      </c>
      <c r="P1543" s="77">
        <v>-16.0794747648909</v>
      </c>
      <c r="Q1543" s="77">
        <v>-16.0794747648909</v>
      </c>
      <c r="R1543" s="77">
        <v>0</v>
      </c>
      <c r="S1543" s="77">
        <v>1.7064267575174401E-3</v>
      </c>
      <c r="T1543" s="77" t="s">
        <v>202</v>
      </c>
      <c r="U1543" s="105">
        <v>-2.1861316684626102</v>
      </c>
      <c r="V1543" s="105">
        <v>-1.3746191838310899</v>
      </c>
      <c r="W1543" s="101">
        <v>-0.81891651869021798</v>
      </c>
    </row>
    <row r="1544" spans="2:23" x14ac:dyDescent="0.25">
      <c r="B1544" s="55" t="s">
        <v>163</v>
      </c>
      <c r="C1544" s="76" t="s">
        <v>186</v>
      </c>
      <c r="D1544" s="55" t="s">
        <v>66</v>
      </c>
      <c r="E1544" s="55" t="s">
        <v>223</v>
      </c>
      <c r="F1544" s="70">
        <v>157.78</v>
      </c>
      <c r="G1544" s="77">
        <v>53150</v>
      </c>
      <c r="H1544" s="77">
        <v>157.81</v>
      </c>
      <c r="I1544" s="77">
        <v>1</v>
      </c>
      <c r="J1544" s="77">
        <v>-36.795640442180897</v>
      </c>
      <c r="K1544" s="77">
        <v>0</v>
      </c>
      <c r="L1544" s="77">
        <v>-37.025258846004299</v>
      </c>
      <c r="M1544" s="77">
        <v>0</v>
      </c>
      <c r="N1544" s="77">
        <v>0.22961840382340101</v>
      </c>
      <c r="O1544" s="77">
        <v>0</v>
      </c>
      <c r="P1544" s="77">
        <v>0.33707986990118699</v>
      </c>
      <c r="Q1544" s="77">
        <v>0.33707986990118699</v>
      </c>
      <c r="R1544" s="77">
        <v>0</v>
      </c>
      <c r="S1544" s="77">
        <v>0</v>
      </c>
      <c r="T1544" s="77" t="s">
        <v>203</v>
      </c>
      <c r="U1544" s="105">
        <v>-6.8885521147022798E-3</v>
      </c>
      <c r="V1544" s="105">
        <v>-4.3314572595479096E-3</v>
      </c>
      <c r="W1544" s="101">
        <v>-2.5804251399711999E-3</v>
      </c>
    </row>
    <row r="1545" spans="2:23" x14ac:dyDescent="0.25">
      <c r="B1545" s="55" t="s">
        <v>163</v>
      </c>
      <c r="C1545" s="76" t="s">
        <v>186</v>
      </c>
      <c r="D1545" s="55" t="s">
        <v>66</v>
      </c>
      <c r="E1545" s="55" t="s">
        <v>223</v>
      </c>
      <c r="F1545" s="70">
        <v>157.78</v>
      </c>
      <c r="G1545" s="77">
        <v>53150</v>
      </c>
      <c r="H1545" s="77">
        <v>157.81</v>
      </c>
      <c r="I1545" s="77">
        <v>2</v>
      </c>
      <c r="J1545" s="77">
        <v>-30.893968683672199</v>
      </c>
      <c r="K1545" s="77">
        <v>0</v>
      </c>
      <c r="L1545" s="77">
        <v>-31.086758473214299</v>
      </c>
      <c r="M1545" s="77">
        <v>0</v>
      </c>
      <c r="N1545" s="77">
        <v>0.19278978954213599</v>
      </c>
      <c r="O1545" s="77">
        <v>0</v>
      </c>
      <c r="P1545" s="77">
        <v>0.28301545562139802</v>
      </c>
      <c r="Q1545" s="77">
        <v>0.28301545562139802</v>
      </c>
      <c r="R1545" s="77">
        <v>0</v>
      </c>
      <c r="S1545" s="77">
        <v>0</v>
      </c>
      <c r="T1545" s="77" t="s">
        <v>203</v>
      </c>
      <c r="U1545" s="105">
        <v>-5.7836936862642897E-3</v>
      </c>
      <c r="V1545" s="105">
        <v>-3.6367325944885701E-3</v>
      </c>
      <c r="W1545" s="101">
        <v>-2.1665494201714599E-3</v>
      </c>
    </row>
    <row r="1546" spans="2:23" x14ac:dyDescent="0.25">
      <c r="B1546" s="55" t="s">
        <v>163</v>
      </c>
      <c r="C1546" s="76" t="s">
        <v>186</v>
      </c>
      <c r="D1546" s="55" t="s">
        <v>66</v>
      </c>
      <c r="E1546" s="55" t="s">
        <v>223</v>
      </c>
      <c r="F1546" s="70">
        <v>157.78</v>
      </c>
      <c r="G1546" s="77">
        <v>53150</v>
      </c>
      <c r="H1546" s="77">
        <v>157.81</v>
      </c>
      <c r="I1546" s="77">
        <v>3</v>
      </c>
      <c r="J1546" s="77">
        <v>-37.800299566882302</v>
      </c>
      <c r="K1546" s="77">
        <v>0</v>
      </c>
      <c r="L1546" s="77">
        <v>-38.036187415178702</v>
      </c>
      <c r="M1546" s="77">
        <v>0</v>
      </c>
      <c r="N1546" s="77">
        <v>0.23588784829640699</v>
      </c>
      <c r="O1546" s="77">
        <v>0</v>
      </c>
      <c r="P1546" s="77">
        <v>0.34628341583705502</v>
      </c>
      <c r="Q1546" s="77">
        <v>0.34628341583705502</v>
      </c>
      <c r="R1546" s="77">
        <v>0</v>
      </c>
      <c r="S1546" s="77">
        <v>0</v>
      </c>
      <c r="T1546" s="77" t="s">
        <v>203</v>
      </c>
      <c r="U1546" s="105">
        <v>-7.0766354488924601E-3</v>
      </c>
      <c r="V1546" s="105">
        <v>-4.4497223041774399E-3</v>
      </c>
      <c r="W1546" s="101">
        <v>-2.6508804338954699E-3</v>
      </c>
    </row>
    <row r="1547" spans="2:23" x14ac:dyDescent="0.25">
      <c r="B1547" s="55" t="s">
        <v>163</v>
      </c>
      <c r="C1547" s="76" t="s">
        <v>186</v>
      </c>
      <c r="D1547" s="55" t="s">
        <v>66</v>
      </c>
      <c r="E1547" s="55" t="s">
        <v>223</v>
      </c>
      <c r="F1547" s="70">
        <v>157.78</v>
      </c>
      <c r="G1547" s="77">
        <v>53654</v>
      </c>
      <c r="H1547" s="77">
        <v>158.56</v>
      </c>
      <c r="I1547" s="77">
        <v>1</v>
      </c>
      <c r="J1547" s="77">
        <v>88.982612442710902</v>
      </c>
      <c r="K1547" s="77">
        <v>0.24862222695787201</v>
      </c>
      <c r="L1547" s="77">
        <v>81.603690293952994</v>
      </c>
      <c r="M1547" s="77">
        <v>0.20909769526517</v>
      </c>
      <c r="N1547" s="77">
        <v>7.37892214875792</v>
      </c>
      <c r="O1547" s="77">
        <v>3.9524531692702397E-2</v>
      </c>
      <c r="P1547" s="77">
        <v>4.2782470428079202</v>
      </c>
      <c r="Q1547" s="77">
        <v>4.2782470428079096</v>
      </c>
      <c r="R1547" s="77">
        <v>0</v>
      </c>
      <c r="S1547" s="77">
        <v>5.7472668964185405E-4</v>
      </c>
      <c r="T1547" s="77" t="s">
        <v>203</v>
      </c>
      <c r="U1547" s="105">
        <v>0.496035901803561</v>
      </c>
      <c r="V1547" s="105">
        <v>-0.31190274415979902</v>
      </c>
      <c r="W1547" s="101">
        <v>0.80056721870212</v>
      </c>
    </row>
    <row r="1548" spans="2:23" x14ac:dyDescent="0.25">
      <c r="B1548" s="55" t="s">
        <v>163</v>
      </c>
      <c r="C1548" s="76" t="s">
        <v>186</v>
      </c>
      <c r="D1548" s="55" t="s">
        <v>66</v>
      </c>
      <c r="E1548" s="55" t="s">
        <v>223</v>
      </c>
      <c r="F1548" s="70">
        <v>157.78</v>
      </c>
      <c r="G1548" s="77">
        <v>53654</v>
      </c>
      <c r="H1548" s="77">
        <v>158.56</v>
      </c>
      <c r="I1548" s="77">
        <v>2</v>
      </c>
      <c r="J1548" s="77">
        <v>88.982612442710902</v>
      </c>
      <c r="K1548" s="77">
        <v>0.24862222695787201</v>
      </c>
      <c r="L1548" s="77">
        <v>81.603690293952994</v>
      </c>
      <c r="M1548" s="77">
        <v>0.20909769526517</v>
      </c>
      <c r="N1548" s="77">
        <v>7.37892214875792</v>
      </c>
      <c r="O1548" s="77">
        <v>3.9524531692702397E-2</v>
      </c>
      <c r="P1548" s="77">
        <v>4.2782470428079202</v>
      </c>
      <c r="Q1548" s="77">
        <v>4.2782470428079096</v>
      </c>
      <c r="R1548" s="77">
        <v>0</v>
      </c>
      <c r="S1548" s="77">
        <v>5.7472668964185405E-4</v>
      </c>
      <c r="T1548" s="77" t="s">
        <v>203</v>
      </c>
      <c r="U1548" s="105">
        <v>0.496035901803561</v>
      </c>
      <c r="V1548" s="105">
        <v>-0.31190274415979902</v>
      </c>
      <c r="W1548" s="101">
        <v>0.80056721870212</v>
      </c>
    </row>
    <row r="1549" spans="2:23" x14ac:dyDescent="0.25">
      <c r="B1549" s="55" t="s">
        <v>163</v>
      </c>
      <c r="C1549" s="76" t="s">
        <v>186</v>
      </c>
      <c r="D1549" s="55" t="s">
        <v>66</v>
      </c>
      <c r="E1549" s="55" t="s">
        <v>223</v>
      </c>
      <c r="F1549" s="70">
        <v>157.78</v>
      </c>
      <c r="G1549" s="77">
        <v>53704</v>
      </c>
      <c r="H1549" s="77">
        <v>157.93</v>
      </c>
      <c r="I1549" s="77">
        <v>1</v>
      </c>
      <c r="J1549" s="77">
        <v>3.3050520227507998</v>
      </c>
      <c r="K1549" s="77">
        <v>4.56596818895126E-4</v>
      </c>
      <c r="L1549" s="77">
        <v>10.436872877250799</v>
      </c>
      <c r="M1549" s="77">
        <v>4.5532035860563801E-3</v>
      </c>
      <c r="N1549" s="77">
        <v>-7.1318208545000497</v>
      </c>
      <c r="O1549" s="77">
        <v>-4.0966067671612599E-3</v>
      </c>
      <c r="P1549" s="77">
        <v>-4.3886871837325803</v>
      </c>
      <c r="Q1549" s="77">
        <v>-4.3886871837325803</v>
      </c>
      <c r="R1549" s="77">
        <v>0</v>
      </c>
      <c r="S1549" s="77">
        <v>8.0509204322033105E-4</v>
      </c>
      <c r="T1549" s="77" t="s">
        <v>203</v>
      </c>
      <c r="U1549" s="105">
        <v>0.42310326694480699</v>
      </c>
      <c r="V1549" s="105">
        <v>-0.26604338424544699</v>
      </c>
      <c r="W1549" s="101">
        <v>0.68285905195613195</v>
      </c>
    </row>
    <row r="1550" spans="2:23" x14ac:dyDescent="0.25">
      <c r="B1550" s="55" t="s">
        <v>163</v>
      </c>
      <c r="C1550" s="76" t="s">
        <v>186</v>
      </c>
      <c r="D1550" s="55" t="s">
        <v>66</v>
      </c>
      <c r="E1550" s="55" t="s">
        <v>223</v>
      </c>
      <c r="F1550" s="70">
        <v>157.78</v>
      </c>
      <c r="G1550" s="77">
        <v>58004</v>
      </c>
      <c r="H1550" s="77">
        <v>153.37</v>
      </c>
      <c r="I1550" s="77">
        <v>1</v>
      </c>
      <c r="J1550" s="77">
        <v>-76.651427986349603</v>
      </c>
      <c r="K1550" s="77">
        <v>1.244418491135</v>
      </c>
      <c r="L1550" s="77">
        <v>-68.199989187613895</v>
      </c>
      <c r="M1550" s="77">
        <v>0.98513231963537895</v>
      </c>
      <c r="N1550" s="77">
        <v>-8.4514387987357402</v>
      </c>
      <c r="O1550" s="77">
        <v>0.25928617149961802</v>
      </c>
      <c r="P1550" s="77">
        <v>-5.1341856432427804</v>
      </c>
      <c r="Q1550" s="77">
        <v>-5.1341856432427697</v>
      </c>
      <c r="R1550" s="77">
        <v>0</v>
      </c>
      <c r="S1550" s="77">
        <v>5.5830188180435603E-3</v>
      </c>
      <c r="T1550" s="77" t="s">
        <v>203</v>
      </c>
      <c r="U1550" s="105">
        <v>3.0676010286284101</v>
      </c>
      <c r="V1550" s="105">
        <v>-1.92887888827759</v>
      </c>
      <c r="W1550" s="101">
        <v>4.95089330156864</v>
      </c>
    </row>
    <row r="1551" spans="2:23" x14ac:dyDescent="0.25">
      <c r="B1551" s="55" t="s">
        <v>163</v>
      </c>
      <c r="C1551" s="76" t="s">
        <v>186</v>
      </c>
      <c r="D1551" s="55" t="s">
        <v>66</v>
      </c>
      <c r="E1551" s="55" t="s">
        <v>224</v>
      </c>
      <c r="F1551" s="70">
        <v>156.97999999999999</v>
      </c>
      <c r="G1551" s="77">
        <v>53050</v>
      </c>
      <c r="H1551" s="77">
        <v>158.13999999999999</v>
      </c>
      <c r="I1551" s="77">
        <v>1</v>
      </c>
      <c r="J1551" s="77">
        <v>166.118840860831</v>
      </c>
      <c r="K1551" s="77">
        <v>0.66505080986359899</v>
      </c>
      <c r="L1551" s="77">
        <v>219.52383686565199</v>
      </c>
      <c r="M1551" s="77">
        <v>1.16139623034844</v>
      </c>
      <c r="N1551" s="77">
        <v>-53.404996004821299</v>
      </c>
      <c r="O1551" s="77">
        <v>-0.49634542048484098</v>
      </c>
      <c r="P1551" s="77">
        <v>-28.954238738043902</v>
      </c>
      <c r="Q1551" s="77">
        <v>-28.954238738043902</v>
      </c>
      <c r="R1551" s="77">
        <v>0</v>
      </c>
      <c r="S1551" s="77">
        <v>2.0204185375681399E-2</v>
      </c>
      <c r="T1551" s="77" t="s">
        <v>202</v>
      </c>
      <c r="U1551" s="105">
        <v>-16.254389085999001</v>
      </c>
      <c r="V1551" s="105">
        <v>-10.220608109474901</v>
      </c>
      <c r="W1551" s="101">
        <v>-6.0888316636039796</v>
      </c>
    </row>
    <row r="1552" spans="2:23" x14ac:dyDescent="0.25">
      <c r="B1552" s="55" t="s">
        <v>163</v>
      </c>
      <c r="C1552" s="76" t="s">
        <v>186</v>
      </c>
      <c r="D1552" s="55" t="s">
        <v>66</v>
      </c>
      <c r="E1552" s="55" t="s">
        <v>224</v>
      </c>
      <c r="F1552" s="70">
        <v>156.97999999999999</v>
      </c>
      <c r="G1552" s="77">
        <v>53204</v>
      </c>
      <c r="H1552" s="77">
        <v>157.99</v>
      </c>
      <c r="I1552" s="77">
        <v>1</v>
      </c>
      <c r="J1552" s="77">
        <v>34.2244540285932</v>
      </c>
      <c r="K1552" s="77">
        <v>0</v>
      </c>
      <c r="L1552" s="77">
        <v>38.697341739945799</v>
      </c>
      <c r="M1552" s="77">
        <v>0</v>
      </c>
      <c r="N1552" s="77">
        <v>-4.4728877113526302</v>
      </c>
      <c r="O1552" s="77">
        <v>0</v>
      </c>
      <c r="P1552" s="77">
        <v>-2.53129051171137</v>
      </c>
      <c r="Q1552" s="77">
        <v>-2.5312905117113602</v>
      </c>
      <c r="R1552" s="77">
        <v>0</v>
      </c>
      <c r="S1552" s="77">
        <v>0</v>
      </c>
      <c r="T1552" s="77" t="s">
        <v>203</v>
      </c>
      <c r="U1552" s="105">
        <v>4.5176165884662396</v>
      </c>
      <c r="V1552" s="105">
        <v>-2.8406351352416102</v>
      </c>
      <c r="W1552" s="101">
        <v>7.2911169015004802</v>
      </c>
    </row>
    <row r="1553" spans="2:23" x14ac:dyDescent="0.25">
      <c r="B1553" s="55" t="s">
        <v>163</v>
      </c>
      <c r="C1553" s="76" t="s">
        <v>186</v>
      </c>
      <c r="D1553" s="55" t="s">
        <v>66</v>
      </c>
      <c r="E1553" s="55" t="s">
        <v>224</v>
      </c>
      <c r="F1553" s="70">
        <v>156.97999999999999</v>
      </c>
      <c r="G1553" s="77">
        <v>53204</v>
      </c>
      <c r="H1553" s="77">
        <v>157.99</v>
      </c>
      <c r="I1553" s="77">
        <v>2</v>
      </c>
      <c r="J1553" s="77">
        <v>34.2244540285932</v>
      </c>
      <c r="K1553" s="77">
        <v>0</v>
      </c>
      <c r="L1553" s="77">
        <v>38.697341739945799</v>
      </c>
      <c r="M1553" s="77">
        <v>0</v>
      </c>
      <c r="N1553" s="77">
        <v>-4.4728877113526302</v>
      </c>
      <c r="O1553" s="77">
        <v>0</v>
      </c>
      <c r="P1553" s="77">
        <v>-2.53129051171137</v>
      </c>
      <c r="Q1553" s="77">
        <v>-2.5312905117113602</v>
      </c>
      <c r="R1553" s="77">
        <v>0</v>
      </c>
      <c r="S1553" s="77">
        <v>0</v>
      </c>
      <c r="T1553" s="77" t="s">
        <v>203</v>
      </c>
      <c r="U1553" s="105">
        <v>4.5176165884662396</v>
      </c>
      <c r="V1553" s="105">
        <v>-2.8406351352416102</v>
      </c>
      <c r="W1553" s="101">
        <v>7.2911169015004802</v>
      </c>
    </row>
    <row r="1554" spans="2:23" x14ac:dyDescent="0.25">
      <c r="B1554" s="55" t="s">
        <v>163</v>
      </c>
      <c r="C1554" s="76" t="s">
        <v>186</v>
      </c>
      <c r="D1554" s="55" t="s">
        <v>66</v>
      </c>
      <c r="E1554" s="55" t="s">
        <v>225</v>
      </c>
      <c r="F1554" s="70">
        <v>157.99</v>
      </c>
      <c r="G1554" s="77">
        <v>53254</v>
      </c>
      <c r="H1554" s="77">
        <v>159.07</v>
      </c>
      <c r="I1554" s="77">
        <v>1</v>
      </c>
      <c r="J1554" s="77">
        <v>32.1623658364596</v>
      </c>
      <c r="K1554" s="77">
        <v>0.109027633611297</v>
      </c>
      <c r="L1554" s="77">
        <v>32.162479706489499</v>
      </c>
      <c r="M1554" s="77">
        <v>0.10902840563173501</v>
      </c>
      <c r="N1554" s="77">
        <v>-1.13870029877505E-4</v>
      </c>
      <c r="O1554" s="77">
        <v>-7.7202043763899996E-7</v>
      </c>
      <c r="P1554" s="77">
        <v>1.35993E-13</v>
      </c>
      <c r="Q1554" s="77">
        <v>1.35993E-13</v>
      </c>
      <c r="R1554" s="77">
        <v>0</v>
      </c>
      <c r="S1554" s="77">
        <v>0</v>
      </c>
      <c r="T1554" s="77" t="s">
        <v>203</v>
      </c>
      <c r="U1554" s="105">
        <v>5.9123228879200002E-7</v>
      </c>
      <c r="V1554" s="105">
        <v>0</v>
      </c>
      <c r="W1554" s="101">
        <v>5.8583803536310002E-7</v>
      </c>
    </row>
    <row r="1555" spans="2:23" x14ac:dyDescent="0.25">
      <c r="B1555" s="55" t="s">
        <v>163</v>
      </c>
      <c r="C1555" s="76" t="s">
        <v>186</v>
      </c>
      <c r="D1555" s="55" t="s">
        <v>66</v>
      </c>
      <c r="E1555" s="55" t="s">
        <v>225</v>
      </c>
      <c r="F1555" s="70">
        <v>157.99</v>
      </c>
      <c r="G1555" s="77">
        <v>53304</v>
      </c>
      <c r="H1555" s="77">
        <v>159.56</v>
      </c>
      <c r="I1555" s="77">
        <v>1</v>
      </c>
      <c r="J1555" s="77">
        <v>37.937117659421503</v>
      </c>
      <c r="K1555" s="77">
        <v>0.16032965344835401</v>
      </c>
      <c r="L1555" s="77">
        <v>41.415306831985802</v>
      </c>
      <c r="M1555" s="77">
        <v>0.19107635909460999</v>
      </c>
      <c r="N1555" s="77">
        <v>-3.4781891725642202</v>
      </c>
      <c r="O1555" s="77">
        <v>-3.0746705646256499E-2</v>
      </c>
      <c r="P1555" s="77">
        <v>-1.97348056170165</v>
      </c>
      <c r="Q1555" s="77">
        <v>-1.97348056170164</v>
      </c>
      <c r="R1555" s="77">
        <v>0</v>
      </c>
      <c r="S1555" s="77">
        <v>4.3386128375394798E-4</v>
      </c>
      <c r="T1555" s="77" t="s">
        <v>203</v>
      </c>
      <c r="U1555" s="105">
        <v>0.57894881194143299</v>
      </c>
      <c r="V1555" s="105">
        <v>-0.36403760799576101</v>
      </c>
      <c r="W1555" s="101">
        <v>0.93438285104290497</v>
      </c>
    </row>
    <row r="1556" spans="2:23" x14ac:dyDescent="0.25">
      <c r="B1556" s="55" t="s">
        <v>163</v>
      </c>
      <c r="C1556" s="76" t="s">
        <v>186</v>
      </c>
      <c r="D1556" s="55" t="s">
        <v>66</v>
      </c>
      <c r="E1556" s="55" t="s">
        <v>225</v>
      </c>
      <c r="F1556" s="70">
        <v>157.99</v>
      </c>
      <c r="G1556" s="77">
        <v>54104</v>
      </c>
      <c r="H1556" s="77">
        <v>158.94999999999999</v>
      </c>
      <c r="I1556" s="77">
        <v>1</v>
      </c>
      <c r="J1556" s="77">
        <v>30.757788097054299</v>
      </c>
      <c r="K1556" s="77">
        <v>9.3468903027981498E-2</v>
      </c>
      <c r="L1556" s="77">
        <v>30.757900170831199</v>
      </c>
      <c r="M1556" s="77">
        <v>9.3469584184379201E-2</v>
      </c>
      <c r="N1556" s="77">
        <v>-1.12073776914468E-4</v>
      </c>
      <c r="O1556" s="77">
        <v>-6.81156397747E-7</v>
      </c>
      <c r="P1556" s="77">
        <v>1.9542100000000001E-13</v>
      </c>
      <c r="Q1556" s="77">
        <v>1.9542200000000001E-13</v>
      </c>
      <c r="R1556" s="77">
        <v>0</v>
      </c>
      <c r="S1556" s="77">
        <v>0</v>
      </c>
      <c r="T1556" s="77" t="s">
        <v>203</v>
      </c>
      <c r="U1556" s="105">
        <v>-3.52028513005E-7</v>
      </c>
      <c r="V1556" s="105">
        <v>0</v>
      </c>
      <c r="W1556" s="101">
        <v>-3.5524033186088001E-7</v>
      </c>
    </row>
    <row r="1557" spans="2:23" x14ac:dyDescent="0.25">
      <c r="B1557" s="55" t="s">
        <v>163</v>
      </c>
      <c r="C1557" s="76" t="s">
        <v>186</v>
      </c>
      <c r="D1557" s="55" t="s">
        <v>66</v>
      </c>
      <c r="E1557" s="55" t="s">
        <v>226</v>
      </c>
      <c r="F1557" s="70">
        <v>159.07</v>
      </c>
      <c r="G1557" s="77">
        <v>54104</v>
      </c>
      <c r="H1557" s="77">
        <v>158.94999999999999</v>
      </c>
      <c r="I1557" s="77">
        <v>1</v>
      </c>
      <c r="J1557" s="77">
        <v>-4.4451879542580199</v>
      </c>
      <c r="K1557" s="77">
        <v>1.7309493651044201E-3</v>
      </c>
      <c r="L1557" s="77">
        <v>-4.4451999331790804</v>
      </c>
      <c r="M1557" s="77">
        <v>1.7309586942639301E-3</v>
      </c>
      <c r="N1557" s="77">
        <v>1.1978921061334E-5</v>
      </c>
      <c r="O1557" s="77">
        <v>-9.3291595130000002E-9</v>
      </c>
      <c r="P1557" s="77">
        <v>2.8014000000000001E-14</v>
      </c>
      <c r="Q1557" s="77">
        <v>2.8010999999999999E-14</v>
      </c>
      <c r="R1557" s="77">
        <v>0</v>
      </c>
      <c r="S1557" s="77">
        <v>0</v>
      </c>
      <c r="T1557" s="77" t="s">
        <v>203</v>
      </c>
      <c r="U1557" s="105">
        <v>-4.5959126723000002E-8</v>
      </c>
      <c r="V1557" s="105">
        <v>0</v>
      </c>
      <c r="W1557" s="101">
        <v>-4.6378446137069998E-8</v>
      </c>
    </row>
    <row r="1558" spans="2:23" x14ac:dyDescent="0.25">
      <c r="B1558" s="55" t="s">
        <v>163</v>
      </c>
      <c r="C1558" s="76" t="s">
        <v>186</v>
      </c>
      <c r="D1558" s="55" t="s">
        <v>66</v>
      </c>
      <c r="E1558" s="55" t="s">
        <v>227</v>
      </c>
      <c r="F1558" s="70">
        <v>159.01</v>
      </c>
      <c r="G1558" s="77">
        <v>53404</v>
      </c>
      <c r="H1558" s="77">
        <v>158.99</v>
      </c>
      <c r="I1558" s="77">
        <v>1</v>
      </c>
      <c r="J1558" s="77">
        <v>-8.4352398579122205</v>
      </c>
      <c r="K1558" s="77">
        <v>6.9160979859616599E-3</v>
      </c>
      <c r="L1558" s="77">
        <v>2.71388599655443</v>
      </c>
      <c r="M1558" s="77">
        <v>7.1589522406299703E-4</v>
      </c>
      <c r="N1558" s="77">
        <v>-11.1491258544666</v>
      </c>
      <c r="O1558" s="77">
        <v>6.2002027618986702E-3</v>
      </c>
      <c r="P1558" s="77">
        <v>-6.7533642206415001</v>
      </c>
      <c r="Q1558" s="77">
        <v>-6.7533642206415001</v>
      </c>
      <c r="R1558" s="77">
        <v>0</v>
      </c>
      <c r="S1558" s="77">
        <v>4.4330906304334899E-3</v>
      </c>
      <c r="T1558" s="77" t="s">
        <v>203</v>
      </c>
      <c r="U1558" s="105">
        <v>0.76284972205275803</v>
      </c>
      <c r="V1558" s="105">
        <v>-0.47967278341079</v>
      </c>
      <c r="W1558" s="101">
        <v>1.23118604530628</v>
      </c>
    </row>
    <row r="1559" spans="2:23" x14ac:dyDescent="0.25">
      <c r="B1559" s="55" t="s">
        <v>163</v>
      </c>
      <c r="C1559" s="76" t="s">
        <v>186</v>
      </c>
      <c r="D1559" s="55" t="s">
        <v>66</v>
      </c>
      <c r="E1559" s="55" t="s">
        <v>228</v>
      </c>
      <c r="F1559" s="70">
        <v>158.99</v>
      </c>
      <c r="G1559" s="77">
        <v>53854</v>
      </c>
      <c r="H1559" s="77">
        <v>154.4</v>
      </c>
      <c r="I1559" s="77">
        <v>1</v>
      </c>
      <c r="J1559" s="77">
        <v>-81.8393594628605</v>
      </c>
      <c r="K1559" s="77">
        <v>1.32232311191202</v>
      </c>
      <c r="L1559" s="77">
        <v>-70.516844665602306</v>
      </c>
      <c r="M1559" s="77">
        <v>0.98174542908784401</v>
      </c>
      <c r="N1559" s="77">
        <v>-11.322514797258201</v>
      </c>
      <c r="O1559" s="77">
        <v>0.340577682824176</v>
      </c>
      <c r="P1559" s="77">
        <v>-6.75336422064054</v>
      </c>
      <c r="Q1559" s="77">
        <v>-6.7533642206405302</v>
      </c>
      <c r="R1559" s="77">
        <v>0</v>
      </c>
      <c r="S1559" s="77">
        <v>9.0043732836032203E-3</v>
      </c>
      <c r="T1559" s="77" t="s">
        <v>203</v>
      </c>
      <c r="U1559" s="105">
        <v>1.3964770907191699</v>
      </c>
      <c r="V1559" s="105">
        <v>-0.87809175740689605</v>
      </c>
      <c r="W1559" s="101">
        <v>2.2538162589308102</v>
      </c>
    </row>
    <row r="1560" spans="2:23" x14ac:dyDescent="0.25">
      <c r="B1560" s="55" t="s">
        <v>163</v>
      </c>
      <c r="C1560" s="76" t="s">
        <v>186</v>
      </c>
      <c r="D1560" s="55" t="s">
        <v>66</v>
      </c>
      <c r="E1560" s="55" t="s">
        <v>230</v>
      </c>
      <c r="F1560" s="70">
        <v>157.41</v>
      </c>
      <c r="G1560" s="77">
        <v>54050</v>
      </c>
      <c r="H1560" s="77">
        <v>156.53</v>
      </c>
      <c r="I1560" s="77">
        <v>1</v>
      </c>
      <c r="J1560" s="77">
        <v>-112.923030165201</v>
      </c>
      <c r="K1560" s="77">
        <v>0.18489835575451699</v>
      </c>
      <c r="L1560" s="77">
        <v>-46.088172117187298</v>
      </c>
      <c r="M1560" s="77">
        <v>3.0799734332000499E-2</v>
      </c>
      <c r="N1560" s="77">
        <v>-66.834858048013402</v>
      </c>
      <c r="O1560" s="77">
        <v>0.15409862142251701</v>
      </c>
      <c r="P1560" s="77">
        <v>-39.880419924298003</v>
      </c>
      <c r="Q1560" s="77">
        <v>-39.880419924298003</v>
      </c>
      <c r="R1560" s="77">
        <v>0</v>
      </c>
      <c r="S1560" s="77">
        <v>2.3061494453405999E-2</v>
      </c>
      <c r="T1560" s="77" t="s">
        <v>202</v>
      </c>
      <c r="U1560" s="105">
        <v>-34.625814477558997</v>
      </c>
      <c r="V1560" s="105">
        <v>-21.772388883649199</v>
      </c>
      <c r="W1560" s="101">
        <v>-12.970696988583899</v>
      </c>
    </row>
    <row r="1561" spans="2:23" x14ac:dyDescent="0.25">
      <c r="B1561" s="55" t="s">
        <v>163</v>
      </c>
      <c r="C1561" s="76" t="s">
        <v>186</v>
      </c>
      <c r="D1561" s="55" t="s">
        <v>66</v>
      </c>
      <c r="E1561" s="55" t="s">
        <v>230</v>
      </c>
      <c r="F1561" s="70">
        <v>157.41</v>
      </c>
      <c r="G1561" s="77">
        <v>54850</v>
      </c>
      <c r="H1561" s="77">
        <v>157.66</v>
      </c>
      <c r="I1561" s="77">
        <v>1</v>
      </c>
      <c r="J1561" s="77">
        <v>11.8987456704746</v>
      </c>
      <c r="K1561" s="77">
        <v>3.6952418766496801E-3</v>
      </c>
      <c r="L1561" s="77">
        <v>-0.59588263661098395</v>
      </c>
      <c r="M1561" s="77">
        <v>9.2674866436369998E-6</v>
      </c>
      <c r="N1561" s="77">
        <v>12.4946283070856</v>
      </c>
      <c r="O1561" s="77">
        <v>3.6859743900060399E-3</v>
      </c>
      <c r="P1561" s="77">
        <v>7.9786756152127998</v>
      </c>
      <c r="Q1561" s="77">
        <v>7.9786756152127998</v>
      </c>
      <c r="R1561" s="77">
        <v>0</v>
      </c>
      <c r="S1561" s="77">
        <v>1.66150680534986E-3</v>
      </c>
      <c r="T1561" s="77" t="s">
        <v>203</v>
      </c>
      <c r="U1561" s="105">
        <v>-2.5429871012417999</v>
      </c>
      <c r="V1561" s="105">
        <v>-1.59900654843003</v>
      </c>
      <c r="W1561" s="101">
        <v>-0.95259319192222802</v>
      </c>
    </row>
    <row r="1562" spans="2:23" x14ac:dyDescent="0.25">
      <c r="B1562" s="55" t="s">
        <v>163</v>
      </c>
      <c r="C1562" s="76" t="s">
        <v>186</v>
      </c>
      <c r="D1562" s="55" t="s">
        <v>66</v>
      </c>
      <c r="E1562" s="55" t="s">
        <v>231</v>
      </c>
      <c r="F1562" s="70">
        <v>159.29</v>
      </c>
      <c r="G1562" s="77">
        <v>53654</v>
      </c>
      <c r="H1562" s="77">
        <v>158.56</v>
      </c>
      <c r="I1562" s="77">
        <v>1</v>
      </c>
      <c r="J1562" s="77">
        <v>-66.342124918993605</v>
      </c>
      <c r="K1562" s="77">
        <v>0.172970207273557</v>
      </c>
      <c r="L1562" s="77">
        <v>-60.616033127556598</v>
      </c>
      <c r="M1562" s="77">
        <v>0.14440012645435699</v>
      </c>
      <c r="N1562" s="77">
        <v>-5.7260917914369802</v>
      </c>
      <c r="O1562" s="77">
        <v>2.8570080819200001E-2</v>
      </c>
      <c r="P1562" s="77">
        <v>-3.3331368191861999</v>
      </c>
      <c r="Q1562" s="77">
        <v>-3.3331368191861901</v>
      </c>
      <c r="R1562" s="77">
        <v>0</v>
      </c>
      <c r="S1562" s="77">
        <v>4.3661518147779699E-4</v>
      </c>
      <c r="T1562" s="77" t="s">
        <v>203</v>
      </c>
      <c r="U1562" s="105">
        <v>0.36045308644242002</v>
      </c>
      <c r="V1562" s="105">
        <v>-0.226649535635392</v>
      </c>
      <c r="W1562" s="101">
        <v>0.58174604668046903</v>
      </c>
    </row>
    <row r="1563" spans="2:23" x14ac:dyDescent="0.25">
      <c r="B1563" s="55" t="s">
        <v>163</v>
      </c>
      <c r="C1563" s="76" t="s">
        <v>186</v>
      </c>
      <c r="D1563" s="55" t="s">
        <v>66</v>
      </c>
      <c r="E1563" s="55" t="s">
        <v>232</v>
      </c>
      <c r="F1563" s="70">
        <v>157.93</v>
      </c>
      <c r="G1563" s="77">
        <v>58004</v>
      </c>
      <c r="H1563" s="77">
        <v>153.37</v>
      </c>
      <c r="I1563" s="77">
        <v>1</v>
      </c>
      <c r="J1563" s="77">
        <v>-79.487472796735403</v>
      </c>
      <c r="K1563" s="77">
        <v>1.3021930421451799</v>
      </c>
      <c r="L1563" s="77">
        <v>-72.244448502525699</v>
      </c>
      <c r="M1563" s="77">
        <v>1.07568955595737</v>
      </c>
      <c r="N1563" s="77">
        <v>-7.2430242942097101</v>
      </c>
      <c r="O1563" s="77">
        <v>0.22650348618781699</v>
      </c>
      <c r="P1563" s="77">
        <v>-4.3886871837322197</v>
      </c>
      <c r="Q1563" s="77">
        <v>-4.3886871837322197</v>
      </c>
      <c r="R1563" s="77">
        <v>0</v>
      </c>
      <c r="S1563" s="77">
        <v>3.9696045480306997E-3</v>
      </c>
      <c r="T1563" s="77" t="s">
        <v>203</v>
      </c>
      <c r="U1563" s="105">
        <v>2.22707684353737</v>
      </c>
      <c r="V1563" s="105">
        <v>-1.40036512766194</v>
      </c>
      <c r="W1563" s="101">
        <v>3.5943461108036501</v>
      </c>
    </row>
    <row r="1564" spans="2:23" x14ac:dyDescent="0.25">
      <c r="B1564" s="55" t="s">
        <v>163</v>
      </c>
      <c r="C1564" s="76" t="s">
        <v>186</v>
      </c>
      <c r="D1564" s="55" t="s">
        <v>66</v>
      </c>
      <c r="E1564" s="55" t="s">
        <v>233</v>
      </c>
      <c r="F1564" s="70">
        <v>155.25</v>
      </c>
      <c r="G1564" s="77">
        <v>53854</v>
      </c>
      <c r="H1564" s="77">
        <v>154.4</v>
      </c>
      <c r="I1564" s="77">
        <v>1</v>
      </c>
      <c r="J1564" s="77">
        <v>-55.547291476003402</v>
      </c>
      <c r="K1564" s="77">
        <v>0.152732328720844</v>
      </c>
      <c r="L1564" s="77">
        <v>-55.548268520837098</v>
      </c>
      <c r="M1564" s="77">
        <v>0.15273770171532</v>
      </c>
      <c r="N1564" s="77">
        <v>9.7704483367211403E-4</v>
      </c>
      <c r="O1564" s="77">
        <v>-5.3729944754459997E-6</v>
      </c>
      <c r="P1564" s="77">
        <v>-4.2207100000000001E-13</v>
      </c>
      <c r="Q1564" s="77">
        <v>-4.22075E-13</v>
      </c>
      <c r="R1564" s="77">
        <v>0</v>
      </c>
      <c r="S1564" s="77">
        <v>0</v>
      </c>
      <c r="T1564" s="77" t="s">
        <v>202</v>
      </c>
      <c r="U1564" s="105">
        <v>-1.385761039572E-6</v>
      </c>
      <c r="V1564" s="105">
        <v>0</v>
      </c>
      <c r="W1564" s="101">
        <v>-1.3984043717800899E-6</v>
      </c>
    </row>
    <row r="1565" spans="2:23" x14ac:dyDescent="0.25">
      <c r="B1565" s="55" t="s">
        <v>163</v>
      </c>
      <c r="C1565" s="76" t="s">
        <v>186</v>
      </c>
      <c r="D1565" s="55" t="s">
        <v>66</v>
      </c>
      <c r="E1565" s="55" t="s">
        <v>234</v>
      </c>
      <c r="F1565" s="70">
        <v>155.27000000000001</v>
      </c>
      <c r="G1565" s="77">
        <v>54050</v>
      </c>
      <c r="H1565" s="77">
        <v>156.53</v>
      </c>
      <c r="I1565" s="77">
        <v>1</v>
      </c>
      <c r="J1565" s="77">
        <v>160.23616742787999</v>
      </c>
      <c r="K1565" s="77">
        <v>0.45445863952996601</v>
      </c>
      <c r="L1565" s="77">
        <v>89.049341067287102</v>
      </c>
      <c r="M1565" s="77">
        <v>0.14035719705796901</v>
      </c>
      <c r="N1565" s="77">
        <v>71.186826360592505</v>
      </c>
      <c r="O1565" s="77">
        <v>0.31410144247199601</v>
      </c>
      <c r="P1565" s="77">
        <v>44.193815819345502</v>
      </c>
      <c r="Q1565" s="77">
        <v>44.193815819345403</v>
      </c>
      <c r="R1565" s="77">
        <v>0</v>
      </c>
      <c r="S1565" s="77">
        <v>3.4569752413133897E-2</v>
      </c>
      <c r="T1565" s="77" t="s">
        <v>202</v>
      </c>
      <c r="U1565" s="105">
        <v>-40.726986332961502</v>
      </c>
      <c r="V1565" s="105">
        <v>-25.608748786977699</v>
      </c>
      <c r="W1565" s="101">
        <v>-15.256172510408501</v>
      </c>
    </row>
    <row r="1566" spans="2:23" x14ac:dyDescent="0.25">
      <c r="B1566" s="55" t="s">
        <v>163</v>
      </c>
      <c r="C1566" s="76" t="s">
        <v>186</v>
      </c>
      <c r="D1566" s="55" t="s">
        <v>66</v>
      </c>
      <c r="E1566" s="55" t="s">
        <v>234</v>
      </c>
      <c r="F1566" s="70">
        <v>155.27000000000001</v>
      </c>
      <c r="G1566" s="77">
        <v>56000</v>
      </c>
      <c r="H1566" s="77">
        <v>155.04</v>
      </c>
      <c r="I1566" s="77">
        <v>1</v>
      </c>
      <c r="J1566" s="77">
        <v>-9.1137854994586203</v>
      </c>
      <c r="K1566" s="77">
        <v>8.0569253546237899E-3</v>
      </c>
      <c r="L1566" s="77">
        <v>42.4760610627118</v>
      </c>
      <c r="M1566" s="77">
        <v>0.175008929050113</v>
      </c>
      <c r="N1566" s="77">
        <v>-51.589846562170401</v>
      </c>
      <c r="O1566" s="77">
        <v>-0.16695200369548899</v>
      </c>
      <c r="P1566" s="77">
        <v>-28.032843754370099</v>
      </c>
      <c r="Q1566" s="77">
        <v>-28.032843754369999</v>
      </c>
      <c r="R1566" s="77">
        <v>0</v>
      </c>
      <c r="S1566" s="77">
        <v>7.6226511908821903E-2</v>
      </c>
      <c r="T1566" s="77" t="s">
        <v>202</v>
      </c>
      <c r="U1566" s="105">
        <v>-37.769102842673597</v>
      </c>
      <c r="V1566" s="105">
        <v>-23.748859262507199</v>
      </c>
      <c r="W1566" s="101">
        <v>-14.148160726168101</v>
      </c>
    </row>
    <row r="1567" spans="2:23" x14ac:dyDescent="0.25">
      <c r="B1567" s="55" t="s">
        <v>163</v>
      </c>
      <c r="C1567" s="76" t="s">
        <v>186</v>
      </c>
      <c r="D1567" s="55" t="s">
        <v>66</v>
      </c>
      <c r="E1567" s="55" t="s">
        <v>234</v>
      </c>
      <c r="F1567" s="70">
        <v>155.27000000000001</v>
      </c>
      <c r="G1567" s="77">
        <v>58450</v>
      </c>
      <c r="H1567" s="77">
        <v>153.61000000000001</v>
      </c>
      <c r="I1567" s="77">
        <v>1</v>
      </c>
      <c r="J1567" s="77">
        <v>-183.82246809989701</v>
      </c>
      <c r="K1567" s="77">
        <v>0.86436610032988004</v>
      </c>
      <c r="L1567" s="77">
        <v>-136.62188368526401</v>
      </c>
      <c r="M1567" s="77">
        <v>0.47746449022173398</v>
      </c>
      <c r="N1567" s="77">
        <v>-47.200584414633802</v>
      </c>
      <c r="O1567" s="77">
        <v>0.386901610108147</v>
      </c>
      <c r="P1567" s="77">
        <v>-32.437209112591702</v>
      </c>
      <c r="Q1567" s="77">
        <v>-32.437209112591702</v>
      </c>
      <c r="R1567" s="77">
        <v>0</v>
      </c>
      <c r="S1567" s="77">
        <v>2.6914573445658199E-2</v>
      </c>
      <c r="T1567" s="77" t="s">
        <v>202</v>
      </c>
      <c r="U1567" s="105">
        <v>-18.5998854631897</v>
      </c>
      <c r="V1567" s="105">
        <v>-11.695434334356399</v>
      </c>
      <c r="W1567" s="101">
        <v>-6.9674455895256404</v>
      </c>
    </row>
    <row r="1568" spans="2:23" x14ac:dyDescent="0.25">
      <c r="B1568" s="55" t="s">
        <v>163</v>
      </c>
      <c r="C1568" s="76" t="s">
        <v>186</v>
      </c>
      <c r="D1568" s="55" t="s">
        <v>66</v>
      </c>
      <c r="E1568" s="55" t="s">
        <v>235</v>
      </c>
      <c r="F1568" s="70">
        <v>154.4</v>
      </c>
      <c r="G1568" s="77">
        <v>53850</v>
      </c>
      <c r="H1568" s="77">
        <v>155.27000000000001</v>
      </c>
      <c r="I1568" s="77">
        <v>1</v>
      </c>
      <c r="J1568" s="77">
        <v>-9.6700473257864505</v>
      </c>
      <c r="K1568" s="77">
        <v>0</v>
      </c>
      <c r="L1568" s="77">
        <v>-1.4186835907140201</v>
      </c>
      <c r="M1568" s="77">
        <v>0</v>
      </c>
      <c r="N1568" s="77">
        <v>-8.2513637350724292</v>
      </c>
      <c r="O1568" s="77">
        <v>0</v>
      </c>
      <c r="P1568" s="77">
        <v>-4.91287339455649</v>
      </c>
      <c r="Q1568" s="77">
        <v>-4.91287339455649</v>
      </c>
      <c r="R1568" s="77">
        <v>0</v>
      </c>
      <c r="S1568" s="77">
        <v>0</v>
      </c>
      <c r="T1568" s="77" t="s">
        <v>202</v>
      </c>
      <c r="U1568" s="105">
        <v>7.1786864495130498</v>
      </c>
      <c r="V1568" s="105">
        <v>-4.51389102063946</v>
      </c>
      <c r="W1568" s="101">
        <v>11.5858973592947</v>
      </c>
    </row>
    <row r="1569" spans="2:23" x14ac:dyDescent="0.25">
      <c r="B1569" s="55" t="s">
        <v>163</v>
      </c>
      <c r="C1569" s="76" t="s">
        <v>186</v>
      </c>
      <c r="D1569" s="55" t="s">
        <v>66</v>
      </c>
      <c r="E1569" s="55" t="s">
        <v>235</v>
      </c>
      <c r="F1569" s="70">
        <v>154.4</v>
      </c>
      <c r="G1569" s="77">
        <v>53850</v>
      </c>
      <c r="H1569" s="77">
        <v>155.27000000000001</v>
      </c>
      <c r="I1569" s="77">
        <v>2</v>
      </c>
      <c r="J1569" s="77">
        <v>-22.3665980130788</v>
      </c>
      <c r="K1569" s="77">
        <v>0</v>
      </c>
      <c r="L1569" s="77">
        <v>-3.2813826563845501</v>
      </c>
      <c r="M1569" s="77">
        <v>0</v>
      </c>
      <c r="N1569" s="77">
        <v>-19.085215356694199</v>
      </c>
      <c r="O1569" s="77">
        <v>0</v>
      </c>
      <c r="P1569" s="77">
        <v>-11.363363653058199</v>
      </c>
      <c r="Q1569" s="77">
        <v>-11.3633636530581</v>
      </c>
      <c r="R1569" s="77">
        <v>0</v>
      </c>
      <c r="S1569" s="77">
        <v>0</v>
      </c>
      <c r="T1569" s="77" t="s">
        <v>202</v>
      </c>
      <c r="U1569" s="105">
        <v>16.604137360324</v>
      </c>
      <c r="V1569" s="105">
        <v>-10.4405265591889</v>
      </c>
      <c r="W1569" s="101">
        <v>26.797915266154899</v>
      </c>
    </row>
    <row r="1570" spans="2:23" x14ac:dyDescent="0.25">
      <c r="B1570" s="55" t="s">
        <v>163</v>
      </c>
      <c r="C1570" s="76" t="s">
        <v>186</v>
      </c>
      <c r="D1570" s="55" t="s">
        <v>66</v>
      </c>
      <c r="E1570" s="55" t="s">
        <v>235</v>
      </c>
      <c r="F1570" s="70">
        <v>154.4</v>
      </c>
      <c r="G1570" s="77">
        <v>58004</v>
      </c>
      <c r="H1570" s="77">
        <v>153.37</v>
      </c>
      <c r="I1570" s="77">
        <v>1</v>
      </c>
      <c r="J1570" s="77">
        <v>-63.863144669671101</v>
      </c>
      <c r="K1570" s="77">
        <v>0.13866904240137801</v>
      </c>
      <c r="L1570" s="77">
        <v>-79.749306799443801</v>
      </c>
      <c r="M1570" s="77">
        <v>0.216238365789721</v>
      </c>
      <c r="N1570" s="77">
        <v>15.8861621297726</v>
      </c>
      <c r="O1570" s="77">
        <v>-7.75693233883437E-2</v>
      </c>
      <c r="P1570" s="77">
        <v>9.5228728269743907</v>
      </c>
      <c r="Q1570" s="77">
        <v>9.5228728269743907</v>
      </c>
      <c r="R1570" s="77">
        <v>0</v>
      </c>
      <c r="S1570" s="77">
        <v>3.0832936338767302E-3</v>
      </c>
      <c r="T1570" s="77" t="s">
        <v>202</v>
      </c>
      <c r="U1570" s="105">
        <v>4.4259916640505601</v>
      </c>
      <c r="V1570" s="105">
        <v>-2.7830222381614198</v>
      </c>
      <c r="W1570" s="101">
        <v>7.14324068803176</v>
      </c>
    </row>
    <row r="1571" spans="2:23" x14ac:dyDescent="0.25">
      <c r="B1571" s="55" t="s">
        <v>163</v>
      </c>
      <c r="C1571" s="76" t="s">
        <v>186</v>
      </c>
      <c r="D1571" s="55" t="s">
        <v>66</v>
      </c>
      <c r="E1571" s="55" t="s">
        <v>236</v>
      </c>
      <c r="F1571" s="70">
        <v>157.69</v>
      </c>
      <c r="G1571" s="77">
        <v>54000</v>
      </c>
      <c r="H1571" s="77">
        <v>156.49</v>
      </c>
      <c r="I1571" s="77">
        <v>1</v>
      </c>
      <c r="J1571" s="77">
        <v>-54.426617687709999</v>
      </c>
      <c r="K1571" s="77">
        <v>0.179512756803203</v>
      </c>
      <c r="L1571" s="77">
        <v>-25.445790406570399</v>
      </c>
      <c r="M1571" s="77">
        <v>3.9237787914555601E-2</v>
      </c>
      <c r="N1571" s="77">
        <v>-28.9808272811396</v>
      </c>
      <c r="O1571" s="77">
        <v>0.14027496888864799</v>
      </c>
      <c r="P1571" s="77">
        <v>-14.999749311049801</v>
      </c>
      <c r="Q1571" s="77">
        <v>-14.999749311049699</v>
      </c>
      <c r="R1571" s="77">
        <v>0</v>
      </c>
      <c r="S1571" s="77">
        <v>1.36345442512969E-2</v>
      </c>
      <c r="T1571" s="77" t="s">
        <v>202</v>
      </c>
      <c r="U1571" s="105">
        <v>-12.741197874649499</v>
      </c>
      <c r="V1571" s="105">
        <v>-8.0115462742452408</v>
      </c>
      <c r="W1571" s="101">
        <v>-4.7728037418664897</v>
      </c>
    </row>
    <row r="1572" spans="2:23" x14ac:dyDescent="0.25">
      <c r="B1572" s="55" t="s">
        <v>163</v>
      </c>
      <c r="C1572" s="76" t="s">
        <v>186</v>
      </c>
      <c r="D1572" s="55" t="s">
        <v>66</v>
      </c>
      <c r="E1572" s="55" t="s">
        <v>236</v>
      </c>
      <c r="F1572" s="70">
        <v>157.69</v>
      </c>
      <c r="G1572" s="77">
        <v>54850</v>
      </c>
      <c r="H1572" s="77">
        <v>157.66</v>
      </c>
      <c r="I1572" s="77">
        <v>1</v>
      </c>
      <c r="J1572" s="77">
        <v>4.2345727803171904</v>
      </c>
      <c r="K1572" s="77">
        <v>1.4165969239124599E-4</v>
      </c>
      <c r="L1572" s="77">
        <v>16.728392634885601</v>
      </c>
      <c r="M1572" s="77">
        <v>2.2107290491604698E-3</v>
      </c>
      <c r="N1572" s="77">
        <v>-12.4938198545684</v>
      </c>
      <c r="O1572" s="77">
        <v>-2.0690693567692198E-3</v>
      </c>
      <c r="P1572" s="77">
        <v>-7.9786756152110003</v>
      </c>
      <c r="Q1572" s="77">
        <v>-7.9786756152109897</v>
      </c>
      <c r="R1572" s="77">
        <v>0</v>
      </c>
      <c r="S1572" s="77">
        <v>5.02908190124825E-4</v>
      </c>
      <c r="T1572" s="77" t="s">
        <v>203</v>
      </c>
      <c r="U1572" s="105">
        <v>-0.70105510646565306</v>
      </c>
      <c r="V1572" s="105">
        <v>-0.44081690603207802</v>
      </c>
      <c r="W1572" s="101">
        <v>-0.26261254776140203</v>
      </c>
    </row>
    <row r="1573" spans="2:23" x14ac:dyDescent="0.25">
      <c r="B1573" s="55" t="s">
        <v>163</v>
      </c>
      <c r="C1573" s="76" t="s">
        <v>186</v>
      </c>
      <c r="D1573" s="55" t="s">
        <v>66</v>
      </c>
      <c r="E1573" s="55" t="s">
        <v>184</v>
      </c>
      <c r="F1573" s="70">
        <v>156.49</v>
      </c>
      <c r="G1573" s="77">
        <v>54250</v>
      </c>
      <c r="H1573" s="77">
        <v>156.41</v>
      </c>
      <c r="I1573" s="77">
        <v>1</v>
      </c>
      <c r="J1573" s="77">
        <v>-18.229187890432801</v>
      </c>
      <c r="K1573" s="77">
        <v>4.5193247595679302E-3</v>
      </c>
      <c r="L1573" s="77">
        <v>-14.1057057814049</v>
      </c>
      <c r="M1573" s="77">
        <v>2.7060047240452102E-3</v>
      </c>
      <c r="N1573" s="77">
        <v>-4.1234821090278801</v>
      </c>
      <c r="O1573" s="77">
        <v>1.81332003552272E-3</v>
      </c>
      <c r="P1573" s="77">
        <v>-4.3133958950473197</v>
      </c>
      <c r="Q1573" s="77">
        <v>-4.3133958950473099</v>
      </c>
      <c r="R1573" s="77">
        <v>0</v>
      </c>
      <c r="S1573" s="77">
        <v>2.5303322440479E-4</v>
      </c>
      <c r="T1573" s="77" t="s">
        <v>202</v>
      </c>
      <c r="U1573" s="105">
        <v>-4.6184649164751901E-2</v>
      </c>
      <c r="V1573" s="105">
        <v>-2.9040476223933499E-2</v>
      </c>
      <c r="W1573" s="101">
        <v>-1.7300592025879798E-2</v>
      </c>
    </row>
    <row r="1574" spans="2:23" x14ac:dyDescent="0.25">
      <c r="B1574" s="55" t="s">
        <v>163</v>
      </c>
      <c r="C1574" s="76" t="s">
        <v>186</v>
      </c>
      <c r="D1574" s="55" t="s">
        <v>66</v>
      </c>
      <c r="E1574" s="55" t="s">
        <v>237</v>
      </c>
      <c r="F1574" s="70">
        <v>156.53</v>
      </c>
      <c r="G1574" s="77">
        <v>54250</v>
      </c>
      <c r="H1574" s="77">
        <v>156.41</v>
      </c>
      <c r="I1574" s="77">
        <v>1</v>
      </c>
      <c r="J1574" s="77">
        <v>-8.3302299561679298</v>
      </c>
      <c r="K1574" s="77">
        <v>4.17744241358278E-3</v>
      </c>
      <c r="L1574" s="77">
        <v>-12.4506755972122</v>
      </c>
      <c r="M1574" s="77">
        <v>9.3321632341864004E-3</v>
      </c>
      <c r="N1574" s="77">
        <v>4.1204456410443298</v>
      </c>
      <c r="O1574" s="77">
        <v>-5.15472082060363E-3</v>
      </c>
      <c r="P1574" s="77">
        <v>4.3133958950487399</v>
      </c>
      <c r="Q1574" s="77">
        <v>4.3133958950487301</v>
      </c>
      <c r="R1574" s="77">
        <v>0</v>
      </c>
      <c r="S1574" s="77">
        <v>1.12004412567488E-3</v>
      </c>
      <c r="T1574" s="77" t="s">
        <v>202</v>
      </c>
      <c r="U1574" s="105">
        <v>-0.31210568987451098</v>
      </c>
      <c r="V1574" s="105">
        <v>-0.19624914403534099</v>
      </c>
      <c r="W1574" s="101">
        <v>-0.116913591574831</v>
      </c>
    </row>
    <row r="1575" spans="2:23" x14ac:dyDescent="0.25">
      <c r="B1575" s="55" t="s">
        <v>163</v>
      </c>
      <c r="C1575" s="76" t="s">
        <v>186</v>
      </c>
      <c r="D1575" s="55" t="s">
        <v>66</v>
      </c>
      <c r="E1575" s="55" t="s">
        <v>238</v>
      </c>
      <c r="F1575" s="70">
        <v>157.74</v>
      </c>
      <c r="G1575" s="77">
        <v>53550</v>
      </c>
      <c r="H1575" s="77">
        <v>157.41</v>
      </c>
      <c r="I1575" s="77">
        <v>1</v>
      </c>
      <c r="J1575" s="77">
        <v>-34.217718201672398</v>
      </c>
      <c r="K1575" s="77">
        <v>2.07240846290444E-2</v>
      </c>
      <c r="L1575" s="77">
        <v>-6.8765908457553602</v>
      </c>
      <c r="M1575" s="77">
        <v>8.3698877938069701E-4</v>
      </c>
      <c r="N1575" s="77">
        <v>-27.341127355917099</v>
      </c>
      <c r="O1575" s="77">
        <v>1.9887095849663701E-2</v>
      </c>
      <c r="P1575" s="77">
        <v>-16.0794747648923</v>
      </c>
      <c r="Q1575" s="77">
        <v>-16.0794747648923</v>
      </c>
      <c r="R1575" s="77">
        <v>0</v>
      </c>
      <c r="S1575" s="77">
        <v>4.5763263042521204E-3</v>
      </c>
      <c r="T1575" s="77" t="s">
        <v>202</v>
      </c>
      <c r="U1575" s="105">
        <v>-5.8888628989422003</v>
      </c>
      <c r="V1575" s="105">
        <v>-3.70286201358121</v>
      </c>
      <c r="W1575" s="101">
        <v>-2.2059454029304302</v>
      </c>
    </row>
    <row r="1576" spans="2:23" x14ac:dyDescent="0.25">
      <c r="B1576" s="55" t="s">
        <v>163</v>
      </c>
      <c r="C1576" s="76" t="s">
        <v>186</v>
      </c>
      <c r="D1576" s="55" t="s">
        <v>66</v>
      </c>
      <c r="E1576" s="55" t="s">
        <v>239</v>
      </c>
      <c r="F1576" s="70">
        <v>155.15</v>
      </c>
      <c r="G1576" s="77">
        <v>58200</v>
      </c>
      <c r="H1576" s="77">
        <v>153.47999999999999</v>
      </c>
      <c r="I1576" s="77">
        <v>1</v>
      </c>
      <c r="J1576" s="77">
        <v>-33.230320304300001</v>
      </c>
      <c r="K1576" s="77">
        <v>0.194348737004642</v>
      </c>
      <c r="L1576" s="77">
        <v>10.0702685741755</v>
      </c>
      <c r="M1576" s="77">
        <v>1.7848214411460599E-2</v>
      </c>
      <c r="N1576" s="77">
        <v>-43.300588878475502</v>
      </c>
      <c r="O1576" s="77">
        <v>0.176500522593181</v>
      </c>
      <c r="P1576" s="77">
        <v>-27.9136494428137</v>
      </c>
      <c r="Q1576" s="77">
        <v>-27.9136494428137</v>
      </c>
      <c r="R1576" s="77">
        <v>0</v>
      </c>
      <c r="S1576" s="77">
        <v>0.137134241238068</v>
      </c>
      <c r="T1576" s="77" t="s">
        <v>203</v>
      </c>
      <c r="U1576" s="105">
        <v>-45.075305283087999</v>
      </c>
      <c r="V1576" s="105">
        <v>-28.342931147761</v>
      </c>
      <c r="W1576" s="101">
        <v>-16.8850360725454</v>
      </c>
    </row>
    <row r="1577" spans="2:23" x14ac:dyDescent="0.25">
      <c r="B1577" s="55" t="s">
        <v>163</v>
      </c>
      <c r="C1577" s="76" t="s">
        <v>186</v>
      </c>
      <c r="D1577" s="55" t="s">
        <v>66</v>
      </c>
      <c r="E1577" s="55" t="s">
        <v>240</v>
      </c>
      <c r="F1577" s="70">
        <v>158.28</v>
      </c>
      <c r="G1577" s="77">
        <v>53000</v>
      </c>
      <c r="H1577" s="77">
        <v>158.59</v>
      </c>
      <c r="I1577" s="77">
        <v>1</v>
      </c>
      <c r="J1577" s="77">
        <v>50.316439319204697</v>
      </c>
      <c r="K1577" s="77">
        <v>6.2584713305666603E-2</v>
      </c>
      <c r="L1577" s="77">
        <v>87.620697642037001</v>
      </c>
      <c r="M1577" s="77">
        <v>0.18978499811845401</v>
      </c>
      <c r="N1577" s="77">
        <v>-37.304258322832297</v>
      </c>
      <c r="O1577" s="77">
        <v>-0.127200284812788</v>
      </c>
      <c r="P1577" s="77">
        <v>-18.696349760688602</v>
      </c>
      <c r="Q1577" s="77">
        <v>-18.696349760688602</v>
      </c>
      <c r="R1577" s="77">
        <v>0</v>
      </c>
      <c r="S1577" s="77">
        <v>8.6409623809253003E-3</v>
      </c>
      <c r="T1577" s="77" t="s">
        <v>203</v>
      </c>
      <c r="U1577" s="105">
        <v>-8.5886570442359105</v>
      </c>
      <c r="V1577" s="105">
        <v>-5.4004673673911503</v>
      </c>
      <c r="W1577" s="101">
        <v>-3.2172779107289902</v>
      </c>
    </row>
    <row r="1578" spans="2:23" x14ac:dyDescent="0.25">
      <c r="B1578" s="55" t="s">
        <v>163</v>
      </c>
      <c r="C1578" s="76" t="s">
        <v>186</v>
      </c>
      <c r="D1578" s="55" t="s">
        <v>66</v>
      </c>
      <c r="E1578" s="55" t="s">
        <v>241</v>
      </c>
      <c r="F1578" s="70">
        <v>155.04</v>
      </c>
      <c r="G1578" s="77">
        <v>56100</v>
      </c>
      <c r="H1578" s="77">
        <v>153.75</v>
      </c>
      <c r="I1578" s="77">
        <v>1</v>
      </c>
      <c r="J1578" s="77">
        <v>-56.545674893409</v>
      </c>
      <c r="K1578" s="77">
        <v>0.244921862544974</v>
      </c>
      <c r="L1578" s="77">
        <v>-4.9177696665733599</v>
      </c>
      <c r="M1578" s="77">
        <v>1.8525295205997301E-3</v>
      </c>
      <c r="N1578" s="77">
        <v>-51.627905226835601</v>
      </c>
      <c r="O1578" s="77">
        <v>0.243069333024374</v>
      </c>
      <c r="P1578" s="77">
        <v>-28.032843754369999</v>
      </c>
      <c r="Q1578" s="77">
        <v>-28.0328437543699</v>
      </c>
      <c r="R1578" s="77">
        <v>0</v>
      </c>
      <c r="S1578" s="77">
        <v>6.0195369198100097E-2</v>
      </c>
      <c r="T1578" s="77" t="s">
        <v>202</v>
      </c>
      <c r="U1578" s="105">
        <v>-29.071308070319201</v>
      </c>
      <c r="V1578" s="105">
        <v>-18.279767110563601</v>
      </c>
      <c r="W1578" s="101">
        <v>-10.8900002420525</v>
      </c>
    </row>
    <row r="1579" spans="2:23" x14ac:dyDescent="0.25">
      <c r="B1579" s="55" t="s">
        <v>163</v>
      </c>
      <c r="C1579" s="76" t="s">
        <v>186</v>
      </c>
      <c r="D1579" s="55" t="s">
        <v>66</v>
      </c>
      <c r="E1579" s="55" t="s">
        <v>185</v>
      </c>
      <c r="F1579" s="70">
        <v>152.4</v>
      </c>
      <c r="G1579" s="77">
        <v>56100</v>
      </c>
      <c r="H1579" s="77">
        <v>153.75</v>
      </c>
      <c r="I1579" s="77">
        <v>1</v>
      </c>
      <c r="J1579" s="77">
        <v>57.584788700755801</v>
      </c>
      <c r="K1579" s="77">
        <v>0.274233852479075</v>
      </c>
      <c r="L1579" s="77">
        <v>2.81799547322432</v>
      </c>
      <c r="M1579" s="77">
        <v>6.5672884488422604E-4</v>
      </c>
      <c r="N1579" s="77">
        <v>54.766793227531501</v>
      </c>
      <c r="O1579" s="77">
        <v>0.27357712363419001</v>
      </c>
      <c r="P1579" s="77">
        <v>30.432397462546</v>
      </c>
      <c r="Q1579" s="77">
        <v>30.4323974625459</v>
      </c>
      <c r="R1579" s="77">
        <v>0</v>
      </c>
      <c r="S1579" s="77">
        <v>7.6591018426829499E-2</v>
      </c>
      <c r="T1579" s="77" t="s">
        <v>202</v>
      </c>
      <c r="U1579" s="105">
        <v>-32.0573526568635</v>
      </c>
      <c r="V1579" s="105">
        <v>-20.157364069453699</v>
      </c>
      <c r="W1579" s="101">
        <v>-12.0085610646888</v>
      </c>
    </row>
    <row r="1580" spans="2:23" x14ac:dyDescent="0.25">
      <c r="B1580" s="55" t="s">
        <v>163</v>
      </c>
      <c r="C1580" s="76" t="s">
        <v>186</v>
      </c>
      <c r="D1580" s="55" t="s">
        <v>66</v>
      </c>
      <c r="E1580" s="55" t="s">
        <v>242</v>
      </c>
      <c r="F1580" s="70">
        <v>153.37</v>
      </c>
      <c r="G1580" s="77">
        <v>58054</v>
      </c>
      <c r="H1580" s="77">
        <v>152.44</v>
      </c>
      <c r="I1580" s="77">
        <v>1</v>
      </c>
      <c r="J1580" s="77">
        <v>-54.134228010614201</v>
      </c>
      <c r="K1580" s="77">
        <v>0.16469492289755</v>
      </c>
      <c r="L1580" s="77">
        <v>-54.130964587647398</v>
      </c>
      <c r="M1580" s="77">
        <v>0.164675066588029</v>
      </c>
      <c r="N1580" s="77">
        <v>-3.2634229667927199E-3</v>
      </c>
      <c r="O1580" s="77">
        <v>1.9856309520855999E-5</v>
      </c>
      <c r="P1580" s="77">
        <v>5.2894000000000002E-14</v>
      </c>
      <c r="Q1580" s="77">
        <v>5.2894000000000002E-14</v>
      </c>
      <c r="R1580" s="77">
        <v>0</v>
      </c>
      <c r="S1580" s="77">
        <v>0</v>
      </c>
      <c r="T1580" s="77" t="s">
        <v>202</v>
      </c>
      <c r="U1580" s="105">
        <v>1.1456481692959999E-6</v>
      </c>
      <c r="V1580" s="105">
        <v>0</v>
      </c>
      <c r="W1580" s="101">
        <v>1.13519556600845E-6</v>
      </c>
    </row>
    <row r="1581" spans="2:23" x14ac:dyDescent="0.25">
      <c r="B1581" s="55" t="s">
        <v>163</v>
      </c>
      <c r="C1581" s="76" t="s">
        <v>186</v>
      </c>
      <c r="D1581" s="55" t="s">
        <v>66</v>
      </c>
      <c r="E1581" s="55" t="s">
        <v>242</v>
      </c>
      <c r="F1581" s="70">
        <v>153.37</v>
      </c>
      <c r="G1581" s="77">
        <v>58104</v>
      </c>
      <c r="H1581" s="77">
        <v>151.88</v>
      </c>
      <c r="I1581" s="77">
        <v>1</v>
      </c>
      <c r="J1581" s="77">
        <v>-54.485706876085402</v>
      </c>
      <c r="K1581" s="77">
        <v>0.26540108748853097</v>
      </c>
      <c r="L1581" s="77">
        <v>-54.482631052655798</v>
      </c>
      <c r="M1581" s="77">
        <v>0.26537112352593101</v>
      </c>
      <c r="N1581" s="77">
        <v>-3.0758234295991099E-3</v>
      </c>
      <c r="O1581" s="77">
        <v>2.9963962599587999E-5</v>
      </c>
      <c r="P1581" s="77">
        <v>-2.6277599999999998E-13</v>
      </c>
      <c r="Q1581" s="77">
        <v>-2.62777E-13</v>
      </c>
      <c r="R1581" s="77">
        <v>0</v>
      </c>
      <c r="S1581" s="77">
        <v>0</v>
      </c>
      <c r="T1581" s="77" t="s">
        <v>202</v>
      </c>
      <c r="U1581" s="105">
        <v>-9.7271183406239995E-6</v>
      </c>
      <c r="V1581" s="105">
        <v>0</v>
      </c>
      <c r="W1581" s="101">
        <v>-9.8158661009491603E-6</v>
      </c>
    </row>
    <row r="1582" spans="2:23" x14ac:dyDescent="0.25">
      <c r="B1582" s="55" t="s">
        <v>163</v>
      </c>
      <c r="C1582" s="76" t="s">
        <v>186</v>
      </c>
      <c r="D1582" s="55" t="s">
        <v>66</v>
      </c>
      <c r="E1582" s="55" t="s">
        <v>243</v>
      </c>
      <c r="F1582" s="70">
        <v>152.44</v>
      </c>
      <c r="G1582" s="77">
        <v>58104</v>
      </c>
      <c r="H1582" s="77">
        <v>151.88</v>
      </c>
      <c r="I1582" s="77">
        <v>1</v>
      </c>
      <c r="J1582" s="77">
        <v>-55.233212058251198</v>
      </c>
      <c r="K1582" s="77">
        <v>0.101893637656676</v>
      </c>
      <c r="L1582" s="77">
        <v>-55.230443660024598</v>
      </c>
      <c r="M1582" s="77">
        <v>0.101883423689897</v>
      </c>
      <c r="N1582" s="77">
        <v>-2.76839822661579E-3</v>
      </c>
      <c r="O1582" s="77">
        <v>1.0213966779109E-5</v>
      </c>
      <c r="P1582" s="77">
        <v>-5.9297299999999996E-13</v>
      </c>
      <c r="Q1582" s="77">
        <v>-5.9297199999999999E-13</v>
      </c>
      <c r="R1582" s="77">
        <v>0</v>
      </c>
      <c r="S1582" s="77">
        <v>0</v>
      </c>
      <c r="T1582" s="77" t="s">
        <v>202</v>
      </c>
      <c r="U1582" s="105">
        <v>3.8541782044180002E-6</v>
      </c>
      <c r="V1582" s="105">
        <v>0</v>
      </c>
      <c r="W1582" s="101">
        <v>3.8190136601451503E-6</v>
      </c>
    </row>
    <row r="1583" spans="2:23" x14ac:dyDescent="0.25">
      <c r="B1583" s="55" t="s">
        <v>163</v>
      </c>
      <c r="C1583" s="76" t="s">
        <v>186</v>
      </c>
      <c r="D1583" s="55" t="s">
        <v>66</v>
      </c>
      <c r="E1583" s="55" t="s">
        <v>244</v>
      </c>
      <c r="F1583" s="70">
        <v>152.84</v>
      </c>
      <c r="G1583" s="77">
        <v>58200</v>
      </c>
      <c r="H1583" s="77">
        <v>153.47999999999999</v>
      </c>
      <c r="I1583" s="77">
        <v>1</v>
      </c>
      <c r="J1583" s="77">
        <v>72.6522358209792</v>
      </c>
      <c r="K1583" s="77">
        <v>0.21588440742429499</v>
      </c>
      <c r="L1583" s="77">
        <v>29.1735602214514</v>
      </c>
      <c r="M1583" s="77">
        <v>3.48098515941812E-2</v>
      </c>
      <c r="N1583" s="77">
        <v>43.478675599527797</v>
      </c>
      <c r="O1583" s="77">
        <v>0.181074555830114</v>
      </c>
      <c r="P1583" s="77">
        <v>27.913649442813799</v>
      </c>
      <c r="Q1583" s="77">
        <v>27.913649442813799</v>
      </c>
      <c r="R1583" s="77">
        <v>0</v>
      </c>
      <c r="S1583" s="77">
        <v>3.1868127651346702E-2</v>
      </c>
      <c r="T1583" s="77" t="s">
        <v>202</v>
      </c>
      <c r="U1583" s="105">
        <v>-9.2973412756930301E-2</v>
      </c>
      <c r="V1583" s="105">
        <v>-5.8460813959938497E-2</v>
      </c>
      <c r="W1583" s="101">
        <v>-3.4827482993829602E-2</v>
      </c>
    </row>
    <row r="1584" spans="2:23" x14ac:dyDescent="0.25">
      <c r="B1584" s="55" t="s">
        <v>163</v>
      </c>
      <c r="C1584" s="76" t="s">
        <v>186</v>
      </c>
      <c r="D1584" s="55" t="s">
        <v>66</v>
      </c>
      <c r="E1584" s="55" t="s">
        <v>244</v>
      </c>
      <c r="F1584" s="70">
        <v>152.84</v>
      </c>
      <c r="G1584" s="77">
        <v>58300</v>
      </c>
      <c r="H1584" s="77">
        <v>151.72</v>
      </c>
      <c r="I1584" s="77">
        <v>1</v>
      </c>
      <c r="J1584" s="77">
        <v>-99.001849847966497</v>
      </c>
      <c r="K1584" s="77">
        <v>0.37147178175880202</v>
      </c>
      <c r="L1584" s="77">
        <v>-47.506431614493501</v>
      </c>
      <c r="M1584" s="77">
        <v>8.5535033595742396E-2</v>
      </c>
      <c r="N1584" s="77">
        <v>-51.495418233473103</v>
      </c>
      <c r="O1584" s="77">
        <v>0.28593674816305897</v>
      </c>
      <c r="P1584" s="77">
        <v>-33.960240187189797</v>
      </c>
      <c r="Q1584" s="77">
        <v>-33.960240187189797</v>
      </c>
      <c r="R1584" s="77">
        <v>0</v>
      </c>
      <c r="S1584" s="77">
        <v>4.3709990924364499E-2</v>
      </c>
      <c r="T1584" s="77" t="s">
        <v>202</v>
      </c>
      <c r="U1584" s="105">
        <v>-14.1324204112193</v>
      </c>
      <c r="V1584" s="105">
        <v>-8.8863340170585197</v>
      </c>
      <c r="W1584" s="101">
        <v>-5.2939503556806304</v>
      </c>
    </row>
    <row r="1585" spans="2:23" x14ac:dyDescent="0.25">
      <c r="B1585" s="55" t="s">
        <v>163</v>
      </c>
      <c r="C1585" s="76" t="s">
        <v>186</v>
      </c>
      <c r="D1585" s="55" t="s">
        <v>66</v>
      </c>
      <c r="E1585" s="55" t="s">
        <v>244</v>
      </c>
      <c r="F1585" s="70">
        <v>152.84</v>
      </c>
      <c r="G1585" s="77">
        <v>58500</v>
      </c>
      <c r="H1585" s="77">
        <v>152.87</v>
      </c>
      <c r="I1585" s="77">
        <v>1</v>
      </c>
      <c r="J1585" s="77">
        <v>-5.4151403093462296</v>
      </c>
      <c r="K1585" s="77">
        <v>1.5248347176351299E-4</v>
      </c>
      <c r="L1585" s="77">
        <v>-13.198753988033699</v>
      </c>
      <c r="M1585" s="77">
        <v>9.0587695555050104E-4</v>
      </c>
      <c r="N1585" s="77">
        <v>7.7836136786874404</v>
      </c>
      <c r="O1585" s="77">
        <v>-7.53393483786988E-4</v>
      </c>
      <c r="P1585" s="77">
        <v>6.0465907443733302</v>
      </c>
      <c r="Q1585" s="77">
        <v>6.0465907443733196</v>
      </c>
      <c r="R1585" s="77">
        <v>0</v>
      </c>
      <c r="S1585" s="77">
        <v>1.90118550075694E-4</v>
      </c>
      <c r="T1585" s="77" t="s">
        <v>202</v>
      </c>
      <c r="U1585" s="105">
        <v>-0.34866837132489198</v>
      </c>
      <c r="V1585" s="105">
        <v>-0.21923941678928899</v>
      </c>
      <c r="W1585" s="101">
        <v>-0.13060983148538599</v>
      </c>
    </row>
    <row r="1586" spans="2:23" x14ac:dyDescent="0.25">
      <c r="B1586" s="55" t="s">
        <v>163</v>
      </c>
      <c r="C1586" s="76" t="s">
        <v>186</v>
      </c>
      <c r="D1586" s="55" t="s">
        <v>66</v>
      </c>
      <c r="E1586" s="55" t="s">
        <v>245</v>
      </c>
      <c r="F1586" s="70">
        <v>151.72</v>
      </c>
      <c r="G1586" s="77">
        <v>58305</v>
      </c>
      <c r="H1586" s="77">
        <v>151.72</v>
      </c>
      <c r="I1586" s="77">
        <v>1</v>
      </c>
      <c r="J1586" s="77">
        <v>-63.461683976305501</v>
      </c>
      <c r="K1586" s="77">
        <v>0</v>
      </c>
      <c r="L1586" s="77">
        <v>-63.457309824967702</v>
      </c>
      <c r="M1586" s="77">
        <v>0</v>
      </c>
      <c r="N1586" s="77">
        <v>-4.3741513377826297E-3</v>
      </c>
      <c r="O1586" s="77">
        <v>0</v>
      </c>
      <c r="P1586" s="77">
        <v>5.8871000000000002E-14</v>
      </c>
      <c r="Q1586" s="77">
        <v>5.8870000000000006E-14</v>
      </c>
      <c r="R1586" s="77">
        <v>0</v>
      </c>
      <c r="S1586" s="77">
        <v>0</v>
      </c>
      <c r="T1586" s="77" t="s">
        <v>202</v>
      </c>
      <c r="U1586" s="105">
        <v>0</v>
      </c>
      <c r="V1586" s="105">
        <v>0</v>
      </c>
      <c r="W1586" s="101">
        <v>0</v>
      </c>
    </row>
    <row r="1587" spans="2:23" x14ac:dyDescent="0.25">
      <c r="B1587" s="55" t="s">
        <v>163</v>
      </c>
      <c r="C1587" s="76" t="s">
        <v>186</v>
      </c>
      <c r="D1587" s="55" t="s">
        <v>66</v>
      </c>
      <c r="E1587" s="55" t="s">
        <v>245</v>
      </c>
      <c r="F1587" s="70">
        <v>151.72</v>
      </c>
      <c r="G1587" s="77">
        <v>58350</v>
      </c>
      <c r="H1587" s="77">
        <v>150.88</v>
      </c>
      <c r="I1587" s="77">
        <v>1</v>
      </c>
      <c r="J1587" s="77">
        <v>-42.967280519067401</v>
      </c>
      <c r="K1587" s="77">
        <v>0.12240221104203999</v>
      </c>
      <c r="L1587" s="77">
        <v>48.628323891718999</v>
      </c>
      <c r="M1587" s="77">
        <v>0.15678053054353899</v>
      </c>
      <c r="N1587" s="77">
        <v>-91.595604410786393</v>
      </c>
      <c r="O1587" s="77">
        <v>-3.4378319501498597E-2</v>
      </c>
      <c r="P1587" s="77">
        <v>-60.350858555404898</v>
      </c>
      <c r="Q1587" s="77">
        <v>-60.350858555404798</v>
      </c>
      <c r="R1587" s="77">
        <v>0</v>
      </c>
      <c r="S1587" s="77">
        <v>0.24147959231122801</v>
      </c>
      <c r="T1587" s="77" t="s">
        <v>202</v>
      </c>
      <c r="U1587" s="105">
        <v>-82.141747445637606</v>
      </c>
      <c r="V1587" s="105">
        <v>-51.649963934509003</v>
      </c>
      <c r="W1587" s="101">
        <v>-30.769982809232101</v>
      </c>
    </row>
    <row r="1588" spans="2:23" x14ac:dyDescent="0.25">
      <c r="B1588" s="55" t="s">
        <v>163</v>
      </c>
      <c r="C1588" s="76" t="s">
        <v>186</v>
      </c>
      <c r="D1588" s="55" t="s">
        <v>66</v>
      </c>
      <c r="E1588" s="55" t="s">
        <v>245</v>
      </c>
      <c r="F1588" s="70">
        <v>151.72</v>
      </c>
      <c r="G1588" s="77">
        <v>58600</v>
      </c>
      <c r="H1588" s="77">
        <v>151.82</v>
      </c>
      <c r="I1588" s="77">
        <v>1</v>
      </c>
      <c r="J1588" s="77">
        <v>81.279881842822107</v>
      </c>
      <c r="K1588" s="77">
        <v>2.5368649698751199E-2</v>
      </c>
      <c r="L1588" s="77">
        <v>41.306013837255598</v>
      </c>
      <c r="M1588" s="77">
        <v>6.5517572318344501E-3</v>
      </c>
      <c r="N1588" s="77">
        <v>39.973868005566402</v>
      </c>
      <c r="O1588" s="77">
        <v>1.8816892466916701E-2</v>
      </c>
      <c r="P1588" s="77">
        <v>26.3906183682174</v>
      </c>
      <c r="Q1588" s="77">
        <v>26.3906183682174</v>
      </c>
      <c r="R1588" s="77">
        <v>0</v>
      </c>
      <c r="S1588" s="77">
        <v>2.6744245933704698E-3</v>
      </c>
      <c r="T1588" s="77" t="s">
        <v>203</v>
      </c>
      <c r="U1588" s="105">
        <v>-1.14154703085246</v>
      </c>
      <c r="V1588" s="105">
        <v>-0.717794115739949</v>
      </c>
      <c r="W1588" s="101">
        <v>-0.42761912921936301</v>
      </c>
    </row>
    <row r="1589" spans="2:23" x14ac:dyDescent="0.25">
      <c r="B1589" s="55" t="s">
        <v>163</v>
      </c>
      <c r="C1589" s="76" t="s">
        <v>186</v>
      </c>
      <c r="D1589" s="55" t="s">
        <v>66</v>
      </c>
      <c r="E1589" s="55" t="s">
        <v>246</v>
      </c>
      <c r="F1589" s="70">
        <v>151.72</v>
      </c>
      <c r="G1589" s="77">
        <v>58300</v>
      </c>
      <c r="H1589" s="77">
        <v>151.72</v>
      </c>
      <c r="I1589" s="77">
        <v>2</v>
      </c>
      <c r="J1589" s="77">
        <v>39.110588300706802</v>
      </c>
      <c r="K1589" s="77">
        <v>0</v>
      </c>
      <c r="L1589" s="77">
        <v>39.107892569654403</v>
      </c>
      <c r="M1589" s="77">
        <v>0</v>
      </c>
      <c r="N1589" s="77">
        <v>2.6957310524600201E-3</v>
      </c>
      <c r="O1589" s="77">
        <v>0</v>
      </c>
      <c r="P1589" s="77">
        <v>-2.4405000000000001E-14</v>
      </c>
      <c r="Q1589" s="77">
        <v>-2.4406000000000001E-14</v>
      </c>
      <c r="R1589" s="77">
        <v>0</v>
      </c>
      <c r="S1589" s="77">
        <v>0</v>
      </c>
      <c r="T1589" s="77" t="s">
        <v>202</v>
      </c>
      <c r="U1589" s="105">
        <v>0</v>
      </c>
      <c r="V1589" s="105">
        <v>0</v>
      </c>
      <c r="W1589" s="101">
        <v>0</v>
      </c>
    </row>
    <row r="1590" spans="2:23" x14ac:dyDescent="0.25">
      <c r="B1590" s="55" t="s">
        <v>163</v>
      </c>
      <c r="C1590" s="76" t="s">
        <v>186</v>
      </c>
      <c r="D1590" s="55" t="s">
        <v>66</v>
      </c>
      <c r="E1590" s="55" t="s">
        <v>247</v>
      </c>
      <c r="F1590" s="70">
        <v>153.61000000000001</v>
      </c>
      <c r="G1590" s="77">
        <v>58500</v>
      </c>
      <c r="H1590" s="77">
        <v>152.87</v>
      </c>
      <c r="I1590" s="77">
        <v>1</v>
      </c>
      <c r="J1590" s="77">
        <v>-145.72757943993699</v>
      </c>
      <c r="K1590" s="77">
        <v>0.29943503647286701</v>
      </c>
      <c r="L1590" s="77">
        <v>-98.253874715302601</v>
      </c>
      <c r="M1590" s="77">
        <v>0.13611891694164199</v>
      </c>
      <c r="N1590" s="77">
        <v>-47.473704724634501</v>
      </c>
      <c r="O1590" s="77">
        <v>0.16331611953122399</v>
      </c>
      <c r="P1590" s="77">
        <v>-32.437209112591901</v>
      </c>
      <c r="Q1590" s="77">
        <v>-32.437209112591802</v>
      </c>
      <c r="R1590" s="77">
        <v>0</v>
      </c>
      <c r="S1590" s="77">
        <v>1.48356327436976E-2</v>
      </c>
      <c r="T1590" s="77" t="s">
        <v>202</v>
      </c>
      <c r="U1590" s="105">
        <v>-10.1039793392651</v>
      </c>
      <c r="V1590" s="105">
        <v>-6.3532878797525898</v>
      </c>
      <c r="W1590" s="101">
        <v>-3.7849118169756699</v>
      </c>
    </row>
    <row r="1591" spans="2:23" x14ac:dyDescent="0.25">
      <c r="B1591" s="55" t="s">
        <v>163</v>
      </c>
      <c r="C1591" s="76" t="s">
        <v>186</v>
      </c>
      <c r="D1591" s="55" t="s">
        <v>66</v>
      </c>
      <c r="E1591" s="55" t="s">
        <v>248</v>
      </c>
      <c r="F1591" s="70">
        <v>152.87</v>
      </c>
      <c r="G1591" s="77">
        <v>58600</v>
      </c>
      <c r="H1591" s="77">
        <v>151.82</v>
      </c>
      <c r="I1591" s="77">
        <v>1</v>
      </c>
      <c r="J1591" s="77">
        <v>-74.016515061114205</v>
      </c>
      <c r="K1591" s="77">
        <v>0.25036491373190101</v>
      </c>
      <c r="L1591" s="77">
        <v>-34.150588855516901</v>
      </c>
      <c r="M1591" s="77">
        <v>5.3298206266459897E-2</v>
      </c>
      <c r="N1591" s="77">
        <v>-39.865926205597297</v>
      </c>
      <c r="O1591" s="77">
        <v>0.197066707465441</v>
      </c>
      <c r="P1591" s="77">
        <v>-26.390618368214099</v>
      </c>
      <c r="Q1591" s="77">
        <v>-26.390618368214</v>
      </c>
      <c r="R1591" s="77">
        <v>0</v>
      </c>
      <c r="S1591" s="77">
        <v>3.1828438520052002E-2</v>
      </c>
      <c r="T1591" s="77" t="s">
        <v>203</v>
      </c>
      <c r="U1591" s="105">
        <v>-11.837094967055</v>
      </c>
      <c r="V1591" s="105">
        <v>-7.4430548064779298</v>
      </c>
      <c r="W1591" s="101">
        <v>-4.43413026839466</v>
      </c>
    </row>
    <row r="1592" spans="2:23" x14ac:dyDescent="0.25">
      <c r="B1592" s="55" t="s">
        <v>163</v>
      </c>
      <c r="C1592" s="76" t="s">
        <v>164</v>
      </c>
      <c r="D1592" s="55" t="s">
        <v>67</v>
      </c>
      <c r="E1592" s="55" t="s">
        <v>165</v>
      </c>
      <c r="F1592" s="70">
        <v>159.79</v>
      </c>
      <c r="G1592" s="77">
        <v>50050</v>
      </c>
      <c r="H1592" s="77">
        <v>157.84</v>
      </c>
      <c r="I1592" s="77">
        <v>1</v>
      </c>
      <c r="J1592" s="77">
        <v>-32.627721984353201</v>
      </c>
      <c r="K1592" s="77">
        <v>0.19481598826554899</v>
      </c>
      <c r="L1592" s="77">
        <v>7.3632634186262598</v>
      </c>
      <c r="M1592" s="77">
        <v>9.92182961549057E-3</v>
      </c>
      <c r="N1592" s="77">
        <v>-39.990985402979497</v>
      </c>
      <c r="O1592" s="77">
        <v>0.18489415865005801</v>
      </c>
      <c r="P1592" s="77">
        <v>-44.223513454231401</v>
      </c>
      <c r="Q1592" s="77">
        <v>-44.223513454231302</v>
      </c>
      <c r="R1592" s="77">
        <v>0</v>
      </c>
      <c r="S1592" s="77">
        <v>0.35789660302929499</v>
      </c>
      <c r="T1592" s="77" t="s">
        <v>180</v>
      </c>
      <c r="U1592" s="105">
        <v>-48.806691690479298</v>
      </c>
      <c r="V1592" s="105">
        <v>-30.5930965175992</v>
      </c>
      <c r="W1592" s="101">
        <v>-18.19654866334</v>
      </c>
    </row>
    <row r="1593" spans="2:23" x14ac:dyDescent="0.25">
      <c r="B1593" s="55" t="s">
        <v>163</v>
      </c>
      <c r="C1593" s="76" t="s">
        <v>164</v>
      </c>
      <c r="D1593" s="55" t="s">
        <v>67</v>
      </c>
      <c r="E1593" s="55" t="s">
        <v>181</v>
      </c>
      <c r="F1593" s="70">
        <v>83.25</v>
      </c>
      <c r="G1593" s="77">
        <v>56050</v>
      </c>
      <c r="H1593" s="77">
        <v>157.13</v>
      </c>
      <c r="I1593" s="77">
        <v>1</v>
      </c>
      <c r="J1593" s="77">
        <v>25.402815578662398</v>
      </c>
      <c r="K1593" s="77">
        <v>2.0649697258353101E-2</v>
      </c>
      <c r="L1593" s="77">
        <v>-15.070589817575801</v>
      </c>
      <c r="M1593" s="77">
        <v>7.2679256783877901E-3</v>
      </c>
      <c r="N1593" s="77">
        <v>40.473405396238199</v>
      </c>
      <c r="O1593" s="77">
        <v>1.33817715799653E-2</v>
      </c>
      <c r="P1593" s="77">
        <v>20.849177081211199</v>
      </c>
      <c r="Q1593" s="77">
        <v>20.849177081211099</v>
      </c>
      <c r="R1593" s="77">
        <v>0</v>
      </c>
      <c r="S1593" s="77">
        <v>1.39100219188385E-2</v>
      </c>
      <c r="T1593" s="77" t="s">
        <v>180</v>
      </c>
      <c r="U1593" s="105">
        <v>-2210.31996684253</v>
      </c>
      <c r="V1593" s="105">
        <v>-1385.47665777521</v>
      </c>
      <c r="W1593" s="101">
        <v>-824.071319836008</v>
      </c>
    </row>
    <row r="1594" spans="2:23" x14ac:dyDescent="0.25">
      <c r="B1594" s="55" t="s">
        <v>163</v>
      </c>
      <c r="C1594" s="76" t="s">
        <v>164</v>
      </c>
      <c r="D1594" s="55" t="s">
        <v>67</v>
      </c>
      <c r="E1594" s="55" t="s">
        <v>167</v>
      </c>
      <c r="F1594" s="70">
        <v>157.84</v>
      </c>
      <c r="G1594" s="77">
        <v>51450</v>
      </c>
      <c r="H1594" s="77">
        <v>160.62</v>
      </c>
      <c r="I1594" s="77">
        <v>10</v>
      </c>
      <c r="J1594" s="77">
        <v>43.332709826991099</v>
      </c>
      <c r="K1594" s="77">
        <v>0.327475020421717</v>
      </c>
      <c r="L1594" s="77">
        <v>70.081793013229102</v>
      </c>
      <c r="M1594" s="77">
        <v>0.85655822496392098</v>
      </c>
      <c r="N1594" s="77">
        <v>-26.749083186238</v>
      </c>
      <c r="O1594" s="77">
        <v>-0.52908320454220403</v>
      </c>
      <c r="P1594" s="77">
        <v>-21.338215870861301</v>
      </c>
      <c r="Q1594" s="77">
        <v>-21.338215870861202</v>
      </c>
      <c r="R1594" s="77">
        <v>0</v>
      </c>
      <c r="S1594" s="77">
        <v>7.9407713222577406E-2</v>
      </c>
      <c r="T1594" s="77" t="s">
        <v>182</v>
      </c>
      <c r="U1594" s="105">
        <v>-9.8834674015134798</v>
      </c>
      <c r="V1594" s="105">
        <v>-6.1951724583297301</v>
      </c>
      <c r="W1594" s="101">
        <v>-3.6848429857674101</v>
      </c>
    </row>
    <row r="1595" spans="2:23" x14ac:dyDescent="0.25">
      <c r="B1595" s="55" t="s">
        <v>163</v>
      </c>
      <c r="C1595" s="76" t="s">
        <v>164</v>
      </c>
      <c r="D1595" s="55" t="s">
        <v>67</v>
      </c>
      <c r="E1595" s="55" t="s">
        <v>183</v>
      </c>
      <c r="F1595" s="70">
        <v>160.62</v>
      </c>
      <c r="G1595" s="77">
        <v>54000</v>
      </c>
      <c r="H1595" s="77">
        <v>161.01</v>
      </c>
      <c r="I1595" s="77">
        <v>10</v>
      </c>
      <c r="J1595" s="77">
        <v>18.919210475101199</v>
      </c>
      <c r="K1595" s="77">
        <v>1.7123683356056501E-2</v>
      </c>
      <c r="L1595" s="77">
        <v>45.363091084765401</v>
      </c>
      <c r="M1595" s="77">
        <v>9.8445631967464406E-2</v>
      </c>
      <c r="N1595" s="77">
        <v>-26.443880609664198</v>
      </c>
      <c r="O1595" s="77">
        <v>-8.1321948611407902E-2</v>
      </c>
      <c r="P1595" s="77">
        <v>-21.338215870860999</v>
      </c>
      <c r="Q1595" s="77">
        <v>-21.3382158708609</v>
      </c>
      <c r="R1595" s="77">
        <v>0</v>
      </c>
      <c r="S1595" s="77">
        <v>2.1782482801422001E-2</v>
      </c>
      <c r="T1595" s="77" t="s">
        <v>182</v>
      </c>
      <c r="U1595" s="105">
        <v>-2.7646757281748902</v>
      </c>
      <c r="V1595" s="105">
        <v>-1.73295891326347</v>
      </c>
      <c r="W1595" s="101">
        <v>-1.0307512081566199</v>
      </c>
    </row>
    <row r="1596" spans="2:23" x14ac:dyDescent="0.25">
      <c r="B1596" s="55" t="s">
        <v>163</v>
      </c>
      <c r="C1596" s="76" t="s">
        <v>164</v>
      </c>
      <c r="D1596" s="55" t="s">
        <v>67</v>
      </c>
      <c r="E1596" s="55" t="s">
        <v>184</v>
      </c>
      <c r="F1596" s="70">
        <v>161.01</v>
      </c>
      <c r="G1596" s="77">
        <v>56100</v>
      </c>
      <c r="H1596" s="77">
        <v>158.47</v>
      </c>
      <c r="I1596" s="77">
        <v>10</v>
      </c>
      <c r="J1596" s="77">
        <v>-41.442594812504801</v>
      </c>
      <c r="K1596" s="77">
        <v>0.31395692792424301</v>
      </c>
      <c r="L1596" s="77">
        <v>10.008331663201799</v>
      </c>
      <c r="M1596" s="77">
        <v>1.83104732500225E-2</v>
      </c>
      <c r="N1596" s="77">
        <v>-51.450926475706602</v>
      </c>
      <c r="O1596" s="77">
        <v>0.29564645467422002</v>
      </c>
      <c r="P1596" s="77">
        <v>-32.092661518678099</v>
      </c>
      <c r="Q1596" s="77">
        <v>-32.092661518678099</v>
      </c>
      <c r="R1596" s="77">
        <v>0</v>
      </c>
      <c r="S1596" s="77">
        <v>0.18827283518882701</v>
      </c>
      <c r="T1596" s="77" t="s">
        <v>182</v>
      </c>
      <c r="U1596" s="105">
        <v>-83.458788578634397</v>
      </c>
      <c r="V1596" s="105">
        <v>-52.313784970722303</v>
      </c>
      <c r="W1596" s="101">
        <v>-31.1158543050927</v>
      </c>
    </row>
    <row r="1597" spans="2:23" x14ac:dyDescent="0.25">
      <c r="B1597" s="55" t="s">
        <v>163</v>
      </c>
      <c r="C1597" s="76" t="s">
        <v>164</v>
      </c>
      <c r="D1597" s="55" t="s">
        <v>67</v>
      </c>
      <c r="E1597" s="55" t="s">
        <v>185</v>
      </c>
      <c r="F1597" s="70">
        <v>157.13</v>
      </c>
      <c r="G1597" s="77">
        <v>56100</v>
      </c>
      <c r="H1597" s="77">
        <v>158.47</v>
      </c>
      <c r="I1597" s="77">
        <v>10</v>
      </c>
      <c r="J1597" s="77">
        <v>53.972108892903499</v>
      </c>
      <c r="K1597" s="77">
        <v>0.208861278199511</v>
      </c>
      <c r="L1597" s="77">
        <v>3.4945213398183701</v>
      </c>
      <c r="M1597" s="77">
        <v>8.7557741258177701E-4</v>
      </c>
      <c r="N1597" s="77">
        <v>50.477587553085101</v>
      </c>
      <c r="O1597" s="77">
        <v>0.20798570078692899</v>
      </c>
      <c r="P1597" s="77">
        <v>29.684809102414601</v>
      </c>
      <c r="Q1597" s="77">
        <v>29.684809102414601</v>
      </c>
      <c r="R1597" s="77">
        <v>0</v>
      </c>
      <c r="S1597" s="77">
        <v>6.3181171816735507E-2</v>
      </c>
      <c r="T1597" s="77" t="s">
        <v>182</v>
      </c>
      <c r="U1597" s="105">
        <v>-34.819823736956799</v>
      </c>
      <c r="V1597" s="105">
        <v>-21.825823292143099</v>
      </c>
      <c r="W1597" s="101">
        <v>-12.9818390702776</v>
      </c>
    </row>
    <row r="1598" spans="2:23" x14ac:dyDescent="0.25">
      <c r="B1598" s="55" t="s">
        <v>163</v>
      </c>
      <c r="C1598" s="76" t="s">
        <v>186</v>
      </c>
      <c r="D1598" s="55" t="s">
        <v>67</v>
      </c>
      <c r="E1598" s="55" t="s">
        <v>187</v>
      </c>
      <c r="F1598" s="70">
        <v>159.83000000000001</v>
      </c>
      <c r="G1598" s="77">
        <v>50000</v>
      </c>
      <c r="H1598" s="77">
        <v>157.75</v>
      </c>
      <c r="I1598" s="77">
        <v>1</v>
      </c>
      <c r="J1598" s="77">
        <v>-69.507435351250507</v>
      </c>
      <c r="K1598" s="77">
        <v>0.460421324136018</v>
      </c>
      <c r="L1598" s="77">
        <v>-7.3726523645404098</v>
      </c>
      <c r="M1598" s="77">
        <v>5.1801270752610202E-3</v>
      </c>
      <c r="N1598" s="77">
        <v>-62.1347829867101</v>
      </c>
      <c r="O1598" s="77">
        <v>0.455241197060757</v>
      </c>
      <c r="P1598" s="77">
        <v>-65.896486545765697</v>
      </c>
      <c r="Q1598" s="77">
        <v>-65.896486545765597</v>
      </c>
      <c r="R1598" s="77">
        <v>0</v>
      </c>
      <c r="S1598" s="77">
        <v>0.41382566329396903</v>
      </c>
      <c r="T1598" s="77" t="s">
        <v>188</v>
      </c>
      <c r="U1598" s="105">
        <v>-56.780982195294001</v>
      </c>
      <c r="V1598" s="105">
        <v>-35.591555348210001</v>
      </c>
      <c r="W1598" s="101">
        <v>-21.169595190375599</v>
      </c>
    </row>
    <row r="1599" spans="2:23" x14ac:dyDescent="0.25">
      <c r="B1599" s="55" t="s">
        <v>163</v>
      </c>
      <c r="C1599" s="76" t="s">
        <v>186</v>
      </c>
      <c r="D1599" s="55" t="s">
        <v>67</v>
      </c>
      <c r="E1599" s="55" t="s">
        <v>189</v>
      </c>
      <c r="F1599" s="70">
        <v>82.22</v>
      </c>
      <c r="G1599" s="77">
        <v>56050</v>
      </c>
      <c r="H1599" s="77">
        <v>157.13</v>
      </c>
      <c r="I1599" s="77">
        <v>1</v>
      </c>
      <c r="J1599" s="77">
        <v>115.464294397781</v>
      </c>
      <c r="K1599" s="77">
        <v>0.66660016403887301</v>
      </c>
      <c r="L1599" s="77">
        <v>52.915146605841599</v>
      </c>
      <c r="M1599" s="77">
        <v>0.140000637015885</v>
      </c>
      <c r="N1599" s="77">
        <v>62.549147791939497</v>
      </c>
      <c r="O1599" s="77">
        <v>0.52659952702298796</v>
      </c>
      <c r="P1599" s="77">
        <v>39.441308235149101</v>
      </c>
      <c r="Q1599" s="77">
        <v>39.441308235149101</v>
      </c>
      <c r="R1599" s="77">
        <v>0</v>
      </c>
      <c r="S1599" s="77">
        <v>7.7780839765002205E-2</v>
      </c>
      <c r="T1599" s="77" t="s">
        <v>188</v>
      </c>
      <c r="U1599" s="105">
        <v>-3485.7899985378699</v>
      </c>
      <c r="V1599" s="105">
        <v>-2184.9690313296501</v>
      </c>
      <c r="W1599" s="101">
        <v>-1299.60349988138</v>
      </c>
    </row>
    <row r="1600" spans="2:23" x14ac:dyDescent="0.25">
      <c r="B1600" s="55" t="s">
        <v>163</v>
      </c>
      <c r="C1600" s="76" t="s">
        <v>186</v>
      </c>
      <c r="D1600" s="55" t="s">
        <v>67</v>
      </c>
      <c r="E1600" s="55" t="s">
        <v>200</v>
      </c>
      <c r="F1600" s="70">
        <v>81.41</v>
      </c>
      <c r="G1600" s="77">
        <v>58350</v>
      </c>
      <c r="H1600" s="77">
        <v>156.02000000000001</v>
      </c>
      <c r="I1600" s="77">
        <v>1</v>
      </c>
      <c r="J1600" s="77">
        <v>59.124514184721001</v>
      </c>
      <c r="K1600" s="77">
        <v>0.248894422243644</v>
      </c>
      <c r="L1600" s="77">
        <v>-37.844632787789202</v>
      </c>
      <c r="M1600" s="77">
        <v>0.101973795635994</v>
      </c>
      <c r="N1600" s="77">
        <v>96.969146972510202</v>
      </c>
      <c r="O1600" s="77">
        <v>0.14692062660765001</v>
      </c>
      <c r="P1600" s="77">
        <v>60.599514683638702</v>
      </c>
      <c r="Q1600" s="77">
        <v>60.599514683638702</v>
      </c>
      <c r="R1600" s="77">
        <v>0</v>
      </c>
      <c r="S1600" s="77">
        <v>0.26146784400834899</v>
      </c>
      <c r="T1600" s="77" t="s">
        <v>188</v>
      </c>
      <c r="U1600" s="105">
        <v>-5563.7028519650103</v>
      </c>
      <c r="V1600" s="105">
        <v>-3487.4500288781301</v>
      </c>
      <c r="W1600" s="101">
        <v>-2074.3096118087001</v>
      </c>
    </row>
    <row r="1601" spans="2:23" x14ac:dyDescent="0.25">
      <c r="B1601" s="55" t="s">
        <v>163</v>
      </c>
      <c r="C1601" s="76" t="s">
        <v>186</v>
      </c>
      <c r="D1601" s="55" t="s">
        <v>67</v>
      </c>
      <c r="E1601" s="55" t="s">
        <v>201</v>
      </c>
      <c r="F1601" s="70">
        <v>157.75</v>
      </c>
      <c r="G1601" s="77">
        <v>50050</v>
      </c>
      <c r="H1601" s="77">
        <v>157.84</v>
      </c>
      <c r="I1601" s="77">
        <v>1</v>
      </c>
      <c r="J1601" s="77">
        <v>11.751048243539801</v>
      </c>
      <c r="K1601" s="77">
        <v>7.9952451061937706E-3</v>
      </c>
      <c r="L1601" s="77">
        <v>49.476871207408003</v>
      </c>
      <c r="M1601" s="77">
        <v>0.14173692942107</v>
      </c>
      <c r="N1601" s="77">
        <v>-37.725822963868197</v>
      </c>
      <c r="O1601" s="77">
        <v>-0.13374168431487601</v>
      </c>
      <c r="P1601" s="77">
        <v>-39.944774054471402</v>
      </c>
      <c r="Q1601" s="77">
        <v>-39.944774054471303</v>
      </c>
      <c r="R1601" s="77">
        <v>0</v>
      </c>
      <c r="S1601" s="77">
        <v>9.2384370009814296E-2</v>
      </c>
      <c r="T1601" s="77" t="s">
        <v>202</v>
      </c>
      <c r="U1601" s="105">
        <v>-17.708445009717501</v>
      </c>
      <c r="V1601" s="105">
        <v>-11.1000387158912</v>
      </c>
      <c r="W1601" s="101">
        <v>-6.6022213391338198</v>
      </c>
    </row>
    <row r="1602" spans="2:23" x14ac:dyDescent="0.25">
      <c r="B1602" s="55" t="s">
        <v>163</v>
      </c>
      <c r="C1602" s="76" t="s">
        <v>186</v>
      </c>
      <c r="D1602" s="55" t="s">
        <v>67</v>
      </c>
      <c r="E1602" s="55" t="s">
        <v>201</v>
      </c>
      <c r="F1602" s="70">
        <v>157.75</v>
      </c>
      <c r="G1602" s="77">
        <v>51150</v>
      </c>
      <c r="H1602" s="77">
        <v>156.02000000000001</v>
      </c>
      <c r="I1602" s="77">
        <v>1</v>
      </c>
      <c r="J1602" s="77">
        <v>-164.78368095582201</v>
      </c>
      <c r="K1602" s="77">
        <v>0.95037815282725502</v>
      </c>
      <c r="L1602" s="77">
        <v>-140.082184924529</v>
      </c>
      <c r="M1602" s="77">
        <v>0.68680564866305105</v>
      </c>
      <c r="N1602" s="77">
        <v>-24.701496031292699</v>
      </c>
      <c r="O1602" s="77">
        <v>0.26357250416420402</v>
      </c>
      <c r="P1602" s="77">
        <v>-25.951712491295101</v>
      </c>
      <c r="Q1602" s="77">
        <v>-25.951712491295101</v>
      </c>
      <c r="R1602" s="77">
        <v>0</v>
      </c>
      <c r="S1602" s="77">
        <v>2.3572198343079501E-2</v>
      </c>
      <c r="T1602" s="77" t="s">
        <v>202</v>
      </c>
      <c r="U1602" s="105">
        <v>-1.3830158183349801</v>
      </c>
      <c r="V1602" s="105">
        <v>-0.86690441310821997</v>
      </c>
      <c r="W1602" s="101">
        <v>-0.51562836506312104</v>
      </c>
    </row>
    <row r="1603" spans="2:23" x14ac:dyDescent="0.25">
      <c r="B1603" s="55" t="s">
        <v>163</v>
      </c>
      <c r="C1603" s="76" t="s">
        <v>186</v>
      </c>
      <c r="D1603" s="55" t="s">
        <v>67</v>
      </c>
      <c r="E1603" s="55" t="s">
        <v>201</v>
      </c>
      <c r="F1603" s="70">
        <v>157.75</v>
      </c>
      <c r="G1603" s="77">
        <v>51200</v>
      </c>
      <c r="H1603" s="77">
        <v>157.75</v>
      </c>
      <c r="I1603" s="77">
        <v>1</v>
      </c>
      <c r="J1603" s="77">
        <v>-4.7565400000000002E-12</v>
      </c>
      <c r="K1603" s="77">
        <v>0</v>
      </c>
      <c r="L1603" s="77">
        <v>-3.226537E-12</v>
      </c>
      <c r="M1603" s="77">
        <v>0</v>
      </c>
      <c r="N1603" s="77">
        <v>-1.5300030000000001E-12</v>
      </c>
      <c r="O1603" s="77">
        <v>0</v>
      </c>
      <c r="P1603" s="77">
        <v>1.74466E-13</v>
      </c>
      <c r="Q1603" s="77">
        <v>1.74465E-13</v>
      </c>
      <c r="R1603" s="77">
        <v>0</v>
      </c>
      <c r="S1603" s="77">
        <v>0</v>
      </c>
      <c r="T1603" s="77" t="s">
        <v>203</v>
      </c>
      <c r="U1603" s="105">
        <v>0</v>
      </c>
      <c r="V1603" s="105">
        <v>0</v>
      </c>
      <c r="W1603" s="101">
        <v>0</v>
      </c>
    </row>
    <row r="1604" spans="2:23" x14ac:dyDescent="0.25">
      <c r="B1604" s="55" t="s">
        <v>163</v>
      </c>
      <c r="C1604" s="76" t="s">
        <v>186</v>
      </c>
      <c r="D1604" s="55" t="s">
        <v>67</v>
      </c>
      <c r="E1604" s="55" t="s">
        <v>167</v>
      </c>
      <c r="F1604" s="70">
        <v>157.84</v>
      </c>
      <c r="G1604" s="77">
        <v>50054</v>
      </c>
      <c r="H1604" s="77">
        <v>157.84</v>
      </c>
      <c r="I1604" s="77">
        <v>1</v>
      </c>
      <c r="J1604" s="77">
        <v>95.284359649994002</v>
      </c>
      <c r="K1604" s="77">
        <v>0</v>
      </c>
      <c r="L1604" s="77">
        <v>95.284300230895099</v>
      </c>
      <c r="M1604" s="77">
        <v>0</v>
      </c>
      <c r="N1604" s="77">
        <v>5.9419098941137999E-5</v>
      </c>
      <c r="O1604" s="77">
        <v>0</v>
      </c>
      <c r="P1604" s="77">
        <v>-1.057589E-12</v>
      </c>
      <c r="Q1604" s="77">
        <v>-1.0575850000000001E-12</v>
      </c>
      <c r="R1604" s="77">
        <v>0</v>
      </c>
      <c r="S1604" s="77">
        <v>0</v>
      </c>
      <c r="T1604" s="77" t="s">
        <v>202</v>
      </c>
      <c r="U1604" s="105">
        <v>0</v>
      </c>
      <c r="V1604" s="105">
        <v>0</v>
      </c>
      <c r="W1604" s="101">
        <v>0</v>
      </c>
    </row>
    <row r="1605" spans="2:23" x14ac:dyDescent="0.25">
      <c r="B1605" s="55" t="s">
        <v>163</v>
      </c>
      <c r="C1605" s="76" t="s">
        <v>186</v>
      </c>
      <c r="D1605" s="55" t="s">
        <v>67</v>
      </c>
      <c r="E1605" s="55" t="s">
        <v>167</v>
      </c>
      <c r="F1605" s="70">
        <v>157.84</v>
      </c>
      <c r="G1605" s="77">
        <v>50100</v>
      </c>
      <c r="H1605" s="77">
        <v>157.22999999999999</v>
      </c>
      <c r="I1605" s="77">
        <v>1</v>
      </c>
      <c r="J1605" s="77">
        <v>-222.59780015632799</v>
      </c>
      <c r="K1605" s="77">
        <v>0.39491175165645898</v>
      </c>
      <c r="L1605" s="77">
        <v>-192.39519276259099</v>
      </c>
      <c r="M1605" s="77">
        <v>0.295016804279292</v>
      </c>
      <c r="N1605" s="77">
        <v>-30.202607393736798</v>
      </c>
      <c r="O1605" s="77">
        <v>9.9894947377166698E-2</v>
      </c>
      <c r="P1605" s="77">
        <v>-30.676159176813599</v>
      </c>
      <c r="Q1605" s="77">
        <v>-30.676159176813599</v>
      </c>
      <c r="R1605" s="77">
        <v>0</v>
      </c>
      <c r="S1605" s="77">
        <v>7.4999831324744099E-3</v>
      </c>
      <c r="T1605" s="77" t="s">
        <v>202</v>
      </c>
      <c r="U1605" s="105">
        <v>-2.6866399751179002</v>
      </c>
      <c r="V1605" s="105">
        <v>-1.6840444049776799</v>
      </c>
      <c r="W1605" s="101">
        <v>-1.0016572186072601</v>
      </c>
    </row>
    <row r="1606" spans="2:23" x14ac:dyDescent="0.25">
      <c r="B1606" s="55" t="s">
        <v>163</v>
      </c>
      <c r="C1606" s="76" t="s">
        <v>186</v>
      </c>
      <c r="D1606" s="55" t="s">
        <v>67</v>
      </c>
      <c r="E1606" s="55" t="s">
        <v>167</v>
      </c>
      <c r="F1606" s="70">
        <v>157.84</v>
      </c>
      <c r="G1606" s="77">
        <v>50900</v>
      </c>
      <c r="H1606" s="77">
        <v>158.94999999999999</v>
      </c>
      <c r="I1606" s="77">
        <v>1</v>
      </c>
      <c r="J1606" s="77">
        <v>49.829148720295599</v>
      </c>
      <c r="K1606" s="77">
        <v>0.17504755638434799</v>
      </c>
      <c r="L1606" s="77">
        <v>70.318615971387899</v>
      </c>
      <c r="M1606" s="77">
        <v>0.34860189652527301</v>
      </c>
      <c r="N1606" s="77">
        <v>-20.4894672510923</v>
      </c>
      <c r="O1606" s="77">
        <v>-0.173554340140925</v>
      </c>
      <c r="P1606" s="77">
        <v>-32.153912461027303</v>
      </c>
      <c r="Q1606" s="77">
        <v>-32.153912461027303</v>
      </c>
      <c r="R1606" s="77">
        <v>0</v>
      </c>
      <c r="S1606" s="77">
        <v>7.2888123101874203E-2</v>
      </c>
      <c r="T1606" s="77" t="s">
        <v>202</v>
      </c>
      <c r="U1606" s="105">
        <v>-4.7468310579096</v>
      </c>
      <c r="V1606" s="105">
        <v>-2.9754170110180702</v>
      </c>
      <c r="W1606" s="101">
        <v>-1.76975614101612</v>
      </c>
    </row>
    <row r="1607" spans="2:23" x14ac:dyDescent="0.25">
      <c r="B1607" s="55" t="s">
        <v>163</v>
      </c>
      <c r="C1607" s="76" t="s">
        <v>186</v>
      </c>
      <c r="D1607" s="55" t="s">
        <v>67</v>
      </c>
      <c r="E1607" s="55" t="s">
        <v>204</v>
      </c>
      <c r="F1607" s="70">
        <v>157.84</v>
      </c>
      <c r="G1607" s="77">
        <v>50454</v>
      </c>
      <c r="H1607" s="77">
        <v>157.84</v>
      </c>
      <c r="I1607" s="77">
        <v>1</v>
      </c>
      <c r="J1607" s="77">
        <v>-5.4821270000000001E-12</v>
      </c>
      <c r="K1607" s="77">
        <v>0</v>
      </c>
      <c r="L1607" s="77">
        <v>-3.366743E-12</v>
      </c>
      <c r="M1607" s="77">
        <v>0</v>
      </c>
      <c r="N1607" s="77">
        <v>-2.1153840000000001E-12</v>
      </c>
      <c r="O1607" s="77">
        <v>0</v>
      </c>
      <c r="P1607" s="77">
        <v>-8.0357100000000005E-13</v>
      </c>
      <c r="Q1607" s="77">
        <v>-8.0356999999999998E-13</v>
      </c>
      <c r="R1607" s="77">
        <v>0</v>
      </c>
      <c r="S1607" s="77">
        <v>0</v>
      </c>
      <c r="T1607" s="77" t="s">
        <v>203</v>
      </c>
      <c r="U1607" s="105">
        <v>0</v>
      </c>
      <c r="V1607" s="105">
        <v>0</v>
      </c>
      <c r="W1607" s="101">
        <v>0</v>
      </c>
    </row>
    <row r="1608" spans="2:23" x14ac:dyDescent="0.25">
      <c r="B1608" s="55" t="s">
        <v>163</v>
      </c>
      <c r="C1608" s="76" t="s">
        <v>186</v>
      </c>
      <c r="D1608" s="55" t="s">
        <v>67</v>
      </c>
      <c r="E1608" s="55" t="s">
        <v>204</v>
      </c>
      <c r="F1608" s="70">
        <v>157.84</v>
      </c>
      <c r="G1608" s="77">
        <v>50604</v>
      </c>
      <c r="H1608" s="77">
        <v>157.84</v>
      </c>
      <c r="I1608" s="77">
        <v>1</v>
      </c>
      <c r="J1608" s="77">
        <v>-8.1965999999999996E-13</v>
      </c>
      <c r="K1608" s="77">
        <v>0</v>
      </c>
      <c r="L1608" s="77">
        <v>-2.06206E-13</v>
      </c>
      <c r="M1608" s="77">
        <v>0</v>
      </c>
      <c r="N1608" s="77">
        <v>-6.1345299999999999E-13</v>
      </c>
      <c r="O1608" s="77">
        <v>0</v>
      </c>
      <c r="P1608" s="77">
        <v>-2.4536900000000002E-13</v>
      </c>
      <c r="Q1608" s="77">
        <v>-2.4536699999999998E-13</v>
      </c>
      <c r="R1608" s="77">
        <v>0</v>
      </c>
      <c r="S1608" s="77">
        <v>0</v>
      </c>
      <c r="T1608" s="77" t="s">
        <v>203</v>
      </c>
      <c r="U1608" s="105">
        <v>0</v>
      </c>
      <c r="V1608" s="105">
        <v>0</v>
      </c>
      <c r="W1608" s="101">
        <v>0</v>
      </c>
    </row>
    <row r="1609" spans="2:23" x14ac:dyDescent="0.25">
      <c r="B1609" s="55" t="s">
        <v>163</v>
      </c>
      <c r="C1609" s="76" t="s">
        <v>186</v>
      </c>
      <c r="D1609" s="55" t="s">
        <v>67</v>
      </c>
      <c r="E1609" s="55" t="s">
        <v>137</v>
      </c>
      <c r="F1609" s="70">
        <v>157.22999999999999</v>
      </c>
      <c r="G1609" s="77">
        <v>50103</v>
      </c>
      <c r="H1609" s="77">
        <v>157.18</v>
      </c>
      <c r="I1609" s="77">
        <v>1</v>
      </c>
      <c r="J1609" s="77">
        <v>-30.475514027039399</v>
      </c>
      <c r="K1609" s="77">
        <v>4.6437847760613798E-3</v>
      </c>
      <c r="L1609" s="77">
        <v>-30.475677447571801</v>
      </c>
      <c r="M1609" s="77">
        <v>4.6438345794421899E-3</v>
      </c>
      <c r="N1609" s="77">
        <v>1.6342053240636599E-4</v>
      </c>
      <c r="O1609" s="77">
        <v>-4.9803380808000003E-8</v>
      </c>
      <c r="P1609" s="77">
        <v>2.5740169999999999E-12</v>
      </c>
      <c r="Q1609" s="77">
        <v>2.5740169999999999E-12</v>
      </c>
      <c r="R1609" s="77">
        <v>0</v>
      </c>
      <c r="S1609" s="77">
        <v>0</v>
      </c>
      <c r="T1609" s="77" t="s">
        <v>203</v>
      </c>
      <c r="U1609" s="105">
        <v>3.4168614035699999E-7</v>
      </c>
      <c r="V1609" s="105">
        <v>0</v>
      </c>
      <c r="W1609" s="101">
        <v>3.4200593202888E-7</v>
      </c>
    </row>
    <row r="1610" spans="2:23" x14ac:dyDescent="0.25">
      <c r="B1610" s="55" t="s">
        <v>163</v>
      </c>
      <c r="C1610" s="76" t="s">
        <v>186</v>
      </c>
      <c r="D1610" s="55" t="s">
        <v>67</v>
      </c>
      <c r="E1610" s="55" t="s">
        <v>137</v>
      </c>
      <c r="F1610" s="70">
        <v>157.22999999999999</v>
      </c>
      <c r="G1610" s="77">
        <v>50200</v>
      </c>
      <c r="H1610" s="77">
        <v>157.08000000000001</v>
      </c>
      <c r="I1610" s="77">
        <v>1</v>
      </c>
      <c r="J1610" s="77">
        <v>-19.070634699725801</v>
      </c>
      <c r="K1610" s="77">
        <v>5.4516997266772704E-3</v>
      </c>
      <c r="L1610" s="77">
        <v>13.4543939574747</v>
      </c>
      <c r="M1610" s="77">
        <v>2.7135005442763499E-3</v>
      </c>
      <c r="N1610" s="77">
        <v>-32.525028657200501</v>
      </c>
      <c r="O1610" s="77">
        <v>2.7381991824009201E-3</v>
      </c>
      <c r="P1610" s="77">
        <v>-32.946159176813097</v>
      </c>
      <c r="Q1610" s="77">
        <v>-32.946159176812998</v>
      </c>
      <c r="R1610" s="77">
        <v>0</v>
      </c>
      <c r="S1610" s="77">
        <v>1.6270886573513499E-2</v>
      </c>
      <c r="T1610" s="77" t="s">
        <v>202</v>
      </c>
      <c r="U1610" s="105">
        <v>-4.44843260606911</v>
      </c>
      <c r="V1610" s="105">
        <v>-2.7883743674446801</v>
      </c>
      <c r="W1610" s="101">
        <v>-1.65850455313109</v>
      </c>
    </row>
    <row r="1611" spans="2:23" x14ac:dyDescent="0.25">
      <c r="B1611" s="55" t="s">
        <v>163</v>
      </c>
      <c r="C1611" s="76" t="s">
        <v>186</v>
      </c>
      <c r="D1611" s="55" t="s">
        <v>67</v>
      </c>
      <c r="E1611" s="55" t="s">
        <v>205</v>
      </c>
      <c r="F1611" s="70">
        <v>157.22</v>
      </c>
      <c r="G1611" s="77">
        <v>50800</v>
      </c>
      <c r="H1611" s="77">
        <v>159.30000000000001</v>
      </c>
      <c r="I1611" s="77">
        <v>1</v>
      </c>
      <c r="J1611" s="77">
        <v>100.228473420345</v>
      </c>
      <c r="K1611" s="77">
        <v>0.50992211184061398</v>
      </c>
      <c r="L1611" s="77">
        <v>136.04341375756701</v>
      </c>
      <c r="M1611" s="77">
        <v>0.93945645726500904</v>
      </c>
      <c r="N1611" s="77">
        <v>-35.814940337221898</v>
      </c>
      <c r="O1611" s="77">
        <v>-0.429534345424394</v>
      </c>
      <c r="P1611" s="77">
        <v>-32.132132524884497</v>
      </c>
      <c r="Q1611" s="77">
        <v>-32.132132524884398</v>
      </c>
      <c r="R1611" s="77">
        <v>0</v>
      </c>
      <c r="S1611" s="77">
        <v>5.2408377224690501E-2</v>
      </c>
      <c r="T1611" s="77" t="s">
        <v>202</v>
      </c>
      <c r="U1611" s="105">
        <v>6.5169703945573803</v>
      </c>
      <c r="V1611" s="105">
        <v>-4.0849788702626402</v>
      </c>
      <c r="W1611" s="101">
        <v>10.6118718653593</v>
      </c>
    </row>
    <row r="1612" spans="2:23" x14ac:dyDescent="0.25">
      <c r="B1612" s="55" t="s">
        <v>163</v>
      </c>
      <c r="C1612" s="76" t="s">
        <v>186</v>
      </c>
      <c r="D1612" s="55" t="s">
        <v>67</v>
      </c>
      <c r="E1612" s="55" t="s">
        <v>138</v>
      </c>
      <c r="F1612" s="70">
        <v>157.08000000000001</v>
      </c>
      <c r="G1612" s="77">
        <v>50150</v>
      </c>
      <c r="H1612" s="77">
        <v>157.22</v>
      </c>
      <c r="I1612" s="77">
        <v>1</v>
      </c>
      <c r="J1612" s="77">
        <v>57.012152060184299</v>
      </c>
      <c r="K1612" s="77">
        <v>1.6967012218825302E-2</v>
      </c>
      <c r="L1612" s="77">
        <v>93.055743851815706</v>
      </c>
      <c r="M1612" s="77">
        <v>4.5201919041112898E-2</v>
      </c>
      <c r="N1612" s="77">
        <v>-36.0435917916314</v>
      </c>
      <c r="O1612" s="77">
        <v>-2.82349068222877E-2</v>
      </c>
      <c r="P1612" s="77">
        <v>-32.132132524881499</v>
      </c>
      <c r="Q1612" s="77">
        <v>-32.132132524881499</v>
      </c>
      <c r="R1612" s="77">
        <v>0</v>
      </c>
      <c r="S1612" s="77">
        <v>5.3895139699139897E-3</v>
      </c>
      <c r="T1612" s="77" t="s">
        <v>202</v>
      </c>
      <c r="U1612" s="105">
        <v>0.60898724370539903</v>
      </c>
      <c r="V1612" s="105">
        <v>-0.38172645756893803</v>
      </c>
      <c r="W1612" s="101">
        <v>0.99164093230148098</v>
      </c>
    </row>
    <row r="1613" spans="2:23" x14ac:dyDescent="0.25">
      <c r="B1613" s="55" t="s">
        <v>163</v>
      </c>
      <c r="C1613" s="76" t="s">
        <v>186</v>
      </c>
      <c r="D1613" s="55" t="s">
        <v>67</v>
      </c>
      <c r="E1613" s="55" t="s">
        <v>138</v>
      </c>
      <c r="F1613" s="70">
        <v>157.08000000000001</v>
      </c>
      <c r="G1613" s="77">
        <v>50250</v>
      </c>
      <c r="H1613" s="77">
        <v>155.61000000000001</v>
      </c>
      <c r="I1613" s="77">
        <v>1</v>
      </c>
      <c r="J1613" s="77">
        <v>-86.893091206440701</v>
      </c>
      <c r="K1613" s="77">
        <v>0.37276370711191298</v>
      </c>
      <c r="L1613" s="77">
        <v>-111.659715807618</v>
      </c>
      <c r="M1613" s="77">
        <v>0.61553983466733497</v>
      </c>
      <c r="N1613" s="77">
        <v>24.7666246011777</v>
      </c>
      <c r="O1613" s="77">
        <v>-0.24277612755542299</v>
      </c>
      <c r="P1613" s="77">
        <v>25.951712491294298</v>
      </c>
      <c r="Q1613" s="77">
        <v>25.951712491294298</v>
      </c>
      <c r="R1613" s="77">
        <v>0</v>
      </c>
      <c r="S1613" s="77">
        <v>3.3250269491364601E-2</v>
      </c>
      <c r="T1613" s="77" t="s">
        <v>202</v>
      </c>
      <c r="U1613" s="105">
        <v>-1.54989549892143</v>
      </c>
      <c r="V1613" s="105">
        <v>-0.97150822865433994</v>
      </c>
      <c r="W1613" s="101">
        <v>-0.57784594473378503</v>
      </c>
    </row>
    <row r="1614" spans="2:23" x14ac:dyDescent="0.25">
      <c r="B1614" s="55" t="s">
        <v>163</v>
      </c>
      <c r="C1614" s="76" t="s">
        <v>186</v>
      </c>
      <c r="D1614" s="55" t="s">
        <v>67</v>
      </c>
      <c r="E1614" s="55" t="s">
        <v>138</v>
      </c>
      <c r="F1614" s="70">
        <v>157.08000000000001</v>
      </c>
      <c r="G1614" s="77">
        <v>50900</v>
      </c>
      <c r="H1614" s="77">
        <v>158.94999999999999</v>
      </c>
      <c r="I1614" s="77">
        <v>1</v>
      </c>
      <c r="J1614" s="77">
        <v>72.867964459016306</v>
      </c>
      <c r="K1614" s="77">
        <v>0.50708019334024401</v>
      </c>
      <c r="L1614" s="77">
        <v>79.145878490196495</v>
      </c>
      <c r="M1614" s="77">
        <v>0.59821869282956297</v>
      </c>
      <c r="N1614" s="77">
        <v>-6.2779140311802104</v>
      </c>
      <c r="O1614" s="77">
        <v>-9.1138499489318597E-2</v>
      </c>
      <c r="P1614" s="77">
        <v>-15.324762694547401</v>
      </c>
      <c r="Q1614" s="77">
        <v>-15.324762694547401</v>
      </c>
      <c r="R1614" s="77">
        <v>0</v>
      </c>
      <c r="S1614" s="77">
        <v>2.2428017582020399E-2</v>
      </c>
      <c r="T1614" s="77" t="s">
        <v>203</v>
      </c>
      <c r="U1614" s="105">
        <v>-2.6615507584978402</v>
      </c>
      <c r="V1614" s="105">
        <v>-1.66831793799081</v>
      </c>
      <c r="W1614" s="101">
        <v>-0.99230323178006097</v>
      </c>
    </row>
    <row r="1615" spans="2:23" x14ac:dyDescent="0.25">
      <c r="B1615" s="55" t="s">
        <v>163</v>
      </c>
      <c r="C1615" s="76" t="s">
        <v>186</v>
      </c>
      <c r="D1615" s="55" t="s">
        <v>67</v>
      </c>
      <c r="E1615" s="55" t="s">
        <v>138</v>
      </c>
      <c r="F1615" s="70">
        <v>157.08000000000001</v>
      </c>
      <c r="G1615" s="77">
        <v>53050</v>
      </c>
      <c r="H1615" s="77">
        <v>162.59</v>
      </c>
      <c r="I1615" s="77">
        <v>1</v>
      </c>
      <c r="J1615" s="77">
        <v>98.911547320643393</v>
      </c>
      <c r="K1615" s="77">
        <v>1.9635472846081301</v>
      </c>
      <c r="L1615" s="77">
        <v>121.698510203075</v>
      </c>
      <c r="M1615" s="77">
        <v>2.9724728462995298</v>
      </c>
      <c r="N1615" s="77">
        <v>-22.786962882431201</v>
      </c>
      <c r="O1615" s="77">
        <v>-1.0089255616913999</v>
      </c>
      <c r="P1615" s="77">
        <v>-19.940976448675102</v>
      </c>
      <c r="Q1615" s="77">
        <v>-19.940976448675102</v>
      </c>
      <c r="R1615" s="77">
        <v>0</v>
      </c>
      <c r="S1615" s="77">
        <v>7.9806858124531796E-2</v>
      </c>
      <c r="T1615" s="77" t="s">
        <v>203</v>
      </c>
      <c r="U1615" s="105">
        <v>-35.705451670748303</v>
      </c>
      <c r="V1615" s="105">
        <v>-22.380954154709901</v>
      </c>
      <c r="W1615" s="101">
        <v>-13.3120268219295</v>
      </c>
    </row>
    <row r="1616" spans="2:23" x14ac:dyDescent="0.25">
      <c r="B1616" s="55" t="s">
        <v>163</v>
      </c>
      <c r="C1616" s="76" t="s">
        <v>186</v>
      </c>
      <c r="D1616" s="55" t="s">
        <v>67</v>
      </c>
      <c r="E1616" s="55" t="s">
        <v>206</v>
      </c>
      <c r="F1616" s="70">
        <v>155.61000000000001</v>
      </c>
      <c r="G1616" s="77">
        <v>50300</v>
      </c>
      <c r="H1616" s="77">
        <v>155.63</v>
      </c>
      <c r="I1616" s="77">
        <v>1</v>
      </c>
      <c r="J1616" s="77">
        <v>11.882395163126001</v>
      </c>
      <c r="K1616" s="77">
        <v>1.9625592758962598E-3</v>
      </c>
      <c r="L1616" s="77">
        <v>-13.0051637262198</v>
      </c>
      <c r="M1616" s="77">
        <v>2.3509665412863802E-3</v>
      </c>
      <c r="N1616" s="77">
        <v>24.887558889345801</v>
      </c>
      <c r="O1616" s="77">
        <v>-3.8840726539011202E-4</v>
      </c>
      <c r="P1616" s="77">
        <v>25.951712491294899</v>
      </c>
      <c r="Q1616" s="77">
        <v>25.951712491294799</v>
      </c>
      <c r="R1616" s="77">
        <v>0</v>
      </c>
      <c r="S1616" s="77">
        <v>9.3615301991085507E-3</v>
      </c>
      <c r="T1616" s="77" t="s">
        <v>202</v>
      </c>
      <c r="U1616" s="105">
        <v>-0.55819511642647202</v>
      </c>
      <c r="V1616" s="105">
        <v>-0.34988884681603599</v>
      </c>
      <c r="W1616" s="101">
        <v>-0.208111311131429</v>
      </c>
    </row>
    <row r="1617" spans="2:23" x14ac:dyDescent="0.25">
      <c r="B1617" s="55" t="s">
        <v>163</v>
      </c>
      <c r="C1617" s="76" t="s">
        <v>186</v>
      </c>
      <c r="D1617" s="55" t="s">
        <v>67</v>
      </c>
      <c r="E1617" s="55" t="s">
        <v>207</v>
      </c>
      <c r="F1617" s="70">
        <v>155.63</v>
      </c>
      <c r="G1617" s="77">
        <v>51150</v>
      </c>
      <c r="H1617" s="77">
        <v>156.02000000000001</v>
      </c>
      <c r="I1617" s="77">
        <v>1</v>
      </c>
      <c r="J1617" s="77">
        <v>50.135264057205603</v>
      </c>
      <c r="K1617" s="77">
        <v>7.1887378479651806E-2</v>
      </c>
      <c r="L1617" s="77">
        <v>25.274525129406701</v>
      </c>
      <c r="M1617" s="77">
        <v>1.8269726346786499E-2</v>
      </c>
      <c r="N1617" s="77">
        <v>24.860738927798799</v>
      </c>
      <c r="O1617" s="77">
        <v>5.3617652132865297E-2</v>
      </c>
      <c r="P1617" s="77">
        <v>25.9517124912946</v>
      </c>
      <c r="Q1617" s="77">
        <v>25.9517124912946</v>
      </c>
      <c r="R1617" s="77">
        <v>0</v>
      </c>
      <c r="S1617" s="77">
        <v>1.92618535032014E-2</v>
      </c>
      <c r="T1617" s="77" t="s">
        <v>202</v>
      </c>
      <c r="U1617" s="105">
        <v>-1.34071753823818</v>
      </c>
      <c r="V1617" s="105">
        <v>-0.840390930618228</v>
      </c>
      <c r="W1617" s="101">
        <v>-0.499858340800092</v>
      </c>
    </row>
    <row r="1618" spans="2:23" x14ac:dyDescent="0.25">
      <c r="B1618" s="55" t="s">
        <v>163</v>
      </c>
      <c r="C1618" s="76" t="s">
        <v>186</v>
      </c>
      <c r="D1618" s="55" t="s">
        <v>67</v>
      </c>
      <c r="E1618" s="55" t="s">
        <v>208</v>
      </c>
      <c r="F1618" s="70">
        <v>159.41</v>
      </c>
      <c r="G1618" s="77">
        <v>50354</v>
      </c>
      <c r="H1618" s="77">
        <v>159.41</v>
      </c>
      <c r="I1618" s="77">
        <v>1</v>
      </c>
      <c r="J1618" s="77">
        <v>5.2197080000000002E-12</v>
      </c>
      <c r="K1618" s="77">
        <v>0</v>
      </c>
      <c r="L1618" s="77">
        <v>3.7475659999999997E-12</v>
      </c>
      <c r="M1618" s="77">
        <v>0</v>
      </c>
      <c r="N1618" s="77">
        <v>1.472142E-12</v>
      </c>
      <c r="O1618" s="77">
        <v>0</v>
      </c>
      <c r="P1618" s="77">
        <v>1.4491499999999999E-13</v>
      </c>
      <c r="Q1618" s="77">
        <v>1.4491599999999999E-13</v>
      </c>
      <c r="R1618" s="77">
        <v>0</v>
      </c>
      <c r="S1618" s="77">
        <v>0</v>
      </c>
      <c r="T1618" s="77" t="s">
        <v>203</v>
      </c>
      <c r="U1618" s="105">
        <v>0</v>
      </c>
      <c r="V1618" s="105">
        <v>0</v>
      </c>
      <c r="W1618" s="101">
        <v>0</v>
      </c>
    </row>
    <row r="1619" spans="2:23" x14ac:dyDescent="0.25">
      <c r="B1619" s="55" t="s">
        <v>163</v>
      </c>
      <c r="C1619" s="76" t="s">
        <v>186</v>
      </c>
      <c r="D1619" s="55" t="s">
        <v>67</v>
      </c>
      <c r="E1619" s="55" t="s">
        <v>208</v>
      </c>
      <c r="F1619" s="70">
        <v>159.41</v>
      </c>
      <c r="G1619" s="77">
        <v>50900</v>
      </c>
      <c r="H1619" s="77">
        <v>158.94999999999999</v>
      </c>
      <c r="I1619" s="77">
        <v>1</v>
      </c>
      <c r="J1619" s="77">
        <v>-181.15531061833701</v>
      </c>
      <c r="K1619" s="77">
        <v>0.259256247865286</v>
      </c>
      <c r="L1619" s="77">
        <v>-227.83328259557999</v>
      </c>
      <c r="M1619" s="77">
        <v>0.41007323680039198</v>
      </c>
      <c r="N1619" s="77">
        <v>46.677971977243402</v>
      </c>
      <c r="O1619" s="77">
        <v>-0.15081698893510601</v>
      </c>
      <c r="P1619" s="77">
        <v>28.689907268551899</v>
      </c>
      <c r="Q1619" s="77">
        <v>28.689907268551899</v>
      </c>
      <c r="R1619" s="77">
        <v>0</v>
      </c>
      <c r="S1619" s="77">
        <v>6.5025751547170604E-3</v>
      </c>
      <c r="T1619" s="77" t="s">
        <v>202</v>
      </c>
      <c r="U1619" s="105">
        <v>-2.5351811891578802</v>
      </c>
      <c r="V1619" s="105">
        <v>-1.5891067417839</v>
      </c>
      <c r="W1619" s="101">
        <v>-0.94518899521916699</v>
      </c>
    </row>
    <row r="1620" spans="2:23" x14ac:dyDescent="0.25">
      <c r="B1620" s="55" t="s">
        <v>163</v>
      </c>
      <c r="C1620" s="76" t="s">
        <v>186</v>
      </c>
      <c r="D1620" s="55" t="s">
        <v>67</v>
      </c>
      <c r="E1620" s="55" t="s">
        <v>208</v>
      </c>
      <c r="F1620" s="70">
        <v>159.41</v>
      </c>
      <c r="G1620" s="77">
        <v>53200</v>
      </c>
      <c r="H1620" s="77">
        <v>161.29</v>
      </c>
      <c r="I1620" s="77">
        <v>1</v>
      </c>
      <c r="J1620" s="77">
        <v>121.76755133408</v>
      </c>
      <c r="K1620" s="77">
        <v>0.71616035574646097</v>
      </c>
      <c r="L1620" s="77">
        <v>168.046260749917</v>
      </c>
      <c r="M1620" s="77">
        <v>1.36397005982301</v>
      </c>
      <c r="N1620" s="77">
        <v>-46.278709415837596</v>
      </c>
      <c r="O1620" s="77">
        <v>-0.64780970407655003</v>
      </c>
      <c r="P1620" s="77">
        <v>-28.689907268550002</v>
      </c>
      <c r="Q1620" s="77">
        <v>-28.689907268550002</v>
      </c>
      <c r="R1620" s="77">
        <v>0</v>
      </c>
      <c r="S1620" s="77">
        <v>3.9756250629467298E-2</v>
      </c>
      <c r="T1620" s="77" t="s">
        <v>202</v>
      </c>
      <c r="U1620" s="105">
        <v>-16.872312346900198</v>
      </c>
      <c r="V1620" s="105">
        <v>-10.5759325663225</v>
      </c>
      <c r="W1620" s="101">
        <v>-6.2904868584513096</v>
      </c>
    </row>
    <row r="1621" spans="2:23" x14ac:dyDescent="0.25">
      <c r="B1621" s="55" t="s">
        <v>163</v>
      </c>
      <c r="C1621" s="76" t="s">
        <v>186</v>
      </c>
      <c r="D1621" s="55" t="s">
        <v>67</v>
      </c>
      <c r="E1621" s="55" t="s">
        <v>209</v>
      </c>
      <c r="F1621" s="70">
        <v>159.41</v>
      </c>
      <c r="G1621" s="77">
        <v>50404</v>
      </c>
      <c r="H1621" s="77">
        <v>159.41</v>
      </c>
      <c r="I1621" s="77">
        <v>1</v>
      </c>
      <c r="J1621" s="77">
        <v>-6.1276799999999998E-13</v>
      </c>
      <c r="K1621" s="77">
        <v>0</v>
      </c>
      <c r="L1621" s="77">
        <v>-6.7964700000000002E-13</v>
      </c>
      <c r="M1621" s="77">
        <v>0</v>
      </c>
      <c r="N1621" s="77">
        <v>6.6879000000000005E-14</v>
      </c>
      <c r="O1621" s="77">
        <v>0</v>
      </c>
      <c r="P1621" s="77">
        <v>-4.80854E-13</v>
      </c>
      <c r="Q1621" s="77">
        <v>-4.8085099999999999E-13</v>
      </c>
      <c r="R1621" s="77">
        <v>0</v>
      </c>
      <c r="S1621" s="77">
        <v>0</v>
      </c>
      <c r="T1621" s="77" t="s">
        <v>203</v>
      </c>
      <c r="U1621" s="105">
        <v>0</v>
      </c>
      <c r="V1621" s="105">
        <v>0</v>
      </c>
      <c r="W1621" s="101">
        <v>0</v>
      </c>
    </row>
    <row r="1622" spans="2:23" x14ac:dyDescent="0.25">
      <c r="B1622" s="55" t="s">
        <v>163</v>
      </c>
      <c r="C1622" s="76" t="s">
        <v>186</v>
      </c>
      <c r="D1622" s="55" t="s">
        <v>67</v>
      </c>
      <c r="E1622" s="55" t="s">
        <v>210</v>
      </c>
      <c r="F1622" s="70">
        <v>157.84</v>
      </c>
      <c r="G1622" s="77">
        <v>50499</v>
      </c>
      <c r="H1622" s="77">
        <v>157.84</v>
      </c>
      <c r="I1622" s="77">
        <v>1</v>
      </c>
      <c r="J1622" s="77">
        <v>1.7030909999999999E-12</v>
      </c>
      <c r="K1622" s="77">
        <v>0</v>
      </c>
      <c r="L1622" s="77">
        <v>3.1990389999999999E-12</v>
      </c>
      <c r="M1622" s="77">
        <v>0</v>
      </c>
      <c r="N1622" s="77">
        <v>-1.495948E-12</v>
      </c>
      <c r="O1622" s="77">
        <v>0</v>
      </c>
      <c r="P1622" s="77">
        <v>-5.2837499999999996E-13</v>
      </c>
      <c r="Q1622" s="77">
        <v>-5.2837600000000003E-13</v>
      </c>
      <c r="R1622" s="77">
        <v>0</v>
      </c>
      <c r="S1622" s="77">
        <v>0</v>
      </c>
      <c r="T1622" s="77" t="s">
        <v>203</v>
      </c>
      <c r="U1622" s="105">
        <v>0</v>
      </c>
      <c r="V1622" s="105">
        <v>0</v>
      </c>
      <c r="W1622" s="101">
        <v>0</v>
      </c>
    </row>
    <row r="1623" spans="2:23" x14ac:dyDescent="0.25">
      <c r="B1623" s="55" t="s">
        <v>163</v>
      </c>
      <c r="C1623" s="76" t="s">
        <v>186</v>
      </c>
      <c r="D1623" s="55" t="s">
        <v>67</v>
      </c>
      <c r="E1623" s="55" t="s">
        <v>210</v>
      </c>
      <c r="F1623" s="70">
        <v>157.84</v>
      </c>
      <c r="G1623" s="77">
        <v>50554</v>
      </c>
      <c r="H1623" s="77">
        <v>157.84</v>
      </c>
      <c r="I1623" s="77">
        <v>1</v>
      </c>
      <c r="J1623" s="77">
        <v>9.8530299999999997E-13</v>
      </c>
      <c r="K1623" s="77">
        <v>0</v>
      </c>
      <c r="L1623" s="77">
        <v>1.4242370000000001E-12</v>
      </c>
      <c r="M1623" s="77">
        <v>0</v>
      </c>
      <c r="N1623" s="77">
        <v>-4.3893400000000002E-13</v>
      </c>
      <c r="O1623" s="77">
        <v>0</v>
      </c>
      <c r="P1623" s="77">
        <v>-3.5330000000000002E-13</v>
      </c>
      <c r="Q1623" s="77">
        <v>-3.5330099999999999E-13</v>
      </c>
      <c r="R1623" s="77">
        <v>0</v>
      </c>
      <c r="S1623" s="77">
        <v>0</v>
      </c>
      <c r="T1623" s="77" t="s">
        <v>203</v>
      </c>
      <c r="U1623" s="105">
        <v>0</v>
      </c>
      <c r="V1623" s="105">
        <v>0</v>
      </c>
      <c r="W1623" s="101">
        <v>0</v>
      </c>
    </row>
    <row r="1624" spans="2:23" x14ac:dyDescent="0.25">
      <c r="B1624" s="55" t="s">
        <v>163</v>
      </c>
      <c r="C1624" s="76" t="s">
        <v>186</v>
      </c>
      <c r="D1624" s="55" t="s">
        <v>67</v>
      </c>
      <c r="E1624" s="55" t="s">
        <v>211</v>
      </c>
      <c r="F1624" s="70">
        <v>157.84</v>
      </c>
      <c r="G1624" s="77">
        <v>50604</v>
      </c>
      <c r="H1624" s="77">
        <v>157.84</v>
      </c>
      <c r="I1624" s="77">
        <v>1</v>
      </c>
      <c r="J1624" s="77">
        <v>-6.71656E-13</v>
      </c>
      <c r="K1624" s="77">
        <v>0</v>
      </c>
      <c r="L1624" s="77">
        <v>-5.6755800000000001E-13</v>
      </c>
      <c r="M1624" s="77">
        <v>0</v>
      </c>
      <c r="N1624" s="77">
        <v>-1.04098E-13</v>
      </c>
      <c r="O1624" s="77">
        <v>0</v>
      </c>
      <c r="P1624" s="77">
        <v>6.8367E-14</v>
      </c>
      <c r="Q1624" s="77">
        <v>6.8367999999999997E-14</v>
      </c>
      <c r="R1624" s="77">
        <v>0</v>
      </c>
      <c r="S1624" s="77">
        <v>0</v>
      </c>
      <c r="T1624" s="77" t="s">
        <v>203</v>
      </c>
      <c r="U1624" s="105">
        <v>0</v>
      </c>
      <c r="V1624" s="105">
        <v>0</v>
      </c>
      <c r="W1624" s="101">
        <v>0</v>
      </c>
    </row>
    <row r="1625" spans="2:23" x14ac:dyDescent="0.25">
      <c r="B1625" s="55" t="s">
        <v>163</v>
      </c>
      <c r="C1625" s="76" t="s">
        <v>186</v>
      </c>
      <c r="D1625" s="55" t="s">
        <v>67</v>
      </c>
      <c r="E1625" s="55" t="s">
        <v>212</v>
      </c>
      <c r="F1625" s="70">
        <v>159.47999999999999</v>
      </c>
      <c r="G1625" s="77">
        <v>50750</v>
      </c>
      <c r="H1625" s="77">
        <v>159.83000000000001</v>
      </c>
      <c r="I1625" s="77">
        <v>1</v>
      </c>
      <c r="J1625" s="77">
        <v>35.619792513479403</v>
      </c>
      <c r="K1625" s="77">
        <v>3.03235938870095E-2</v>
      </c>
      <c r="L1625" s="77">
        <v>67.014287425678106</v>
      </c>
      <c r="M1625" s="77">
        <v>0.107332861788196</v>
      </c>
      <c r="N1625" s="77">
        <v>-31.394494912198699</v>
      </c>
      <c r="O1625" s="77">
        <v>-7.7009267901186895E-2</v>
      </c>
      <c r="P1625" s="77">
        <v>-26.636739270340101</v>
      </c>
      <c r="Q1625" s="77">
        <v>-26.636739270340101</v>
      </c>
      <c r="R1625" s="77">
        <v>0</v>
      </c>
      <c r="S1625" s="77">
        <v>1.6957429507050301E-2</v>
      </c>
      <c r="T1625" s="77" t="s">
        <v>202</v>
      </c>
      <c r="U1625" s="105">
        <v>-1.30684144749375</v>
      </c>
      <c r="V1625" s="105">
        <v>-0.81915665970398899</v>
      </c>
      <c r="W1625" s="101">
        <v>-0.48722835273074999</v>
      </c>
    </row>
    <row r="1626" spans="2:23" x14ac:dyDescent="0.25">
      <c r="B1626" s="55" t="s">
        <v>163</v>
      </c>
      <c r="C1626" s="76" t="s">
        <v>186</v>
      </c>
      <c r="D1626" s="55" t="s">
        <v>67</v>
      </c>
      <c r="E1626" s="55" t="s">
        <v>212</v>
      </c>
      <c r="F1626" s="70">
        <v>159.47999999999999</v>
      </c>
      <c r="G1626" s="77">
        <v>50800</v>
      </c>
      <c r="H1626" s="77">
        <v>159.30000000000001</v>
      </c>
      <c r="I1626" s="77">
        <v>1</v>
      </c>
      <c r="J1626" s="77">
        <v>-20.0175536911233</v>
      </c>
      <c r="K1626" s="77">
        <v>7.4931359230300002E-3</v>
      </c>
      <c r="L1626" s="77">
        <v>-51.471425474524601</v>
      </c>
      <c r="M1626" s="77">
        <v>4.9542052875097303E-2</v>
      </c>
      <c r="N1626" s="77">
        <v>31.453871783401201</v>
      </c>
      <c r="O1626" s="77">
        <v>-4.2048916952067299E-2</v>
      </c>
      <c r="P1626" s="77">
        <v>26.636739270341199</v>
      </c>
      <c r="Q1626" s="77">
        <v>26.636739270341099</v>
      </c>
      <c r="R1626" s="77">
        <v>0</v>
      </c>
      <c r="S1626" s="77">
        <v>1.32679469364797E-2</v>
      </c>
      <c r="T1626" s="77" t="s">
        <v>202</v>
      </c>
      <c r="U1626" s="105">
        <v>-1.04047995197846</v>
      </c>
      <c r="V1626" s="105">
        <v>-0.65219547756631902</v>
      </c>
      <c r="W1626" s="101">
        <v>-0.38792107032116602</v>
      </c>
    </row>
    <row r="1627" spans="2:23" x14ac:dyDescent="0.25">
      <c r="B1627" s="55" t="s">
        <v>163</v>
      </c>
      <c r="C1627" s="76" t="s">
        <v>186</v>
      </c>
      <c r="D1627" s="55" t="s">
        <v>67</v>
      </c>
      <c r="E1627" s="55" t="s">
        <v>213</v>
      </c>
      <c r="F1627" s="70">
        <v>159.94999999999999</v>
      </c>
      <c r="G1627" s="77">
        <v>50750</v>
      </c>
      <c r="H1627" s="77">
        <v>159.83000000000001</v>
      </c>
      <c r="I1627" s="77">
        <v>1</v>
      </c>
      <c r="J1627" s="77">
        <v>-42.459322775346799</v>
      </c>
      <c r="K1627" s="77">
        <v>1.3701235088112201E-2</v>
      </c>
      <c r="L1627" s="77">
        <v>-73.801623003484295</v>
      </c>
      <c r="M1627" s="77">
        <v>4.1394764640408102E-2</v>
      </c>
      <c r="N1627" s="77">
        <v>31.342300228137599</v>
      </c>
      <c r="O1627" s="77">
        <v>-2.7693529552295801E-2</v>
      </c>
      <c r="P1627" s="77">
        <v>26.6367392703423</v>
      </c>
      <c r="Q1627" s="77">
        <v>26.636739270342201</v>
      </c>
      <c r="R1627" s="77">
        <v>0</v>
      </c>
      <c r="S1627" s="77">
        <v>5.3923206800670703E-3</v>
      </c>
      <c r="T1627" s="77" t="s">
        <v>203</v>
      </c>
      <c r="U1627" s="105">
        <v>-0.66684241274082201</v>
      </c>
      <c r="V1627" s="105">
        <v>-0.41799133660576099</v>
      </c>
      <c r="W1627" s="101">
        <v>-0.248618170868247</v>
      </c>
    </row>
    <row r="1628" spans="2:23" x14ac:dyDescent="0.25">
      <c r="B1628" s="55" t="s">
        <v>163</v>
      </c>
      <c r="C1628" s="76" t="s">
        <v>186</v>
      </c>
      <c r="D1628" s="55" t="s">
        <v>67</v>
      </c>
      <c r="E1628" s="55" t="s">
        <v>213</v>
      </c>
      <c r="F1628" s="70">
        <v>159.94999999999999</v>
      </c>
      <c r="G1628" s="77">
        <v>50950</v>
      </c>
      <c r="H1628" s="77">
        <v>160.19999999999999</v>
      </c>
      <c r="I1628" s="77">
        <v>1</v>
      </c>
      <c r="J1628" s="77">
        <v>76.221887253604805</v>
      </c>
      <c r="K1628" s="77">
        <v>5.1126029649210897E-2</v>
      </c>
      <c r="L1628" s="77">
        <v>107.525253369767</v>
      </c>
      <c r="M1628" s="77">
        <v>0.10174278498764799</v>
      </c>
      <c r="N1628" s="77">
        <v>-31.3033661161626</v>
      </c>
      <c r="O1628" s="77">
        <v>-5.0616755338436702E-2</v>
      </c>
      <c r="P1628" s="77">
        <v>-26.6367392703402</v>
      </c>
      <c r="Q1628" s="77">
        <v>-26.6367392703402</v>
      </c>
      <c r="R1628" s="77">
        <v>0</v>
      </c>
      <c r="S1628" s="77">
        <v>6.2437397348135502E-3</v>
      </c>
      <c r="T1628" s="77" t="s">
        <v>202</v>
      </c>
      <c r="U1628" s="105">
        <v>-0.27663558175959602</v>
      </c>
      <c r="V1628" s="105">
        <v>-0.17340120298758999</v>
      </c>
      <c r="W1628" s="101">
        <v>-0.103137759416744</v>
      </c>
    </row>
    <row r="1629" spans="2:23" x14ac:dyDescent="0.25">
      <c r="B1629" s="55" t="s">
        <v>163</v>
      </c>
      <c r="C1629" s="76" t="s">
        <v>186</v>
      </c>
      <c r="D1629" s="55" t="s">
        <v>67</v>
      </c>
      <c r="E1629" s="55" t="s">
        <v>214</v>
      </c>
      <c r="F1629" s="70">
        <v>159.30000000000001</v>
      </c>
      <c r="G1629" s="77">
        <v>51300</v>
      </c>
      <c r="H1629" s="77">
        <v>159.75</v>
      </c>
      <c r="I1629" s="77">
        <v>1</v>
      </c>
      <c r="J1629" s="77">
        <v>75.577580845725706</v>
      </c>
      <c r="K1629" s="77">
        <v>8.7450271822595793E-2</v>
      </c>
      <c r="L1629" s="77">
        <v>79.698065728415799</v>
      </c>
      <c r="M1629" s="77">
        <v>9.7245777533827196E-2</v>
      </c>
      <c r="N1629" s="77">
        <v>-4.1204848826900999</v>
      </c>
      <c r="O1629" s="77">
        <v>-9.7955057112313997E-3</v>
      </c>
      <c r="P1629" s="77">
        <v>-5.4953932545440898</v>
      </c>
      <c r="Q1629" s="77">
        <v>-5.49539325454408</v>
      </c>
      <c r="R1629" s="77">
        <v>0</v>
      </c>
      <c r="S1629" s="77">
        <v>4.6235200290817698E-4</v>
      </c>
      <c r="T1629" s="77" t="s">
        <v>202</v>
      </c>
      <c r="U1629" s="105">
        <v>0.29159014862631</v>
      </c>
      <c r="V1629" s="105">
        <v>-0.182775050951588</v>
      </c>
      <c r="W1629" s="101">
        <v>0.47480916853752803</v>
      </c>
    </row>
    <row r="1630" spans="2:23" x14ac:dyDescent="0.25">
      <c r="B1630" s="55" t="s">
        <v>163</v>
      </c>
      <c r="C1630" s="76" t="s">
        <v>186</v>
      </c>
      <c r="D1630" s="55" t="s">
        <v>67</v>
      </c>
      <c r="E1630" s="55" t="s">
        <v>139</v>
      </c>
      <c r="F1630" s="70">
        <v>158.94999999999999</v>
      </c>
      <c r="G1630" s="77">
        <v>54750</v>
      </c>
      <c r="H1630" s="77">
        <v>162.63999999999999</v>
      </c>
      <c r="I1630" s="77">
        <v>1</v>
      </c>
      <c r="J1630" s="77">
        <v>118.80306124153</v>
      </c>
      <c r="K1630" s="77">
        <v>1.5001948487325201</v>
      </c>
      <c r="L1630" s="77">
        <v>148.26775616602299</v>
      </c>
      <c r="M1630" s="77">
        <v>2.3366078819421401</v>
      </c>
      <c r="N1630" s="77">
        <v>-29.464694924493401</v>
      </c>
      <c r="O1630" s="77">
        <v>-0.83641303320961802</v>
      </c>
      <c r="P1630" s="77">
        <v>-18.788767887025799</v>
      </c>
      <c r="Q1630" s="77">
        <v>-18.788767887025799</v>
      </c>
      <c r="R1630" s="77">
        <v>0</v>
      </c>
      <c r="S1630" s="77">
        <v>3.7522261825155001E-2</v>
      </c>
      <c r="T1630" s="77" t="s">
        <v>203</v>
      </c>
      <c r="U1630" s="105">
        <v>-25.766309403559699</v>
      </c>
      <c r="V1630" s="105">
        <v>-16.150883478938901</v>
      </c>
      <c r="W1630" s="101">
        <v>-9.6064266332563708</v>
      </c>
    </row>
    <row r="1631" spans="2:23" x14ac:dyDescent="0.25">
      <c r="B1631" s="55" t="s">
        <v>163</v>
      </c>
      <c r="C1631" s="76" t="s">
        <v>186</v>
      </c>
      <c r="D1631" s="55" t="s">
        <v>67</v>
      </c>
      <c r="E1631" s="55" t="s">
        <v>215</v>
      </c>
      <c r="F1631" s="70">
        <v>160.19999999999999</v>
      </c>
      <c r="G1631" s="77">
        <v>53150</v>
      </c>
      <c r="H1631" s="77">
        <v>162.32</v>
      </c>
      <c r="I1631" s="77">
        <v>1</v>
      </c>
      <c r="J1631" s="77">
        <v>151.671603366987</v>
      </c>
      <c r="K1631" s="77">
        <v>1.0121881117881499</v>
      </c>
      <c r="L1631" s="77">
        <v>151.947003319651</v>
      </c>
      <c r="M1631" s="77">
        <v>1.0158672399841699</v>
      </c>
      <c r="N1631" s="77">
        <v>-0.27539995266379103</v>
      </c>
      <c r="O1631" s="77">
        <v>-3.6791281960112799E-3</v>
      </c>
      <c r="P1631" s="77">
        <v>1.40135926849342</v>
      </c>
      <c r="Q1631" s="77">
        <v>1.40135926849342</v>
      </c>
      <c r="R1631" s="77">
        <v>0</v>
      </c>
      <c r="S1631" s="77">
        <v>8.6407543173267E-5</v>
      </c>
      <c r="T1631" s="77" t="s">
        <v>202</v>
      </c>
      <c r="U1631" s="105">
        <v>-9.4483132415414794E-3</v>
      </c>
      <c r="V1631" s="105">
        <v>-5.9224083607243398E-3</v>
      </c>
      <c r="W1631" s="101">
        <v>-3.52260490787839E-3</v>
      </c>
    </row>
    <row r="1632" spans="2:23" x14ac:dyDescent="0.25">
      <c r="B1632" s="55" t="s">
        <v>163</v>
      </c>
      <c r="C1632" s="76" t="s">
        <v>186</v>
      </c>
      <c r="D1632" s="55" t="s">
        <v>67</v>
      </c>
      <c r="E1632" s="55" t="s">
        <v>215</v>
      </c>
      <c r="F1632" s="70">
        <v>160.19999999999999</v>
      </c>
      <c r="G1632" s="77">
        <v>54500</v>
      </c>
      <c r="H1632" s="77">
        <v>159.59</v>
      </c>
      <c r="I1632" s="77">
        <v>1</v>
      </c>
      <c r="J1632" s="77">
        <v>-51.0811969194352</v>
      </c>
      <c r="K1632" s="77">
        <v>0.144476314140844</v>
      </c>
      <c r="L1632" s="77">
        <v>-20.019050787618301</v>
      </c>
      <c r="M1632" s="77">
        <v>2.2190213779990101E-2</v>
      </c>
      <c r="N1632" s="77">
        <v>-31.062146131816899</v>
      </c>
      <c r="O1632" s="77">
        <v>0.12228610036085399</v>
      </c>
      <c r="P1632" s="77">
        <v>-28.0380985388345</v>
      </c>
      <c r="Q1632" s="77">
        <v>-28.038098538834401</v>
      </c>
      <c r="R1632" s="77">
        <v>0</v>
      </c>
      <c r="S1632" s="77">
        <v>4.3528293270815699E-2</v>
      </c>
      <c r="T1632" s="77" t="s">
        <v>202</v>
      </c>
      <c r="U1632" s="105">
        <v>0.605026876790831</v>
      </c>
      <c r="V1632" s="105">
        <v>-0.37924401339856001</v>
      </c>
      <c r="W1632" s="101">
        <v>0.98519209124608897</v>
      </c>
    </row>
    <row r="1633" spans="2:23" x14ac:dyDescent="0.25">
      <c r="B1633" s="55" t="s">
        <v>163</v>
      </c>
      <c r="C1633" s="76" t="s">
        <v>186</v>
      </c>
      <c r="D1633" s="55" t="s">
        <v>67</v>
      </c>
      <c r="E1633" s="55" t="s">
        <v>216</v>
      </c>
      <c r="F1633" s="70">
        <v>157.75</v>
      </c>
      <c r="G1633" s="77">
        <v>51250</v>
      </c>
      <c r="H1633" s="77">
        <v>157.75</v>
      </c>
      <c r="I1633" s="77">
        <v>1</v>
      </c>
      <c r="J1633" s="77">
        <v>1.8467239999999999E-12</v>
      </c>
      <c r="K1633" s="77">
        <v>0</v>
      </c>
      <c r="L1633" s="77">
        <v>-3.3973000000000002E-14</v>
      </c>
      <c r="M1633" s="77">
        <v>0</v>
      </c>
      <c r="N1633" s="77">
        <v>1.880696E-12</v>
      </c>
      <c r="O1633" s="77">
        <v>0</v>
      </c>
      <c r="P1633" s="77">
        <v>8.5398699999999996E-13</v>
      </c>
      <c r="Q1633" s="77">
        <v>8.5398800000000004E-13</v>
      </c>
      <c r="R1633" s="77">
        <v>0</v>
      </c>
      <c r="S1633" s="77">
        <v>0</v>
      </c>
      <c r="T1633" s="77" t="s">
        <v>203</v>
      </c>
      <c r="U1633" s="105">
        <v>0</v>
      </c>
      <c r="V1633" s="105">
        <v>0</v>
      </c>
      <c r="W1633" s="101">
        <v>0</v>
      </c>
    </row>
    <row r="1634" spans="2:23" x14ac:dyDescent="0.25">
      <c r="B1634" s="55" t="s">
        <v>163</v>
      </c>
      <c r="C1634" s="76" t="s">
        <v>186</v>
      </c>
      <c r="D1634" s="55" t="s">
        <v>67</v>
      </c>
      <c r="E1634" s="55" t="s">
        <v>217</v>
      </c>
      <c r="F1634" s="70">
        <v>159.75</v>
      </c>
      <c r="G1634" s="77">
        <v>53200</v>
      </c>
      <c r="H1634" s="77">
        <v>161.29</v>
      </c>
      <c r="I1634" s="77">
        <v>1</v>
      </c>
      <c r="J1634" s="77">
        <v>78.963279993406601</v>
      </c>
      <c r="K1634" s="77">
        <v>0.32111277874683197</v>
      </c>
      <c r="L1634" s="77">
        <v>83.061786808813906</v>
      </c>
      <c r="M1634" s="77">
        <v>0.35531191203545198</v>
      </c>
      <c r="N1634" s="77">
        <v>-4.0985068154073403</v>
      </c>
      <c r="O1634" s="77">
        <v>-3.41991332886201E-2</v>
      </c>
      <c r="P1634" s="77">
        <v>-5.4953932545431803</v>
      </c>
      <c r="Q1634" s="77">
        <v>-5.4953932545431696</v>
      </c>
      <c r="R1634" s="77">
        <v>0</v>
      </c>
      <c r="S1634" s="77">
        <v>1.5552663716370499E-3</v>
      </c>
      <c r="T1634" s="77" t="s">
        <v>203</v>
      </c>
      <c r="U1634" s="105">
        <v>0.82205562023797696</v>
      </c>
      <c r="V1634" s="105">
        <v>-0.51528235292541302</v>
      </c>
      <c r="W1634" s="101">
        <v>1.33858961756974</v>
      </c>
    </row>
    <row r="1635" spans="2:23" x14ac:dyDescent="0.25">
      <c r="B1635" s="55" t="s">
        <v>163</v>
      </c>
      <c r="C1635" s="76" t="s">
        <v>186</v>
      </c>
      <c r="D1635" s="55" t="s">
        <v>67</v>
      </c>
      <c r="E1635" s="55" t="s">
        <v>218</v>
      </c>
      <c r="F1635" s="70">
        <v>163.04</v>
      </c>
      <c r="G1635" s="77">
        <v>53100</v>
      </c>
      <c r="H1635" s="77">
        <v>163.04</v>
      </c>
      <c r="I1635" s="77">
        <v>1</v>
      </c>
      <c r="J1635" s="77">
        <v>-5.3705018000000001E-11</v>
      </c>
      <c r="K1635" s="77">
        <v>0</v>
      </c>
      <c r="L1635" s="77">
        <v>-4.2738697999999997E-11</v>
      </c>
      <c r="M1635" s="77">
        <v>0</v>
      </c>
      <c r="N1635" s="77">
        <v>-1.096632E-11</v>
      </c>
      <c r="O1635" s="77">
        <v>0</v>
      </c>
      <c r="P1635" s="77">
        <v>-5.8892549999999998E-12</v>
      </c>
      <c r="Q1635" s="77">
        <v>-5.8892579999999999E-12</v>
      </c>
      <c r="R1635" s="77">
        <v>0</v>
      </c>
      <c r="S1635" s="77">
        <v>0</v>
      </c>
      <c r="T1635" s="77" t="s">
        <v>203</v>
      </c>
      <c r="U1635" s="105">
        <v>0</v>
      </c>
      <c r="V1635" s="105">
        <v>0</v>
      </c>
      <c r="W1635" s="101">
        <v>0</v>
      </c>
    </row>
    <row r="1636" spans="2:23" x14ac:dyDescent="0.25">
      <c r="B1636" s="55" t="s">
        <v>163</v>
      </c>
      <c r="C1636" s="76" t="s">
        <v>186</v>
      </c>
      <c r="D1636" s="55" t="s">
        <v>67</v>
      </c>
      <c r="E1636" s="55" t="s">
        <v>219</v>
      </c>
      <c r="F1636" s="70">
        <v>163.04</v>
      </c>
      <c r="G1636" s="77">
        <v>52000</v>
      </c>
      <c r="H1636" s="77">
        <v>163.04</v>
      </c>
      <c r="I1636" s="77">
        <v>1</v>
      </c>
      <c r="J1636" s="77">
        <v>-5.2662840000000003E-12</v>
      </c>
      <c r="K1636" s="77">
        <v>0</v>
      </c>
      <c r="L1636" s="77">
        <v>-7.4271930000000005E-12</v>
      </c>
      <c r="M1636" s="77">
        <v>0</v>
      </c>
      <c r="N1636" s="77">
        <v>2.1609090000000002E-12</v>
      </c>
      <c r="O1636" s="77">
        <v>0</v>
      </c>
      <c r="P1636" s="77">
        <v>3.6565730000000002E-12</v>
      </c>
      <c r="Q1636" s="77">
        <v>3.6565779999999998E-12</v>
      </c>
      <c r="R1636" s="77">
        <v>0</v>
      </c>
      <c r="S1636" s="77">
        <v>0</v>
      </c>
      <c r="T1636" s="77" t="s">
        <v>203</v>
      </c>
      <c r="U1636" s="105">
        <v>0</v>
      </c>
      <c r="V1636" s="105">
        <v>0</v>
      </c>
      <c r="W1636" s="101">
        <v>0</v>
      </c>
    </row>
    <row r="1637" spans="2:23" x14ac:dyDescent="0.25">
      <c r="B1637" s="55" t="s">
        <v>163</v>
      </c>
      <c r="C1637" s="76" t="s">
        <v>186</v>
      </c>
      <c r="D1637" s="55" t="s">
        <v>67</v>
      </c>
      <c r="E1637" s="55" t="s">
        <v>219</v>
      </c>
      <c r="F1637" s="70">
        <v>163.04</v>
      </c>
      <c r="G1637" s="77">
        <v>53050</v>
      </c>
      <c r="H1637" s="77">
        <v>162.59</v>
      </c>
      <c r="I1637" s="77">
        <v>1</v>
      </c>
      <c r="J1637" s="77">
        <v>-149.32474312179599</v>
      </c>
      <c r="K1637" s="77">
        <v>0.209600061738869</v>
      </c>
      <c r="L1637" s="77">
        <v>-141.03395391072499</v>
      </c>
      <c r="M1637" s="77">
        <v>0.18697141586350999</v>
      </c>
      <c r="N1637" s="77">
        <v>-8.2907892110708907</v>
      </c>
      <c r="O1637" s="77">
        <v>2.2628645875359499E-2</v>
      </c>
      <c r="P1637" s="77">
        <v>-4.50651249537691</v>
      </c>
      <c r="Q1637" s="77">
        <v>-4.5065124953769002</v>
      </c>
      <c r="R1637" s="77">
        <v>0</v>
      </c>
      <c r="S1637" s="77">
        <v>1.90901355787289E-4</v>
      </c>
      <c r="T1637" s="77" t="s">
        <v>202</v>
      </c>
      <c r="U1637" s="105">
        <v>-4.65721667851429E-2</v>
      </c>
      <c r="V1637" s="105">
        <v>-2.9192447677610901E-2</v>
      </c>
      <c r="W1637" s="101">
        <v>-1.7363453041181101E-2</v>
      </c>
    </row>
    <row r="1638" spans="2:23" x14ac:dyDescent="0.25">
      <c r="B1638" s="55" t="s">
        <v>163</v>
      </c>
      <c r="C1638" s="76" t="s">
        <v>186</v>
      </c>
      <c r="D1638" s="55" t="s">
        <v>67</v>
      </c>
      <c r="E1638" s="55" t="s">
        <v>219</v>
      </c>
      <c r="F1638" s="70">
        <v>163.04</v>
      </c>
      <c r="G1638" s="77">
        <v>53050</v>
      </c>
      <c r="H1638" s="77">
        <v>162.59</v>
      </c>
      <c r="I1638" s="77">
        <v>2</v>
      </c>
      <c r="J1638" s="77">
        <v>-132.064790326636</v>
      </c>
      <c r="K1638" s="77">
        <v>0.14824942517415701</v>
      </c>
      <c r="L1638" s="77">
        <v>-124.732305998106</v>
      </c>
      <c r="M1638" s="77">
        <v>0.132244259356643</v>
      </c>
      <c r="N1638" s="77">
        <v>-7.3324843285306001</v>
      </c>
      <c r="O1638" s="77">
        <v>1.6005165817513399E-2</v>
      </c>
      <c r="P1638" s="77">
        <v>-3.9856196325136599</v>
      </c>
      <c r="Q1638" s="77">
        <v>-3.9856196325136599</v>
      </c>
      <c r="R1638" s="77">
        <v>0</v>
      </c>
      <c r="S1638" s="77">
        <v>1.3502389276816599E-4</v>
      </c>
      <c r="T1638" s="77" t="s">
        <v>202</v>
      </c>
      <c r="U1638" s="105">
        <v>-0.69373687526024796</v>
      </c>
      <c r="V1638" s="105">
        <v>-0.43484937100939702</v>
      </c>
      <c r="W1638" s="101">
        <v>-0.258645205667342</v>
      </c>
    </row>
    <row r="1639" spans="2:23" x14ac:dyDescent="0.25">
      <c r="B1639" s="55" t="s">
        <v>163</v>
      </c>
      <c r="C1639" s="76" t="s">
        <v>186</v>
      </c>
      <c r="D1639" s="55" t="s">
        <v>67</v>
      </c>
      <c r="E1639" s="55" t="s">
        <v>219</v>
      </c>
      <c r="F1639" s="70">
        <v>163.04</v>
      </c>
      <c r="G1639" s="77">
        <v>53100</v>
      </c>
      <c r="H1639" s="77">
        <v>163.04</v>
      </c>
      <c r="I1639" s="77">
        <v>2</v>
      </c>
      <c r="J1639" s="77">
        <v>-1.1332501000000001E-11</v>
      </c>
      <c r="K1639" s="77">
        <v>0</v>
      </c>
      <c r="L1639" s="77">
        <v>-1.2402663E-11</v>
      </c>
      <c r="M1639" s="77">
        <v>0</v>
      </c>
      <c r="N1639" s="77">
        <v>1.0701620000000001E-12</v>
      </c>
      <c r="O1639" s="77">
        <v>0</v>
      </c>
      <c r="P1639" s="77">
        <v>2.9306429999999998E-12</v>
      </c>
      <c r="Q1639" s="77">
        <v>2.9306420000000001E-12</v>
      </c>
      <c r="R1639" s="77">
        <v>0</v>
      </c>
      <c r="S1639" s="77">
        <v>0</v>
      </c>
      <c r="T1639" s="77" t="s">
        <v>203</v>
      </c>
      <c r="U1639" s="105">
        <v>0</v>
      </c>
      <c r="V1639" s="105">
        <v>0</v>
      </c>
      <c r="W1639" s="101">
        <v>0</v>
      </c>
    </row>
    <row r="1640" spans="2:23" x14ac:dyDescent="0.25">
      <c r="B1640" s="55" t="s">
        <v>163</v>
      </c>
      <c r="C1640" s="76" t="s">
        <v>186</v>
      </c>
      <c r="D1640" s="55" t="s">
        <v>67</v>
      </c>
      <c r="E1640" s="55" t="s">
        <v>220</v>
      </c>
      <c r="F1640" s="70">
        <v>163.18</v>
      </c>
      <c r="G1640" s="77">
        <v>53000</v>
      </c>
      <c r="H1640" s="77">
        <v>163.04</v>
      </c>
      <c r="I1640" s="77">
        <v>1</v>
      </c>
      <c r="J1640" s="77">
        <v>-46.225337769202</v>
      </c>
      <c r="K1640" s="77">
        <v>0</v>
      </c>
      <c r="L1640" s="77">
        <v>-49.794381396215599</v>
      </c>
      <c r="M1640" s="77">
        <v>0</v>
      </c>
      <c r="N1640" s="77">
        <v>3.5690436270135599</v>
      </c>
      <c r="O1640" s="77">
        <v>0</v>
      </c>
      <c r="P1640" s="77">
        <v>2.7559268814578002</v>
      </c>
      <c r="Q1640" s="77">
        <v>2.75592688145779</v>
      </c>
      <c r="R1640" s="77">
        <v>0</v>
      </c>
      <c r="S1640" s="77">
        <v>0</v>
      </c>
      <c r="T1640" s="77" t="s">
        <v>202</v>
      </c>
      <c r="U1640" s="105">
        <v>0.49966610778195097</v>
      </c>
      <c r="V1640" s="105">
        <v>-0.313201590447653</v>
      </c>
      <c r="W1640" s="101">
        <v>0.813628479219907</v>
      </c>
    </row>
    <row r="1641" spans="2:23" x14ac:dyDescent="0.25">
      <c r="B1641" s="55" t="s">
        <v>163</v>
      </c>
      <c r="C1641" s="76" t="s">
        <v>186</v>
      </c>
      <c r="D1641" s="55" t="s">
        <v>67</v>
      </c>
      <c r="E1641" s="55" t="s">
        <v>220</v>
      </c>
      <c r="F1641" s="70">
        <v>163.18</v>
      </c>
      <c r="G1641" s="77">
        <v>53000</v>
      </c>
      <c r="H1641" s="77">
        <v>163.04</v>
      </c>
      <c r="I1641" s="77">
        <v>2</v>
      </c>
      <c r="J1641" s="77">
        <v>-40.832381696128301</v>
      </c>
      <c r="K1641" s="77">
        <v>0</v>
      </c>
      <c r="L1641" s="77">
        <v>-43.985036899990298</v>
      </c>
      <c r="M1641" s="77">
        <v>0</v>
      </c>
      <c r="N1641" s="77">
        <v>3.1526552038620399</v>
      </c>
      <c r="O1641" s="77">
        <v>0</v>
      </c>
      <c r="P1641" s="77">
        <v>2.43440207862115</v>
      </c>
      <c r="Q1641" s="77">
        <v>2.43440207862115</v>
      </c>
      <c r="R1641" s="77">
        <v>0</v>
      </c>
      <c r="S1641" s="77">
        <v>0</v>
      </c>
      <c r="T1641" s="77" t="s">
        <v>202</v>
      </c>
      <c r="U1641" s="105">
        <v>0.44137172854073198</v>
      </c>
      <c r="V1641" s="105">
        <v>-0.27666140489543201</v>
      </c>
      <c r="W1641" s="101">
        <v>0.71870515664426504</v>
      </c>
    </row>
    <row r="1642" spans="2:23" x14ac:dyDescent="0.25">
      <c r="B1642" s="55" t="s">
        <v>163</v>
      </c>
      <c r="C1642" s="76" t="s">
        <v>186</v>
      </c>
      <c r="D1642" s="55" t="s">
        <v>67</v>
      </c>
      <c r="E1642" s="55" t="s">
        <v>220</v>
      </c>
      <c r="F1642" s="70">
        <v>163.18</v>
      </c>
      <c r="G1642" s="77">
        <v>53000</v>
      </c>
      <c r="H1642" s="77">
        <v>163.04</v>
      </c>
      <c r="I1642" s="77">
        <v>3</v>
      </c>
      <c r="J1642" s="77">
        <v>-40.832381696128301</v>
      </c>
      <c r="K1642" s="77">
        <v>0</v>
      </c>
      <c r="L1642" s="77">
        <v>-43.985036899990298</v>
      </c>
      <c r="M1642" s="77">
        <v>0</v>
      </c>
      <c r="N1642" s="77">
        <v>3.1526552038620399</v>
      </c>
      <c r="O1642" s="77">
        <v>0</v>
      </c>
      <c r="P1642" s="77">
        <v>2.43440207862115</v>
      </c>
      <c r="Q1642" s="77">
        <v>2.43440207862115</v>
      </c>
      <c r="R1642" s="77">
        <v>0</v>
      </c>
      <c r="S1642" s="77">
        <v>0</v>
      </c>
      <c r="T1642" s="77" t="s">
        <v>202</v>
      </c>
      <c r="U1642" s="105">
        <v>0.44137172854073198</v>
      </c>
      <c r="V1642" s="105">
        <v>-0.27666140489543201</v>
      </c>
      <c r="W1642" s="101">
        <v>0.71870515664426504</v>
      </c>
    </row>
    <row r="1643" spans="2:23" x14ac:dyDescent="0.25">
      <c r="B1643" s="55" t="s">
        <v>163</v>
      </c>
      <c r="C1643" s="76" t="s">
        <v>186</v>
      </c>
      <c r="D1643" s="55" t="s">
        <v>67</v>
      </c>
      <c r="E1643" s="55" t="s">
        <v>220</v>
      </c>
      <c r="F1643" s="70">
        <v>163.18</v>
      </c>
      <c r="G1643" s="77">
        <v>53000</v>
      </c>
      <c r="H1643" s="77">
        <v>163.04</v>
      </c>
      <c r="I1643" s="77">
        <v>4</v>
      </c>
      <c r="J1643" s="77">
        <v>-44.816028690872898</v>
      </c>
      <c r="K1643" s="77">
        <v>0</v>
      </c>
      <c r="L1643" s="77">
        <v>-48.2762600121848</v>
      </c>
      <c r="M1643" s="77">
        <v>0</v>
      </c>
      <c r="N1643" s="77">
        <v>3.4602313213119702</v>
      </c>
      <c r="O1643" s="77">
        <v>0</v>
      </c>
      <c r="P1643" s="77">
        <v>2.6719047204378099</v>
      </c>
      <c r="Q1643" s="77">
        <v>2.6719047204378001</v>
      </c>
      <c r="R1643" s="77">
        <v>0</v>
      </c>
      <c r="S1643" s="77">
        <v>0</v>
      </c>
      <c r="T1643" s="77" t="s">
        <v>202</v>
      </c>
      <c r="U1643" s="105">
        <v>0.48443238498372598</v>
      </c>
      <c r="V1643" s="105">
        <v>-0.303652761470594</v>
      </c>
      <c r="W1643" s="101">
        <v>0.78882273290223603</v>
      </c>
    </row>
    <row r="1644" spans="2:23" x14ac:dyDescent="0.25">
      <c r="B1644" s="55" t="s">
        <v>163</v>
      </c>
      <c r="C1644" s="76" t="s">
        <v>186</v>
      </c>
      <c r="D1644" s="55" t="s">
        <v>67</v>
      </c>
      <c r="E1644" s="55" t="s">
        <v>220</v>
      </c>
      <c r="F1644" s="70">
        <v>163.18</v>
      </c>
      <c r="G1644" s="77">
        <v>53204</v>
      </c>
      <c r="H1644" s="77">
        <v>162.34</v>
      </c>
      <c r="I1644" s="77">
        <v>1</v>
      </c>
      <c r="J1644" s="77">
        <v>-10.105211178905501</v>
      </c>
      <c r="K1644" s="77">
        <v>1.30503344416015E-2</v>
      </c>
      <c r="L1644" s="77">
        <v>-14.44631945722</v>
      </c>
      <c r="M1644" s="77">
        <v>2.66713674409149E-2</v>
      </c>
      <c r="N1644" s="77">
        <v>4.3411082783144899</v>
      </c>
      <c r="O1644" s="77">
        <v>-1.36210329993135E-2</v>
      </c>
      <c r="P1644" s="77">
        <v>3.1042737884342899</v>
      </c>
      <c r="Q1644" s="77">
        <v>3.1042737884342899</v>
      </c>
      <c r="R1644" s="77">
        <v>0</v>
      </c>
      <c r="S1644" s="77">
        <v>1.23154671330499E-3</v>
      </c>
      <c r="T1644" s="77" t="s">
        <v>202</v>
      </c>
      <c r="U1644" s="105">
        <v>1.4295716228159301</v>
      </c>
      <c r="V1644" s="105">
        <v>-0.89608660453747002</v>
      </c>
      <c r="W1644" s="101">
        <v>2.32783486270643</v>
      </c>
    </row>
    <row r="1645" spans="2:23" x14ac:dyDescent="0.25">
      <c r="B1645" s="55" t="s">
        <v>163</v>
      </c>
      <c r="C1645" s="76" t="s">
        <v>186</v>
      </c>
      <c r="D1645" s="55" t="s">
        <v>67</v>
      </c>
      <c r="E1645" s="55" t="s">
        <v>220</v>
      </c>
      <c r="F1645" s="70">
        <v>163.18</v>
      </c>
      <c r="G1645" s="77">
        <v>53304</v>
      </c>
      <c r="H1645" s="77">
        <v>163.98</v>
      </c>
      <c r="I1645" s="77">
        <v>1</v>
      </c>
      <c r="J1645" s="77">
        <v>32.667141518116303</v>
      </c>
      <c r="K1645" s="77">
        <v>9.8924075911221696E-2</v>
      </c>
      <c r="L1645" s="77">
        <v>29.896214022905902</v>
      </c>
      <c r="M1645" s="77">
        <v>8.2853740916144905E-2</v>
      </c>
      <c r="N1645" s="77">
        <v>2.77092749521033</v>
      </c>
      <c r="O1645" s="77">
        <v>1.6070334995076801E-2</v>
      </c>
      <c r="P1645" s="77">
        <v>1.9831740843616199</v>
      </c>
      <c r="Q1645" s="77">
        <v>1.9831740843616099</v>
      </c>
      <c r="R1645" s="77">
        <v>0</v>
      </c>
      <c r="S1645" s="77">
        <v>3.64587194911505E-4</v>
      </c>
      <c r="T1645" s="77" t="s">
        <v>202</v>
      </c>
      <c r="U1645" s="105">
        <v>0.41204340232643999</v>
      </c>
      <c r="V1645" s="105">
        <v>-0.25827777176037803</v>
      </c>
      <c r="W1645" s="101">
        <v>0.67094854260909298</v>
      </c>
    </row>
    <row r="1646" spans="2:23" x14ac:dyDescent="0.25">
      <c r="B1646" s="55" t="s">
        <v>163</v>
      </c>
      <c r="C1646" s="76" t="s">
        <v>186</v>
      </c>
      <c r="D1646" s="55" t="s">
        <v>67</v>
      </c>
      <c r="E1646" s="55" t="s">
        <v>220</v>
      </c>
      <c r="F1646" s="70">
        <v>163.18</v>
      </c>
      <c r="G1646" s="77">
        <v>53354</v>
      </c>
      <c r="H1646" s="77">
        <v>163.49</v>
      </c>
      <c r="I1646" s="77">
        <v>1</v>
      </c>
      <c r="J1646" s="77">
        <v>38.895968303395797</v>
      </c>
      <c r="K1646" s="77">
        <v>3.1770823355434102E-2</v>
      </c>
      <c r="L1646" s="77">
        <v>47.795464509819404</v>
      </c>
      <c r="M1646" s="77">
        <v>4.7972534981897401E-2</v>
      </c>
      <c r="N1646" s="77">
        <v>-8.8994962064235796</v>
      </c>
      <c r="O1646" s="77">
        <v>-1.6201711626463298E-2</v>
      </c>
      <c r="P1646" s="77">
        <v>-6.78618243694065</v>
      </c>
      <c r="Q1646" s="77">
        <v>-6.78618243694065</v>
      </c>
      <c r="R1646" s="77">
        <v>0</v>
      </c>
      <c r="S1646" s="77">
        <v>9.67097713416277E-4</v>
      </c>
      <c r="T1646" s="77" t="s">
        <v>203</v>
      </c>
      <c r="U1646" s="105">
        <v>0.112537255482949</v>
      </c>
      <c r="V1646" s="105">
        <v>-7.0540800852666605E-2</v>
      </c>
      <c r="W1646" s="101">
        <v>0.18324940316770799</v>
      </c>
    </row>
    <row r="1647" spans="2:23" x14ac:dyDescent="0.25">
      <c r="B1647" s="55" t="s">
        <v>163</v>
      </c>
      <c r="C1647" s="76" t="s">
        <v>186</v>
      </c>
      <c r="D1647" s="55" t="s">
        <v>67</v>
      </c>
      <c r="E1647" s="55" t="s">
        <v>220</v>
      </c>
      <c r="F1647" s="70">
        <v>163.18</v>
      </c>
      <c r="G1647" s="77">
        <v>53454</v>
      </c>
      <c r="H1647" s="77">
        <v>165.35</v>
      </c>
      <c r="I1647" s="77">
        <v>1</v>
      </c>
      <c r="J1647" s="77">
        <v>97.187891078474706</v>
      </c>
      <c r="K1647" s="77">
        <v>0.64418215694959602</v>
      </c>
      <c r="L1647" s="77">
        <v>97.187891078475602</v>
      </c>
      <c r="M1647" s="77">
        <v>0.64418215694960701</v>
      </c>
      <c r="N1647" s="77">
        <v>-8.2156500000000004E-13</v>
      </c>
      <c r="O1647" s="77">
        <v>-1.0929000000000001E-14</v>
      </c>
      <c r="P1647" s="77">
        <v>-8.3560600000000002E-13</v>
      </c>
      <c r="Q1647" s="77">
        <v>-8.3560600000000002E-13</v>
      </c>
      <c r="R1647" s="77">
        <v>0</v>
      </c>
      <c r="S1647" s="77">
        <v>0</v>
      </c>
      <c r="T1647" s="77" t="s">
        <v>203</v>
      </c>
      <c r="U1647" s="105">
        <v>-1.2416E-14</v>
      </c>
      <c r="V1647" s="105">
        <v>0</v>
      </c>
      <c r="W1647" s="101">
        <v>-1.240438E-14</v>
      </c>
    </row>
    <row r="1648" spans="2:23" x14ac:dyDescent="0.25">
      <c r="B1648" s="55" t="s">
        <v>163</v>
      </c>
      <c r="C1648" s="76" t="s">
        <v>186</v>
      </c>
      <c r="D1648" s="55" t="s">
        <v>67</v>
      </c>
      <c r="E1648" s="55" t="s">
        <v>220</v>
      </c>
      <c r="F1648" s="70">
        <v>163.18</v>
      </c>
      <c r="G1648" s="77">
        <v>53604</v>
      </c>
      <c r="H1648" s="77">
        <v>163.77000000000001</v>
      </c>
      <c r="I1648" s="77">
        <v>1</v>
      </c>
      <c r="J1648" s="77">
        <v>34.796101127469697</v>
      </c>
      <c r="K1648" s="77">
        <v>5.2668436434779801E-2</v>
      </c>
      <c r="L1648" s="77">
        <v>39.290002367096903</v>
      </c>
      <c r="M1648" s="77">
        <v>6.71511364412819E-2</v>
      </c>
      <c r="N1648" s="77">
        <v>-4.4939012396272</v>
      </c>
      <c r="O1648" s="77">
        <v>-1.44827000065021E-2</v>
      </c>
      <c r="P1648" s="77">
        <v>-3.3492667386905901</v>
      </c>
      <c r="Q1648" s="77">
        <v>-3.3492667386905901</v>
      </c>
      <c r="R1648" s="77">
        <v>0</v>
      </c>
      <c r="S1648" s="77">
        <v>4.8796506438011201E-4</v>
      </c>
      <c r="T1648" s="77" t="s">
        <v>203</v>
      </c>
      <c r="U1648" s="105">
        <v>0.28384234781713003</v>
      </c>
      <c r="V1648" s="105">
        <v>-0.177918560791231</v>
      </c>
      <c r="W1648" s="101">
        <v>0.46219308093123701</v>
      </c>
    </row>
    <row r="1649" spans="2:23" x14ac:dyDescent="0.25">
      <c r="B1649" s="55" t="s">
        <v>163</v>
      </c>
      <c r="C1649" s="76" t="s">
        <v>186</v>
      </c>
      <c r="D1649" s="55" t="s">
        <v>67</v>
      </c>
      <c r="E1649" s="55" t="s">
        <v>220</v>
      </c>
      <c r="F1649" s="70">
        <v>163.18</v>
      </c>
      <c r="G1649" s="77">
        <v>53654</v>
      </c>
      <c r="H1649" s="77">
        <v>163.06</v>
      </c>
      <c r="I1649" s="77">
        <v>1</v>
      </c>
      <c r="J1649" s="77">
        <v>-21.166984395114302</v>
      </c>
      <c r="K1649" s="77">
        <v>2.1850970708239499E-2</v>
      </c>
      <c r="L1649" s="77">
        <v>-14.1218157762823</v>
      </c>
      <c r="M1649" s="77">
        <v>9.7259904535550602E-3</v>
      </c>
      <c r="N1649" s="77">
        <v>-7.0451686188320197</v>
      </c>
      <c r="O1649" s="77">
        <v>1.2124980254684401E-2</v>
      </c>
      <c r="P1649" s="77">
        <v>-5.2486344563029403</v>
      </c>
      <c r="Q1649" s="77">
        <v>-5.2486344563029297</v>
      </c>
      <c r="R1649" s="77">
        <v>0</v>
      </c>
      <c r="S1649" s="77">
        <v>1.34352394149778E-3</v>
      </c>
      <c r="T1649" s="77" t="s">
        <v>203</v>
      </c>
      <c r="U1649" s="105">
        <v>1.13240654488424</v>
      </c>
      <c r="V1649" s="105">
        <v>-0.70981706657169097</v>
      </c>
      <c r="W1649" s="101">
        <v>1.8439477895805401</v>
      </c>
    </row>
    <row r="1650" spans="2:23" x14ac:dyDescent="0.25">
      <c r="B1650" s="55" t="s">
        <v>163</v>
      </c>
      <c r="C1650" s="76" t="s">
        <v>186</v>
      </c>
      <c r="D1650" s="55" t="s">
        <v>67</v>
      </c>
      <c r="E1650" s="55" t="s">
        <v>221</v>
      </c>
      <c r="F1650" s="70">
        <v>162.59</v>
      </c>
      <c r="G1650" s="77">
        <v>53150</v>
      </c>
      <c r="H1650" s="77">
        <v>162.32</v>
      </c>
      <c r="I1650" s="77">
        <v>1</v>
      </c>
      <c r="J1650" s="77">
        <v>-12.130565949155899</v>
      </c>
      <c r="K1650" s="77">
        <v>4.026041243553E-3</v>
      </c>
      <c r="L1650" s="77">
        <v>10.581968310625999</v>
      </c>
      <c r="M1650" s="77">
        <v>3.06371953902925E-3</v>
      </c>
      <c r="N1650" s="77">
        <v>-22.712534259781901</v>
      </c>
      <c r="O1650" s="77">
        <v>9.6232170452375501E-4</v>
      </c>
      <c r="P1650" s="77">
        <v>-17.242368865015099</v>
      </c>
      <c r="Q1650" s="77">
        <v>-17.242368865014999</v>
      </c>
      <c r="R1650" s="77">
        <v>0</v>
      </c>
      <c r="S1650" s="77">
        <v>8.1341084123533192E-3</v>
      </c>
      <c r="T1650" s="77" t="s">
        <v>203</v>
      </c>
      <c r="U1650" s="105">
        <v>-5.9760502776329201</v>
      </c>
      <c r="V1650" s="105">
        <v>-3.74591836908531</v>
      </c>
      <c r="W1650" s="101">
        <v>-2.2280446784047601</v>
      </c>
    </row>
    <row r="1651" spans="2:23" x14ac:dyDescent="0.25">
      <c r="B1651" s="55" t="s">
        <v>163</v>
      </c>
      <c r="C1651" s="76" t="s">
        <v>186</v>
      </c>
      <c r="D1651" s="55" t="s">
        <v>67</v>
      </c>
      <c r="E1651" s="55" t="s">
        <v>221</v>
      </c>
      <c r="F1651" s="70">
        <v>162.59</v>
      </c>
      <c r="G1651" s="77">
        <v>53150</v>
      </c>
      <c r="H1651" s="77">
        <v>162.32</v>
      </c>
      <c r="I1651" s="77">
        <v>2</v>
      </c>
      <c r="J1651" s="77">
        <v>-12.0949490860833</v>
      </c>
      <c r="K1651" s="77">
        <v>4.0068226610875902E-3</v>
      </c>
      <c r="L1651" s="77">
        <v>10.550898324450699</v>
      </c>
      <c r="M1651" s="77">
        <v>3.04909466485484E-3</v>
      </c>
      <c r="N1651" s="77">
        <v>-22.645847410534</v>
      </c>
      <c r="O1651" s="77">
        <v>9.5772799623274399E-4</v>
      </c>
      <c r="P1651" s="77">
        <v>-17.1917431074476</v>
      </c>
      <c r="Q1651" s="77">
        <v>-17.1917431074475</v>
      </c>
      <c r="R1651" s="77">
        <v>0</v>
      </c>
      <c r="S1651" s="77">
        <v>8.0952796910749598E-3</v>
      </c>
      <c r="T1651" s="77" t="s">
        <v>203</v>
      </c>
      <c r="U1651" s="105">
        <v>-5.9587910992164099</v>
      </c>
      <c r="V1651" s="105">
        <v>-3.7350999404473</v>
      </c>
      <c r="W1651" s="101">
        <v>-2.2216099566674798</v>
      </c>
    </row>
    <row r="1652" spans="2:23" x14ac:dyDescent="0.25">
      <c r="B1652" s="55" t="s">
        <v>163</v>
      </c>
      <c r="C1652" s="76" t="s">
        <v>186</v>
      </c>
      <c r="D1652" s="55" t="s">
        <v>67</v>
      </c>
      <c r="E1652" s="55" t="s">
        <v>221</v>
      </c>
      <c r="F1652" s="70">
        <v>162.59</v>
      </c>
      <c r="G1652" s="77">
        <v>53900</v>
      </c>
      <c r="H1652" s="77">
        <v>162.19</v>
      </c>
      <c r="I1652" s="77">
        <v>1</v>
      </c>
      <c r="J1652" s="77">
        <v>-16.739556089548</v>
      </c>
      <c r="K1652" s="77">
        <v>1.31699986895309E-2</v>
      </c>
      <c r="L1652" s="77">
        <v>0.80679555628979405</v>
      </c>
      <c r="M1652" s="77">
        <v>3.0593196273501002E-5</v>
      </c>
      <c r="N1652" s="77">
        <v>-17.546351645837799</v>
      </c>
      <c r="O1652" s="77">
        <v>1.31394054932574E-2</v>
      </c>
      <c r="P1652" s="77">
        <v>-11.5554205783966</v>
      </c>
      <c r="Q1652" s="77">
        <v>-11.5554205783966</v>
      </c>
      <c r="R1652" s="77">
        <v>0</v>
      </c>
      <c r="S1652" s="77">
        <v>6.2758040029506903E-3</v>
      </c>
      <c r="T1652" s="77" t="s">
        <v>202</v>
      </c>
      <c r="U1652" s="105">
        <v>-4.8848326002851596</v>
      </c>
      <c r="V1652" s="105">
        <v>-3.0619193810669798</v>
      </c>
      <c r="W1652" s="101">
        <v>-1.82120711411993</v>
      </c>
    </row>
    <row r="1653" spans="2:23" x14ac:dyDescent="0.25">
      <c r="B1653" s="55" t="s">
        <v>163</v>
      </c>
      <c r="C1653" s="76" t="s">
        <v>186</v>
      </c>
      <c r="D1653" s="55" t="s">
        <v>67</v>
      </c>
      <c r="E1653" s="55" t="s">
        <v>221</v>
      </c>
      <c r="F1653" s="70">
        <v>162.59</v>
      </c>
      <c r="G1653" s="77">
        <v>53900</v>
      </c>
      <c r="H1653" s="77">
        <v>162.19</v>
      </c>
      <c r="I1653" s="77">
        <v>2</v>
      </c>
      <c r="J1653" s="77">
        <v>-16.719286967078101</v>
      </c>
      <c r="K1653" s="77">
        <v>1.3098989326376599E-2</v>
      </c>
      <c r="L1653" s="77">
        <v>0.80581864639760503</v>
      </c>
      <c r="M1653" s="77">
        <v>3.0428245354734001E-5</v>
      </c>
      <c r="N1653" s="77">
        <v>-17.525105613475699</v>
      </c>
      <c r="O1653" s="77">
        <v>1.30685610810218E-2</v>
      </c>
      <c r="P1653" s="77">
        <v>-11.541428676004401</v>
      </c>
      <c r="Q1653" s="77">
        <v>-11.541428676004401</v>
      </c>
      <c r="R1653" s="77">
        <v>0</v>
      </c>
      <c r="S1653" s="77">
        <v>6.2419664258913203E-3</v>
      </c>
      <c r="T1653" s="77" t="s">
        <v>202</v>
      </c>
      <c r="U1653" s="105">
        <v>-4.8878386114432297</v>
      </c>
      <c r="V1653" s="105">
        <v>-3.0638036142798102</v>
      </c>
      <c r="W1653" s="101">
        <v>-1.8223278421681901</v>
      </c>
    </row>
    <row r="1654" spans="2:23" x14ac:dyDescent="0.25">
      <c r="B1654" s="55" t="s">
        <v>163</v>
      </c>
      <c r="C1654" s="76" t="s">
        <v>186</v>
      </c>
      <c r="D1654" s="55" t="s">
        <v>67</v>
      </c>
      <c r="E1654" s="55" t="s">
        <v>222</v>
      </c>
      <c r="F1654" s="70">
        <v>162.32</v>
      </c>
      <c r="G1654" s="77">
        <v>53550</v>
      </c>
      <c r="H1654" s="77">
        <v>161.97</v>
      </c>
      <c r="I1654" s="77">
        <v>1</v>
      </c>
      <c r="J1654" s="77">
        <v>-21.809773834800001</v>
      </c>
      <c r="K1654" s="77">
        <v>1.17013893742381E-2</v>
      </c>
      <c r="L1654" s="77">
        <v>0.452435920576643</v>
      </c>
      <c r="M1654" s="77">
        <v>5.0355772508099998E-6</v>
      </c>
      <c r="N1654" s="77">
        <v>-22.262209755376599</v>
      </c>
      <c r="O1654" s="77">
        <v>1.16963537969873E-2</v>
      </c>
      <c r="P1654" s="77">
        <v>-15.901481993376301</v>
      </c>
      <c r="Q1654" s="77">
        <v>-15.901481993376301</v>
      </c>
      <c r="R1654" s="77">
        <v>0</v>
      </c>
      <c r="S1654" s="77">
        <v>6.2202853878075403E-3</v>
      </c>
      <c r="T1654" s="77" t="s">
        <v>202</v>
      </c>
      <c r="U1654" s="105">
        <v>-5.8952681279691799</v>
      </c>
      <c r="V1654" s="105">
        <v>-3.6952823596373698</v>
      </c>
      <c r="W1654" s="101">
        <v>-2.19792675263328</v>
      </c>
    </row>
    <row r="1655" spans="2:23" x14ac:dyDescent="0.25">
      <c r="B1655" s="55" t="s">
        <v>163</v>
      </c>
      <c r="C1655" s="76" t="s">
        <v>186</v>
      </c>
      <c r="D1655" s="55" t="s">
        <v>67</v>
      </c>
      <c r="E1655" s="55" t="s">
        <v>222</v>
      </c>
      <c r="F1655" s="70">
        <v>162.32</v>
      </c>
      <c r="G1655" s="77">
        <v>54200</v>
      </c>
      <c r="H1655" s="77">
        <v>162.26</v>
      </c>
      <c r="I1655" s="77">
        <v>1</v>
      </c>
      <c r="J1655" s="77">
        <v>-3.76842807386558</v>
      </c>
      <c r="K1655" s="77">
        <v>9.3726930976128996E-5</v>
      </c>
      <c r="L1655" s="77">
        <v>18.851329711387301</v>
      </c>
      <c r="M1655" s="77">
        <v>2.3454593704570498E-3</v>
      </c>
      <c r="N1655" s="77">
        <v>-22.619757785252801</v>
      </c>
      <c r="O1655" s="77">
        <v>-2.2517324394809202E-3</v>
      </c>
      <c r="P1655" s="77">
        <v>-16.159974883671801</v>
      </c>
      <c r="Q1655" s="77">
        <v>-16.159974883671801</v>
      </c>
      <c r="R1655" s="77">
        <v>0</v>
      </c>
      <c r="S1655" s="77">
        <v>1.7235556023899601E-3</v>
      </c>
      <c r="T1655" s="77" t="s">
        <v>202</v>
      </c>
      <c r="U1655" s="105">
        <v>-1.72261912471858</v>
      </c>
      <c r="V1655" s="105">
        <v>-1.07977515623863</v>
      </c>
      <c r="W1655" s="101">
        <v>-0.642242316486625</v>
      </c>
    </row>
    <row r="1656" spans="2:23" x14ac:dyDescent="0.25">
      <c r="B1656" s="55" t="s">
        <v>163</v>
      </c>
      <c r="C1656" s="76" t="s">
        <v>186</v>
      </c>
      <c r="D1656" s="55" t="s">
        <v>67</v>
      </c>
      <c r="E1656" s="55" t="s">
        <v>223</v>
      </c>
      <c r="F1656" s="70">
        <v>162.28</v>
      </c>
      <c r="G1656" s="77">
        <v>53150</v>
      </c>
      <c r="H1656" s="77">
        <v>162.32</v>
      </c>
      <c r="I1656" s="77">
        <v>1</v>
      </c>
      <c r="J1656" s="77">
        <v>-38.045128377115901</v>
      </c>
      <c r="K1656" s="77">
        <v>0</v>
      </c>
      <c r="L1656" s="77">
        <v>-38.308706933908603</v>
      </c>
      <c r="M1656" s="77">
        <v>0</v>
      </c>
      <c r="N1656" s="77">
        <v>0.26357855679277098</v>
      </c>
      <c r="O1656" s="77">
        <v>0</v>
      </c>
      <c r="P1656" s="77">
        <v>0.33879498478332298</v>
      </c>
      <c r="Q1656" s="77">
        <v>0.33879498478332198</v>
      </c>
      <c r="R1656" s="77">
        <v>0</v>
      </c>
      <c r="S1656" s="77">
        <v>0</v>
      </c>
      <c r="T1656" s="77" t="s">
        <v>203</v>
      </c>
      <c r="U1656" s="105">
        <v>-1.0543142271708701E-2</v>
      </c>
      <c r="V1656" s="105">
        <v>-6.6086710232827603E-3</v>
      </c>
      <c r="W1656" s="101">
        <v>-3.9307888891204901E-3</v>
      </c>
    </row>
    <row r="1657" spans="2:23" x14ac:dyDescent="0.25">
      <c r="B1657" s="55" t="s">
        <v>163</v>
      </c>
      <c r="C1657" s="76" t="s">
        <v>186</v>
      </c>
      <c r="D1657" s="55" t="s">
        <v>67</v>
      </c>
      <c r="E1657" s="55" t="s">
        <v>223</v>
      </c>
      <c r="F1657" s="70">
        <v>162.28</v>
      </c>
      <c r="G1657" s="77">
        <v>53150</v>
      </c>
      <c r="H1657" s="77">
        <v>162.32</v>
      </c>
      <c r="I1657" s="77">
        <v>2</v>
      </c>
      <c r="J1657" s="77">
        <v>-31.9430506039383</v>
      </c>
      <c r="K1657" s="77">
        <v>0</v>
      </c>
      <c r="L1657" s="77">
        <v>-32.164353659990297</v>
      </c>
      <c r="M1657" s="77">
        <v>0</v>
      </c>
      <c r="N1657" s="77">
        <v>0.22130305605199099</v>
      </c>
      <c r="O1657" s="77">
        <v>0</v>
      </c>
      <c r="P1657" s="77">
        <v>0.28445548234252199</v>
      </c>
      <c r="Q1657" s="77">
        <v>0.28445548234252199</v>
      </c>
      <c r="R1657" s="77">
        <v>0</v>
      </c>
      <c r="S1657" s="77">
        <v>0</v>
      </c>
      <c r="T1657" s="77" t="s">
        <v>203</v>
      </c>
      <c r="U1657" s="105">
        <v>-8.8521222420778894E-3</v>
      </c>
      <c r="V1657" s="105">
        <v>-5.5487028675271499E-3</v>
      </c>
      <c r="W1657" s="101">
        <v>-3.3003276307545099E-3</v>
      </c>
    </row>
    <row r="1658" spans="2:23" x14ac:dyDescent="0.25">
      <c r="B1658" s="55" t="s">
        <v>163</v>
      </c>
      <c r="C1658" s="76" t="s">
        <v>186</v>
      </c>
      <c r="D1658" s="55" t="s">
        <v>67</v>
      </c>
      <c r="E1658" s="55" t="s">
        <v>223</v>
      </c>
      <c r="F1658" s="70">
        <v>162.28</v>
      </c>
      <c r="G1658" s="77">
        <v>53150</v>
      </c>
      <c r="H1658" s="77">
        <v>162.32</v>
      </c>
      <c r="I1658" s="77">
        <v>3</v>
      </c>
      <c r="J1658" s="77">
        <v>-39.083903213351299</v>
      </c>
      <c r="K1658" s="77">
        <v>0</v>
      </c>
      <c r="L1658" s="77">
        <v>-39.354678454288603</v>
      </c>
      <c r="M1658" s="77">
        <v>0</v>
      </c>
      <c r="N1658" s="77">
        <v>0.27077524093727701</v>
      </c>
      <c r="O1658" s="77">
        <v>0</v>
      </c>
      <c r="P1658" s="77">
        <v>0.34804535979447099</v>
      </c>
      <c r="Q1658" s="77">
        <v>0.34804535979447099</v>
      </c>
      <c r="R1658" s="77">
        <v>0</v>
      </c>
      <c r="S1658" s="77">
        <v>0</v>
      </c>
      <c r="T1658" s="77" t="s">
        <v>203</v>
      </c>
      <c r="U1658" s="105">
        <v>-1.0831009637488899E-2</v>
      </c>
      <c r="V1658" s="105">
        <v>-6.7891125529285397E-3</v>
      </c>
      <c r="W1658" s="101">
        <v>-4.0381141830213001E-3</v>
      </c>
    </row>
    <row r="1659" spans="2:23" x14ac:dyDescent="0.25">
      <c r="B1659" s="55" t="s">
        <v>163</v>
      </c>
      <c r="C1659" s="76" t="s">
        <v>186</v>
      </c>
      <c r="D1659" s="55" t="s">
        <v>67</v>
      </c>
      <c r="E1659" s="55" t="s">
        <v>223</v>
      </c>
      <c r="F1659" s="70">
        <v>162.28</v>
      </c>
      <c r="G1659" s="77">
        <v>53654</v>
      </c>
      <c r="H1659" s="77">
        <v>163.06</v>
      </c>
      <c r="I1659" s="77">
        <v>1</v>
      </c>
      <c r="J1659" s="77">
        <v>85.514965510167499</v>
      </c>
      <c r="K1659" s="77">
        <v>0.22962221284284101</v>
      </c>
      <c r="L1659" s="77">
        <v>79.720132569088406</v>
      </c>
      <c r="M1659" s="77">
        <v>0.19955640545655701</v>
      </c>
      <c r="N1659" s="77">
        <v>5.7948329410791102</v>
      </c>
      <c r="O1659" s="77">
        <v>3.00658073862843E-2</v>
      </c>
      <c r="P1659" s="77">
        <v>4.2989505974964697</v>
      </c>
      <c r="Q1659" s="77">
        <v>4.2989505974964697</v>
      </c>
      <c r="R1659" s="77">
        <v>0</v>
      </c>
      <c r="S1659" s="77">
        <v>5.8030265392705995E-4</v>
      </c>
      <c r="T1659" s="77" t="s">
        <v>203</v>
      </c>
      <c r="U1659" s="105">
        <v>0.37083519348514898</v>
      </c>
      <c r="V1659" s="105">
        <v>-0.23244756965624899</v>
      </c>
      <c r="W1659" s="101">
        <v>0.60384738892118295</v>
      </c>
    </row>
    <row r="1660" spans="2:23" x14ac:dyDescent="0.25">
      <c r="B1660" s="55" t="s">
        <v>163</v>
      </c>
      <c r="C1660" s="76" t="s">
        <v>186</v>
      </c>
      <c r="D1660" s="55" t="s">
        <v>67</v>
      </c>
      <c r="E1660" s="55" t="s">
        <v>223</v>
      </c>
      <c r="F1660" s="70">
        <v>162.28</v>
      </c>
      <c r="G1660" s="77">
        <v>53654</v>
      </c>
      <c r="H1660" s="77">
        <v>163.06</v>
      </c>
      <c r="I1660" s="77">
        <v>2</v>
      </c>
      <c r="J1660" s="77">
        <v>85.514965510167499</v>
      </c>
      <c r="K1660" s="77">
        <v>0.22962221284284101</v>
      </c>
      <c r="L1660" s="77">
        <v>79.720132569088406</v>
      </c>
      <c r="M1660" s="77">
        <v>0.19955640545655701</v>
      </c>
      <c r="N1660" s="77">
        <v>5.7948329410791102</v>
      </c>
      <c r="O1660" s="77">
        <v>3.00658073862843E-2</v>
      </c>
      <c r="P1660" s="77">
        <v>4.2989505974964697</v>
      </c>
      <c r="Q1660" s="77">
        <v>4.2989505974964697</v>
      </c>
      <c r="R1660" s="77">
        <v>0</v>
      </c>
      <c r="S1660" s="77">
        <v>5.8030265392705995E-4</v>
      </c>
      <c r="T1660" s="77" t="s">
        <v>203</v>
      </c>
      <c r="U1660" s="105">
        <v>0.37083519348514898</v>
      </c>
      <c r="V1660" s="105">
        <v>-0.23244756965624899</v>
      </c>
      <c r="W1660" s="101">
        <v>0.60384738892118295</v>
      </c>
    </row>
    <row r="1661" spans="2:23" x14ac:dyDescent="0.25">
      <c r="B1661" s="55" t="s">
        <v>163</v>
      </c>
      <c r="C1661" s="76" t="s">
        <v>186</v>
      </c>
      <c r="D1661" s="55" t="s">
        <v>67</v>
      </c>
      <c r="E1661" s="55" t="s">
        <v>223</v>
      </c>
      <c r="F1661" s="70">
        <v>162.28</v>
      </c>
      <c r="G1661" s="77">
        <v>53704</v>
      </c>
      <c r="H1661" s="77">
        <v>162.5</v>
      </c>
      <c r="I1661" s="77">
        <v>1</v>
      </c>
      <c r="J1661" s="77">
        <v>7.9370578122224797</v>
      </c>
      <c r="K1661" s="77">
        <v>2.6332698646686901E-3</v>
      </c>
      <c r="L1661" s="77">
        <v>13.6465213603535</v>
      </c>
      <c r="M1661" s="77">
        <v>7.78431139097283E-3</v>
      </c>
      <c r="N1661" s="77">
        <v>-5.7094635481310201</v>
      </c>
      <c r="O1661" s="77">
        <v>-5.1510415263041403E-3</v>
      </c>
      <c r="P1661" s="77">
        <v>-4.4100360355249002</v>
      </c>
      <c r="Q1661" s="77">
        <v>-4.4100360355249002</v>
      </c>
      <c r="R1661" s="77">
        <v>0</v>
      </c>
      <c r="S1661" s="77">
        <v>8.1294386548745904E-4</v>
      </c>
      <c r="T1661" s="77" t="s">
        <v>203</v>
      </c>
      <c r="U1661" s="105">
        <v>0.419604347132288</v>
      </c>
      <c r="V1661" s="105">
        <v>-0.263017136511353</v>
      </c>
      <c r="W1661" s="101">
        <v>0.68326036429969295</v>
      </c>
    </row>
    <row r="1662" spans="2:23" x14ac:dyDescent="0.25">
      <c r="B1662" s="55" t="s">
        <v>163</v>
      </c>
      <c r="C1662" s="76" t="s">
        <v>186</v>
      </c>
      <c r="D1662" s="55" t="s">
        <v>67</v>
      </c>
      <c r="E1662" s="55" t="s">
        <v>223</v>
      </c>
      <c r="F1662" s="70">
        <v>162.28</v>
      </c>
      <c r="G1662" s="77">
        <v>58004</v>
      </c>
      <c r="H1662" s="77">
        <v>158.13</v>
      </c>
      <c r="I1662" s="77">
        <v>1</v>
      </c>
      <c r="J1662" s="77">
        <v>-70.654504535179797</v>
      </c>
      <c r="K1662" s="77">
        <v>1.05731809855347</v>
      </c>
      <c r="L1662" s="77">
        <v>-63.894838091927497</v>
      </c>
      <c r="M1662" s="77">
        <v>0.86468416090929201</v>
      </c>
      <c r="N1662" s="77">
        <v>-6.75966644325222</v>
      </c>
      <c r="O1662" s="77">
        <v>0.192633937644174</v>
      </c>
      <c r="P1662" s="77">
        <v>-5.1591609863882502</v>
      </c>
      <c r="Q1662" s="77">
        <v>-5.1591609863882502</v>
      </c>
      <c r="R1662" s="77">
        <v>0</v>
      </c>
      <c r="S1662" s="77">
        <v>5.6374683332790698E-3</v>
      </c>
      <c r="T1662" s="77" t="s">
        <v>203</v>
      </c>
      <c r="U1662" s="105">
        <v>2.8083042407881802</v>
      </c>
      <c r="V1662" s="105">
        <v>-1.76030621444427</v>
      </c>
      <c r="W1662" s="101">
        <v>4.5728863195508502</v>
      </c>
    </row>
    <row r="1663" spans="2:23" x14ac:dyDescent="0.25">
      <c r="B1663" s="55" t="s">
        <v>163</v>
      </c>
      <c r="C1663" s="76" t="s">
        <v>186</v>
      </c>
      <c r="D1663" s="55" t="s">
        <v>67</v>
      </c>
      <c r="E1663" s="55" t="s">
        <v>224</v>
      </c>
      <c r="F1663" s="70">
        <v>161.29</v>
      </c>
      <c r="G1663" s="77">
        <v>53050</v>
      </c>
      <c r="H1663" s="77">
        <v>162.59</v>
      </c>
      <c r="I1663" s="77">
        <v>1</v>
      </c>
      <c r="J1663" s="77">
        <v>178.15781899959899</v>
      </c>
      <c r="K1663" s="77">
        <v>0.76493902414372295</v>
      </c>
      <c r="L1663" s="77">
        <v>220.85371719232401</v>
      </c>
      <c r="M1663" s="77">
        <v>1.17551038198377</v>
      </c>
      <c r="N1663" s="77">
        <v>-42.695898192724698</v>
      </c>
      <c r="O1663" s="77">
        <v>-0.410571357840049</v>
      </c>
      <c r="P1663" s="77">
        <v>-29.097852650296499</v>
      </c>
      <c r="Q1663" s="77">
        <v>-29.097852650296499</v>
      </c>
      <c r="R1663" s="77">
        <v>0</v>
      </c>
      <c r="S1663" s="77">
        <v>2.0405109195486701E-2</v>
      </c>
      <c r="T1663" s="77" t="s">
        <v>202</v>
      </c>
      <c r="U1663" s="105">
        <v>-10.983258038075</v>
      </c>
      <c r="V1663" s="105">
        <v>-6.8845451637541304</v>
      </c>
      <c r="W1663" s="101">
        <v>-4.0948767976182996</v>
      </c>
    </row>
    <row r="1664" spans="2:23" x14ac:dyDescent="0.25">
      <c r="B1664" s="55" t="s">
        <v>163</v>
      </c>
      <c r="C1664" s="76" t="s">
        <v>186</v>
      </c>
      <c r="D1664" s="55" t="s">
        <v>67</v>
      </c>
      <c r="E1664" s="55" t="s">
        <v>224</v>
      </c>
      <c r="F1664" s="70">
        <v>161.29</v>
      </c>
      <c r="G1664" s="77">
        <v>53204</v>
      </c>
      <c r="H1664" s="77">
        <v>162.34</v>
      </c>
      <c r="I1664" s="77">
        <v>1</v>
      </c>
      <c r="J1664" s="77">
        <v>35.294821447452598</v>
      </c>
      <c r="K1664" s="77">
        <v>0</v>
      </c>
      <c r="L1664" s="77">
        <v>38.862466585041098</v>
      </c>
      <c r="M1664" s="77">
        <v>0</v>
      </c>
      <c r="N1664" s="77">
        <v>-3.5676451375884901</v>
      </c>
      <c r="O1664" s="77">
        <v>0</v>
      </c>
      <c r="P1664" s="77">
        <v>-2.54372393639771</v>
      </c>
      <c r="Q1664" s="77">
        <v>-2.54372393639771</v>
      </c>
      <c r="R1664" s="77">
        <v>0</v>
      </c>
      <c r="S1664" s="77">
        <v>0</v>
      </c>
      <c r="T1664" s="77" t="s">
        <v>203</v>
      </c>
      <c r="U1664" s="105">
        <v>3.7460273944679501</v>
      </c>
      <c r="V1664" s="105">
        <v>-2.3480914945702902</v>
      </c>
      <c r="W1664" s="101">
        <v>6.0998225106897399</v>
      </c>
    </row>
    <row r="1665" spans="2:23" x14ac:dyDescent="0.25">
      <c r="B1665" s="55" t="s">
        <v>163</v>
      </c>
      <c r="C1665" s="76" t="s">
        <v>186</v>
      </c>
      <c r="D1665" s="55" t="s">
        <v>67</v>
      </c>
      <c r="E1665" s="55" t="s">
        <v>224</v>
      </c>
      <c r="F1665" s="70">
        <v>161.29</v>
      </c>
      <c r="G1665" s="77">
        <v>53204</v>
      </c>
      <c r="H1665" s="77">
        <v>162.34</v>
      </c>
      <c r="I1665" s="77">
        <v>2</v>
      </c>
      <c r="J1665" s="77">
        <v>35.294821447452598</v>
      </c>
      <c r="K1665" s="77">
        <v>0</v>
      </c>
      <c r="L1665" s="77">
        <v>38.862466585041098</v>
      </c>
      <c r="M1665" s="77">
        <v>0</v>
      </c>
      <c r="N1665" s="77">
        <v>-3.5676451375884901</v>
      </c>
      <c r="O1665" s="77">
        <v>0</v>
      </c>
      <c r="P1665" s="77">
        <v>-2.54372393639771</v>
      </c>
      <c r="Q1665" s="77">
        <v>-2.54372393639771</v>
      </c>
      <c r="R1665" s="77">
        <v>0</v>
      </c>
      <c r="S1665" s="77">
        <v>0</v>
      </c>
      <c r="T1665" s="77" t="s">
        <v>203</v>
      </c>
      <c r="U1665" s="105">
        <v>3.7460273944679501</v>
      </c>
      <c r="V1665" s="105">
        <v>-2.3480914945702902</v>
      </c>
      <c r="W1665" s="101">
        <v>6.0998225106897399</v>
      </c>
    </row>
    <row r="1666" spans="2:23" x14ac:dyDescent="0.25">
      <c r="B1666" s="55" t="s">
        <v>163</v>
      </c>
      <c r="C1666" s="76" t="s">
        <v>186</v>
      </c>
      <c r="D1666" s="55" t="s">
        <v>67</v>
      </c>
      <c r="E1666" s="55" t="s">
        <v>225</v>
      </c>
      <c r="F1666" s="70">
        <v>162.34</v>
      </c>
      <c r="G1666" s="77">
        <v>53254</v>
      </c>
      <c r="H1666" s="77">
        <v>163.44</v>
      </c>
      <c r="I1666" s="77">
        <v>1</v>
      </c>
      <c r="J1666" s="77">
        <v>31.961401073774301</v>
      </c>
      <c r="K1666" s="77">
        <v>0.10766938411629901</v>
      </c>
      <c r="L1666" s="77">
        <v>31.961389197578399</v>
      </c>
      <c r="M1666" s="77">
        <v>0.10766930410087899</v>
      </c>
      <c r="N1666" s="77">
        <v>1.187619594889E-5</v>
      </c>
      <c r="O1666" s="77">
        <v>8.0015420028000005E-8</v>
      </c>
      <c r="P1666" s="77">
        <v>1.3781E-13</v>
      </c>
      <c r="Q1666" s="77">
        <v>1.3781E-13</v>
      </c>
      <c r="R1666" s="77">
        <v>0</v>
      </c>
      <c r="S1666" s="77">
        <v>0</v>
      </c>
      <c r="T1666" s="77" t="s">
        <v>203</v>
      </c>
      <c r="U1666" s="105">
        <v>-3.0103775478999998E-8</v>
      </c>
      <c r="V1666" s="105">
        <v>0</v>
      </c>
      <c r="W1666" s="101">
        <v>-3.0075600684790002E-8</v>
      </c>
    </row>
    <row r="1667" spans="2:23" x14ac:dyDescent="0.25">
      <c r="B1667" s="55" t="s">
        <v>163</v>
      </c>
      <c r="C1667" s="76" t="s">
        <v>186</v>
      </c>
      <c r="D1667" s="55" t="s">
        <v>67</v>
      </c>
      <c r="E1667" s="55" t="s">
        <v>225</v>
      </c>
      <c r="F1667" s="70">
        <v>162.34</v>
      </c>
      <c r="G1667" s="77">
        <v>53304</v>
      </c>
      <c r="H1667" s="77">
        <v>163.98</v>
      </c>
      <c r="I1667" s="77">
        <v>1</v>
      </c>
      <c r="J1667" s="77">
        <v>38.866781268765898</v>
      </c>
      <c r="K1667" s="77">
        <v>0.16828381284202201</v>
      </c>
      <c r="L1667" s="77">
        <v>41.642100314170399</v>
      </c>
      <c r="M1667" s="77">
        <v>0.19317478736930299</v>
      </c>
      <c r="N1667" s="77">
        <v>-2.7753190454044798</v>
      </c>
      <c r="O1667" s="77">
        <v>-2.4890974527281E-2</v>
      </c>
      <c r="P1667" s="77">
        <v>-1.98317408436148</v>
      </c>
      <c r="Q1667" s="77">
        <v>-1.98317408436147</v>
      </c>
      <c r="R1667" s="77">
        <v>0</v>
      </c>
      <c r="S1667" s="77">
        <v>4.3813391060556399E-4</v>
      </c>
      <c r="T1667" s="77" t="s">
        <v>203</v>
      </c>
      <c r="U1667" s="105">
        <v>0.490311830592149</v>
      </c>
      <c r="V1667" s="105">
        <v>-0.30733812593063897</v>
      </c>
      <c r="W1667" s="101">
        <v>0.79839649488955999</v>
      </c>
    </row>
    <row r="1668" spans="2:23" x14ac:dyDescent="0.25">
      <c r="B1668" s="55" t="s">
        <v>163</v>
      </c>
      <c r="C1668" s="76" t="s">
        <v>186</v>
      </c>
      <c r="D1668" s="55" t="s">
        <v>67</v>
      </c>
      <c r="E1668" s="55" t="s">
        <v>225</v>
      </c>
      <c r="F1668" s="70">
        <v>162.34</v>
      </c>
      <c r="G1668" s="77">
        <v>54104</v>
      </c>
      <c r="H1668" s="77">
        <v>163.31</v>
      </c>
      <c r="I1668" s="77">
        <v>1</v>
      </c>
      <c r="J1668" s="77">
        <v>30.547180127703001</v>
      </c>
      <c r="K1668" s="77">
        <v>9.21932651189281E-2</v>
      </c>
      <c r="L1668" s="77">
        <v>30.547168438863</v>
      </c>
      <c r="M1668" s="77">
        <v>9.2193194563668299E-2</v>
      </c>
      <c r="N1668" s="77">
        <v>1.1688839951507E-5</v>
      </c>
      <c r="O1668" s="77">
        <v>7.0555259757000001E-8</v>
      </c>
      <c r="P1668" s="77">
        <v>1.96506E-13</v>
      </c>
      <c r="Q1668" s="77">
        <v>1.96506E-13</v>
      </c>
      <c r="R1668" s="77">
        <v>0</v>
      </c>
      <c r="S1668" s="77">
        <v>0</v>
      </c>
      <c r="T1668" s="77" t="s">
        <v>203</v>
      </c>
      <c r="U1668" s="105">
        <v>1.4998541704700001E-7</v>
      </c>
      <c r="V1668" s="105">
        <v>0</v>
      </c>
      <c r="W1668" s="101">
        <v>1.5012579174064001E-7</v>
      </c>
    </row>
    <row r="1669" spans="2:23" x14ac:dyDescent="0.25">
      <c r="B1669" s="55" t="s">
        <v>163</v>
      </c>
      <c r="C1669" s="76" t="s">
        <v>186</v>
      </c>
      <c r="D1669" s="55" t="s">
        <v>67</v>
      </c>
      <c r="E1669" s="55" t="s">
        <v>226</v>
      </c>
      <c r="F1669" s="70">
        <v>163.44</v>
      </c>
      <c r="G1669" s="77">
        <v>54104</v>
      </c>
      <c r="H1669" s="77">
        <v>163.31</v>
      </c>
      <c r="I1669" s="77">
        <v>1</v>
      </c>
      <c r="J1669" s="77">
        <v>-4.4392099026074501</v>
      </c>
      <c r="K1669" s="77">
        <v>1.72629680740415E-3</v>
      </c>
      <c r="L1669" s="77">
        <v>-4.4392086532366397</v>
      </c>
      <c r="M1669" s="77">
        <v>1.72629583570667E-3</v>
      </c>
      <c r="N1669" s="77">
        <v>-1.249370811668E-6</v>
      </c>
      <c r="O1669" s="77">
        <v>9.7169748099999995E-10</v>
      </c>
      <c r="P1669" s="77">
        <v>2.7243999999999999E-14</v>
      </c>
      <c r="Q1669" s="77">
        <v>2.7240999999999999E-14</v>
      </c>
      <c r="R1669" s="77">
        <v>0</v>
      </c>
      <c r="S1669" s="77">
        <v>0</v>
      </c>
      <c r="T1669" s="77" t="s">
        <v>203</v>
      </c>
      <c r="U1669" s="105">
        <v>-3.6671295500000002E-9</v>
      </c>
      <c r="V1669" s="105">
        <v>0</v>
      </c>
      <c r="W1669" s="101">
        <v>-3.6636974017499999E-9</v>
      </c>
    </row>
    <row r="1670" spans="2:23" x14ac:dyDescent="0.25">
      <c r="B1670" s="55" t="s">
        <v>163</v>
      </c>
      <c r="C1670" s="76" t="s">
        <v>186</v>
      </c>
      <c r="D1670" s="55" t="s">
        <v>67</v>
      </c>
      <c r="E1670" s="55" t="s">
        <v>227</v>
      </c>
      <c r="F1670" s="70">
        <v>163.49</v>
      </c>
      <c r="G1670" s="77">
        <v>53404</v>
      </c>
      <c r="H1670" s="77">
        <v>163.6</v>
      </c>
      <c r="I1670" s="77">
        <v>1</v>
      </c>
      <c r="J1670" s="77">
        <v>-3.6225620440974899</v>
      </c>
      <c r="K1670" s="77">
        <v>1.27555130019624E-3</v>
      </c>
      <c r="L1670" s="77">
        <v>5.2681294096924098</v>
      </c>
      <c r="M1670" s="77">
        <v>2.6976098227902601E-3</v>
      </c>
      <c r="N1670" s="77">
        <v>-8.8906914537899002</v>
      </c>
      <c r="O1670" s="77">
        <v>-1.4220585225940201E-3</v>
      </c>
      <c r="P1670" s="77">
        <v>-6.7861824369416999</v>
      </c>
      <c r="Q1670" s="77">
        <v>-6.7861824369416901</v>
      </c>
      <c r="R1670" s="77">
        <v>0</v>
      </c>
      <c r="S1670" s="77">
        <v>4.4762808449567201E-3</v>
      </c>
      <c r="T1670" s="77" t="s">
        <v>203</v>
      </c>
      <c r="U1670" s="105">
        <v>0.745405498839118</v>
      </c>
      <c r="V1670" s="105">
        <v>-0.46723638871804102</v>
      </c>
      <c r="W1670" s="101">
        <v>1.2137768261186299</v>
      </c>
    </row>
    <row r="1671" spans="2:23" x14ac:dyDescent="0.25">
      <c r="B1671" s="55" t="s">
        <v>163</v>
      </c>
      <c r="C1671" s="76" t="s">
        <v>186</v>
      </c>
      <c r="D1671" s="55" t="s">
        <v>67</v>
      </c>
      <c r="E1671" s="55" t="s">
        <v>228</v>
      </c>
      <c r="F1671" s="70">
        <v>163.6</v>
      </c>
      <c r="G1671" s="77">
        <v>53854</v>
      </c>
      <c r="H1671" s="77">
        <v>159.19</v>
      </c>
      <c r="I1671" s="77">
        <v>1</v>
      </c>
      <c r="J1671" s="77">
        <v>-76.529144950040902</v>
      </c>
      <c r="K1671" s="77">
        <v>1.1562902605880401</v>
      </c>
      <c r="L1671" s="77">
        <v>-67.510935356070704</v>
      </c>
      <c r="M1671" s="77">
        <v>0.89983192170119597</v>
      </c>
      <c r="N1671" s="77">
        <v>-9.0182095939702194</v>
      </c>
      <c r="O1671" s="77">
        <v>0.256458338886842</v>
      </c>
      <c r="P1671" s="77">
        <v>-6.78618243694073</v>
      </c>
      <c r="Q1671" s="77">
        <v>-6.7861824369407202</v>
      </c>
      <c r="R1671" s="77">
        <v>0</v>
      </c>
      <c r="S1671" s="77">
        <v>9.0921000742752202E-3</v>
      </c>
      <c r="T1671" s="77" t="s">
        <v>203</v>
      </c>
      <c r="U1671" s="105">
        <v>1.6207892952332099</v>
      </c>
      <c r="V1671" s="105">
        <v>-1.0159460030238801</v>
      </c>
      <c r="W1671" s="101">
        <v>2.63920307757191</v>
      </c>
    </row>
    <row r="1672" spans="2:23" x14ac:dyDescent="0.25">
      <c r="B1672" s="55" t="s">
        <v>163</v>
      </c>
      <c r="C1672" s="76" t="s">
        <v>186</v>
      </c>
      <c r="D1672" s="55" t="s">
        <v>67</v>
      </c>
      <c r="E1672" s="55" t="s">
        <v>230</v>
      </c>
      <c r="F1672" s="70">
        <v>161.97</v>
      </c>
      <c r="G1672" s="77">
        <v>54050</v>
      </c>
      <c r="H1672" s="77">
        <v>161.19</v>
      </c>
      <c r="I1672" s="77">
        <v>1</v>
      </c>
      <c r="J1672" s="77">
        <v>-97.953133015909401</v>
      </c>
      <c r="K1672" s="77">
        <v>0.13912483588067001</v>
      </c>
      <c r="L1672" s="77">
        <v>-43.808655042056998</v>
      </c>
      <c r="M1672" s="77">
        <v>2.7828374720612201E-2</v>
      </c>
      <c r="N1672" s="77">
        <v>-54.144477973852403</v>
      </c>
      <c r="O1672" s="77">
        <v>0.11129646116005799</v>
      </c>
      <c r="P1672" s="77">
        <v>-40.076515666516997</v>
      </c>
      <c r="Q1672" s="77">
        <v>-40.076515666516997</v>
      </c>
      <c r="R1672" s="77">
        <v>0</v>
      </c>
      <c r="S1672" s="77">
        <v>2.32888430655445E-2</v>
      </c>
      <c r="T1672" s="77" t="s">
        <v>202</v>
      </c>
      <c r="U1672" s="105">
        <v>-24.2494106253627</v>
      </c>
      <c r="V1672" s="105">
        <v>-15.2000583129328</v>
      </c>
      <c r="W1672" s="101">
        <v>-9.0408828219718096</v>
      </c>
    </row>
    <row r="1673" spans="2:23" x14ac:dyDescent="0.25">
      <c r="B1673" s="55" t="s">
        <v>163</v>
      </c>
      <c r="C1673" s="76" t="s">
        <v>186</v>
      </c>
      <c r="D1673" s="55" t="s">
        <v>67</v>
      </c>
      <c r="E1673" s="55" t="s">
        <v>230</v>
      </c>
      <c r="F1673" s="70">
        <v>161.97</v>
      </c>
      <c r="G1673" s="77">
        <v>54850</v>
      </c>
      <c r="H1673" s="77">
        <v>162.16999999999999</v>
      </c>
      <c r="I1673" s="77">
        <v>1</v>
      </c>
      <c r="J1673" s="77">
        <v>7.4758493931729904</v>
      </c>
      <c r="K1673" s="77">
        <v>1.4586852602994701E-3</v>
      </c>
      <c r="L1673" s="77">
        <v>-1.71142763338728</v>
      </c>
      <c r="M1673" s="77">
        <v>7.6446496606793996E-5</v>
      </c>
      <c r="N1673" s="77">
        <v>9.1872770265602703</v>
      </c>
      <c r="O1673" s="77">
        <v>1.3822387636926699E-3</v>
      </c>
      <c r="P1673" s="77">
        <v>8.0150587894686591</v>
      </c>
      <c r="Q1673" s="77">
        <v>8.0150587894686591</v>
      </c>
      <c r="R1673" s="77">
        <v>0</v>
      </c>
      <c r="S1673" s="77">
        <v>1.6766944691044799E-3</v>
      </c>
      <c r="T1673" s="77" t="s">
        <v>203</v>
      </c>
      <c r="U1673" s="105">
        <v>-1.61343596888027</v>
      </c>
      <c r="V1673" s="105">
        <v>-1.01133677803753</v>
      </c>
      <c r="W1673" s="101">
        <v>-0.60153567279464404</v>
      </c>
    </row>
    <row r="1674" spans="2:23" x14ac:dyDescent="0.25">
      <c r="B1674" s="55" t="s">
        <v>163</v>
      </c>
      <c r="C1674" s="76" t="s">
        <v>186</v>
      </c>
      <c r="D1674" s="55" t="s">
        <v>67</v>
      </c>
      <c r="E1674" s="55" t="s">
        <v>231</v>
      </c>
      <c r="F1674" s="70">
        <v>163.77000000000001</v>
      </c>
      <c r="G1674" s="77">
        <v>53654</v>
      </c>
      <c r="H1674" s="77">
        <v>163.06</v>
      </c>
      <c r="I1674" s="77">
        <v>1</v>
      </c>
      <c r="J1674" s="77">
        <v>-63.659766008880403</v>
      </c>
      <c r="K1674" s="77">
        <v>0.159265836266403</v>
      </c>
      <c r="L1674" s="77">
        <v>-59.1622515811613</v>
      </c>
      <c r="M1674" s="77">
        <v>0.13755676007759801</v>
      </c>
      <c r="N1674" s="77">
        <v>-4.4975144277191097</v>
      </c>
      <c r="O1674" s="77">
        <v>2.17090761888044E-2</v>
      </c>
      <c r="P1674" s="77">
        <v>-3.3492667386905999</v>
      </c>
      <c r="Q1674" s="77">
        <v>-3.3492667386905901</v>
      </c>
      <c r="R1674" s="77">
        <v>0</v>
      </c>
      <c r="S1674" s="77">
        <v>4.4085119609513701E-4</v>
      </c>
      <c r="T1674" s="77" t="s">
        <v>203</v>
      </c>
      <c r="U1674" s="105">
        <v>0.35435344171286598</v>
      </c>
      <c r="V1674" s="105">
        <v>-0.22211644895775401</v>
      </c>
      <c r="W1674" s="101">
        <v>0.57700942168564195</v>
      </c>
    </row>
    <row r="1675" spans="2:23" x14ac:dyDescent="0.25">
      <c r="B1675" s="55" t="s">
        <v>163</v>
      </c>
      <c r="C1675" s="76" t="s">
        <v>186</v>
      </c>
      <c r="D1675" s="55" t="s">
        <v>67</v>
      </c>
      <c r="E1675" s="55" t="s">
        <v>232</v>
      </c>
      <c r="F1675" s="70">
        <v>162.5</v>
      </c>
      <c r="G1675" s="77">
        <v>58004</v>
      </c>
      <c r="H1675" s="77">
        <v>158.13</v>
      </c>
      <c r="I1675" s="77">
        <v>1</v>
      </c>
      <c r="J1675" s="77">
        <v>-74.261049008060795</v>
      </c>
      <c r="K1675" s="77">
        <v>1.13658037069417</v>
      </c>
      <c r="L1675" s="77">
        <v>-68.468969168449803</v>
      </c>
      <c r="M1675" s="77">
        <v>0.96619674620586604</v>
      </c>
      <c r="N1675" s="77">
        <v>-5.79207983961102</v>
      </c>
      <c r="O1675" s="77">
        <v>0.1703836244883</v>
      </c>
      <c r="P1675" s="77">
        <v>-4.4100360355245503</v>
      </c>
      <c r="Q1675" s="77">
        <v>-4.4100360355245503</v>
      </c>
      <c r="R1675" s="77">
        <v>0</v>
      </c>
      <c r="S1675" s="77">
        <v>4.0083189157162297E-3</v>
      </c>
      <c r="T1675" s="77" t="s">
        <v>203</v>
      </c>
      <c r="U1675" s="105">
        <v>2.0036618607415901</v>
      </c>
      <c r="V1675" s="105">
        <v>-1.2559388594301599</v>
      </c>
      <c r="W1675" s="101">
        <v>3.26265145311302</v>
      </c>
    </row>
    <row r="1676" spans="2:23" x14ac:dyDescent="0.25">
      <c r="B1676" s="55" t="s">
        <v>163</v>
      </c>
      <c r="C1676" s="76" t="s">
        <v>186</v>
      </c>
      <c r="D1676" s="55" t="s">
        <v>67</v>
      </c>
      <c r="E1676" s="55" t="s">
        <v>233</v>
      </c>
      <c r="F1676" s="70">
        <v>160.16999999999999</v>
      </c>
      <c r="G1676" s="77">
        <v>53854</v>
      </c>
      <c r="H1676" s="77">
        <v>159.19</v>
      </c>
      <c r="I1676" s="77">
        <v>1</v>
      </c>
      <c r="J1676" s="77">
        <v>-62.056276123516803</v>
      </c>
      <c r="K1676" s="77">
        <v>0.19062357961274901</v>
      </c>
      <c r="L1676" s="77">
        <v>-62.0562118413755</v>
      </c>
      <c r="M1676" s="77">
        <v>0.19062318469103301</v>
      </c>
      <c r="N1676" s="77">
        <v>-6.4282141332139004E-5</v>
      </c>
      <c r="O1676" s="77">
        <v>3.9492171637899999E-7</v>
      </c>
      <c r="P1676" s="77">
        <v>-4.2849000000000003E-13</v>
      </c>
      <c r="Q1676" s="77">
        <v>-4.2849299999999999E-13</v>
      </c>
      <c r="R1676" s="77">
        <v>0</v>
      </c>
      <c r="S1676" s="77">
        <v>0</v>
      </c>
      <c r="T1676" s="77" t="s">
        <v>202</v>
      </c>
      <c r="U1676" s="105">
        <v>6.4601165958999996E-8</v>
      </c>
      <c r="V1676" s="105">
        <v>0</v>
      </c>
      <c r="W1676" s="101">
        <v>6.4661627629599997E-8</v>
      </c>
    </row>
    <row r="1677" spans="2:23" x14ac:dyDescent="0.25">
      <c r="B1677" s="55" t="s">
        <v>163</v>
      </c>
      <c r="C1677" s="76" t="s">
        <v>186</v>
      </c>
      <c r="D1677" s="55" t="s">
        <v>67</v>
      </c>
      <c r="E1677" s="55" t="s">
        <v>234</v>
      </c>
      <c r="F1677" s="70">
        <v>160.06</v>
      </c>
      <c r="G1677" s="77">
        <v>54050</v>
      </c>
      <c r="H1677" s="77">
        <v>161.19</v>
      </c>
      <c r="I1677" s="77">
        <v>1</v>
      </c>
      <c r="J1677" s="77">
        <v>140.314417437012</v>
      </c>
      <c r="K1677" s="77">
        <v>0.34848000261018097</v>
      </c>
      <c r="L1677" s="77">
        <v>84.8867479994761</v>
      </c>
      <c r="M1677" s="77">
        <v>0.1275419517509</v>
      </c>
      <c r="N1677" s="77">
        <v>55.427669437536402</v>
      </c>
      <c r="O1677" s="77">
        <v>0.220938050859281</v>
      </c>
      <c r="P1677" s="77">
        <v>44.403860483633103</v>
      </c>
      <c r="Q1677" s="77">
        <v>44.403860483633103</v>
      </c>
      <c r="R1677" s="77">
        <v>0</v>
      </c>
      <c r="S1677" s="77">
        <v>3.4899140017544197E-2</v>
      </c>
      <c r="T1677" s="77" t="s">
        <v>202</v>
      </c>
      <c r="U1677" s="105">
        <v>-27.145092045143802</v>
      </c>
      <c r="V1677" s="105">
        <v>-17.015134444734301</v>
      </c>
      <c r="W1677" s="101">
        <v>-10.1204767473854</v>
      </c>
    </row>
    <row r="1678" spans="2:23" x14ac:dyDescent="0.25">
      <c r="B1678" s="55" t="s">
        <v>163</v>
      </c>
      <c r="C1678" s="76" t="s">
        <v>186</v>
      </c>
      <c r="D1678" s="55" t="s">
        <v>67</v>
      </c>
      <c r="E1678" s="55" t="s">
        <v>234</v>
      </c>
      <c r="F1678" s="70">
        <v>160.06</v>
      </c>
      <c r="G1678" s="77">
        <v>56000</v>
      </c>
      <c r="H1678" s="77">
        <v>159.81</v>
      </c>
      <c r="I1678" s="77">
        <v>1</v>
      </c>
      <c r="J1678" s="77">
        <v>-9.7509503977791905</v>
      </c>
      <c r="K1678" s="77">
        <v>9.2228602650151602E-3</v>
      </c>
      <c r="L1678" s="77">
        <v>40.7711201290793</v>
      </c>
      <c r="M1678" s="77">
        <v>0.16124157094824201</v>
      </c>
      <c r="N1678" s="77">
        <v>-50.522070526858499</v>
      </c>
      <c r="O1678" s="77">
        <v>-0.152018710683227</v>
      </c>
      <c r="P1678" s="77">
        <v>-28.197823797682599</v>
      </c>
      <c r="Q1678" s="77">
        <v>-28.197823797682499</v>
      </c>
      <c r="R1678" s="77">
        <v>0</v>
      </c>
      <c r="S1678" s="77">
        <v>7.7126374891739902E-2</v>
      </c>
      <c r="T1678" s="77" t="s">
        <v>202</v>
      </c>
      <c r="U1678" s="105">
        <v>-36.943630124836503</v>
      </c>
      <c r="V1678" s="105">
        <v>-23.157071355854299</v>
      </c>
      <c r="W1678" s="101">
        <v>-13.773655621451599</v>
      </c>
    </row>
    <row r="1679" spans="2:23" x14ac:dyDescent="0.25">
      <c r="B1679" s="55" t="s">
        <v>163</v>
      </c>
      <c r="C1679" s="76" t="s">
        <v>186</v>
      </c>
      <c r="D1679" s="55" t="s">
        <v>67</v>
      </c>
      <c r="E1679" s="55" t="s">
        <v>234</v>
      </c>
      <c r="F1679" s="70">
        <v>160.06</v>
      </c>
      <c r="G1679" s="77">
        <v>58450</v>
      </c>
      <c r="H1679" s="77">
        <v>158.59</v>
      </c>
      <c r="I1679" s="77">
        <v>1</v>
      </c>
      <c r="J1679" s="77">
        <v>-163.870643425841</v>
      </c>
      <c r="K1679" s="77">
        <v>0.68691477533051903</v>
      </c>
      <c r="L1679" s="77">
        <v>-137.00693226744201</v>
      </c>
      <c r="M1679" s="77">
        <v>0.4801596089372</v>
      </c>
      <c r="N1679" s="77">
        <v>-26.863711158398701</v>
      </c>
      <c r="O1679" s="77">
        <v>0.20675516639331901</v>
      </c>
      <c r="P1679" s="77">
        <v>-32.561416144804902</v>
      </c>
      <c r="Q1679" s="77">
        <v>-32.561416144804802</v>
      </c>
      <c r="R1679" s="77">
        <v>0</v>
      </c>
      <c r="S1679" s="77">
        <v>2.7121088110265E-2</v>
      </c>
      <c r="T1679" s="77" t="s">
        <v>202</v>
      </c>
      <c r="U1679" s="105">
        <v>-6.5483885172305998</v>
      </c>
      <c r="V1679" s="105">
        <v>-4.1046724332977904</v>
      </c>
      <c r="W1679" s="101">
        <v>-2.4414289556013502</v>
      </c>
    </row>
    <row r="1680" spans="2:23" x14ac:dyDescent="0.25">
      <c r="B1680" s="55" t="s">
        <v>163</v>
      </c>
      <c r="C1680" s="76" t="s">
        <v>186</v>
      </c>
      <c r="D1680" s="55" t="s">
        <v>67</v>
      </c>
      <c r="E1680" s="55" t="s">
        <v>235</v>
      </c>
      <c r="F1680" s="70">
        <v>159.19</v>
      </c>
      <c r="G1680" s="77">
        <v>53850</v>
      </c>
      <c r="H1680" s="77">
        <v>160.06</v>
      </c>
      <c r="I1680" s="77">
        <v>1</v>
      </c>
      <c r="J1680" s="77">
        <v>-9.8958932058585507</v>
      </c>
      <c r="K1680" s="77">
        <v>0</v>
      </c>
      <c r="L1680" s="77">
        <v>-3.3095890024694801</v>
      </c>
      <c r="M1680" s="77">
        <v>0</v>
      </c>
      <c r="N1680" s="77">
        <v>-6.5863042033890604</v>
      </c>
      <c r="O1680" s="77">
        <v>0</v>
      </c>
      <c r="P1680" s="77">
        <v>-4.9367620025569101</v>
      </c>
      <c r="Q1680" s="77">
        <v>-4.9367620025569003</v>
      </c>
      <c r="R1680" s="77">
        <v>0</v>
      </c>
      <c r="S1680" s="77">
        <v>0</v>
      </c>
      <c r="T1680" s="77" t="s">
        <v>202</v>
      </c>
      <c r="U1680" s="105">
        <v>5.7300846569485104</v>
      </c>
      <c r="V1680" s="105">
        <v>-3.5917417651612</v>
      </c>
      <c r="W1680" s="101">
        <v>9.3305509271580505</v>
      </c>
    </row>
    <row r="1681" spans="2:23" x14ac:dyDescent="0.25">
      <c r="B1681" s="55" t="s">
        <v>163</v>
      </c>
      <c r="C1681" s="76" t="s">
        <v>186</v>
      </c>
      <c r="D1681" s="55" t="s">
        <v>67</v>
      </c>
      <c r="E1681" s="55" t="s">
        <v>235</v>
      </c>
      <c r="F1681" s="70">
        <v>159.19</v>
      </c>
      <c r="G1681" s="77">
        <v>53850</v>
      </c>
      <c r="H1681" s="77">
        <v>160.06</v>
      </c>
      <c r="I1681" s="77">
        <v>2</v>
      </c>
      <c r="J1681" s="77">
        <v>-22.8889743616425</v>
      </c>
      <c r="K1681" s="77">
        <v>0</v>
      </c>
      <c r="L1681" s="77">
        <v>-7.6550035705975503</v>
      </c>
      <c r="M1681" s="77">
        <v>0</v>
      </c>
      <c r="N1681" s="77">
        <v>-15.2339707910449</v>
      </c>
      <c r="O1681" s="77">
        <v>0</v>
      </c>
      <c r="P1681" s="77">
        <v>-11.4186174562958</v>
      </c>
      <c r="Q1681" s="77">
        <v>-11.418617456295699</v>
      </c>
      <c r="R1681" s="77">
        <v>0</v>
      </c>
      <c r="S1681" s="77">
        <v>0</v>
      </c>
      <c r="T1681" s="77" t="s">
        <v>202</v>
      </c>
      <c r="U1681" s="105">
        <v>13.2535545882091</v>
      </c>
      <c r="V1681" s="105">
        <v>-8.3076164491896503</v>
      </c>
      <c r="W1681" s="101">
        <v>21.581350617777801</v>
      </c>
    </row>
    <row r="1682" spans="2:23" x14ac:dyDescent="0.25">
      <c r="B1682" s="55" t="s">
        <v>163</v>
      </c>
      <c r="C1682" s="76" t="s">
        <v>186</v>
      </c>
      <c r="D1682" s="55" t="s">
        <v>67</v>
      </c>
      <c r="E1682" s="55" t="s">
        <v>235</v>
      </c>
      <c r="F1682" s="70">
        <v>159.19</v>
      </c>
      <c r="G1682" s="77">
        <v>58004</v>
      </c>
      <c r="H1682" s="77">
        <v>158.13</v>
      </c>
      <c r="I1682" s="77">
        <v>1</v>
      </c>
      <c r="J1682" s="77">
        <v>-64.251465251799701</v>
      </c>
      <c r="K1682" s="77">
        <v>0.14036052675810901</v>
      </c>
      <c r="L1682" s="77">
        <v>-76.9554596675016</v>
      </c>
      <c r="M1682" s="77">
        <v>0.20135285426964</v>
      </c>
      <c r="N1682" s="77">
        <v>12.703994415702001</v>
      </c>
      <c r="O1682" s="77">
        <v>-6.0992327511530602E-2</v>
      </c>
      <c r="P1682" s="77">
        <v>9.5691970219122098</v>
      </c>
      <c r="Q1682" s="77">
        <v>9.5691970219122098</v>
      </c>
      <c r="R1682" s="77">
        <v>0</v>
      </c>
      <c r="S1682" s="77">
        <v>3.1133640759019002E-3</v>
      </c>
      <c r="T1682" s="77" t="s">
        <v>202</v>
      </c>
      <c r="U1682" s="105">
        <v>3.7891913976646898</v>
      </c>
      <c r="V1682" s="105">
        <v>-2.3751476311398001</v>
      </c>
      <c r="W1682" s="101">
        <v>6.1701083710493698</v>
      </c>
    </row>
    <row r="1683" spans="2:23" x14ac:dyDescent="0.25">
      <c r="B1683" s="55" t="s">
        <v>163</v>
      </c>
      <c r="C1683" s="76" t="s">
        <v>186</v>
      </c>
      <c r="D1683" s="55" t="s">
        <v>67</v>
      </c>
      <c r="E1683" s="55" t="s">
        <v>236</v>
      </c>
      <c r="F1683" s="70">
        <v>162.19</v>
      </c>
      <c r="G1683" s="77">
        <v>54000</v>
      </c>
      <c r="H1683" s="77">
        <v>161.01</v>
      </c>
      <c r="I1683" s="77">
        <v>1</v>
      </c>
      <c r="J1683" s="77">
        <v>-51.804150761748197</v>
      </c>
      <c r="K1683" s="77">
        <v>0.162630404190443</v>
      </c>
      <c r="L1683" s="77">
        <v>-25.8470112659097</v>
      </c>
      <c r="M1683" s="77">
        <v>4.0484920277631703E-2</v>
      </c>
      <c r="N1683" s="77">
        <v>-25.957139495838501</v>
      </c>
      <c r="O1683" s="77">
        <v>0.12214548391281201</v>
      </c>
      <c r="P1683" s="77">
        <v>-15.081790464933</v>
      </c>
      <c r="Q1683" s="77">
        <v>-15.081790464933</v>
      </c>
      <c r="R1683" s="77">
        <v>0</v>
      </c>
      <c r="S1683" s="77">
        <v>1.37841004598655E-2</v>
      </c>
      <c r="T1683" s="77" t="s">
        <v>202</v>
      </c>
      <c r="U1683" s="105">
        <v>-10.890714404779199</v>
      </c>
      <c r="V1683" s="105">
        <v>-6.8265368004038001</v>
      </c>
      <c r="W1683" s="101">
        <v>-4.0603738500014197</v>
      </c>
    </row>
    <row r="1684" spans="2:23" x14ac:dyDescent="0.25">
      <c r="B1684" s="55" t="s">
        <v>163</v>
      </c>
      <c r="C1684" s="76" t="s">
        <v>186</v>
      </c>
      <c r="D1684" s="55" t="s">
        <v>67</v>
      </c>
      <c r="E1684" s="55" t="s">
        <v>236</v>
      </c>
      <c r="F1684" s="70">
        <v>162.19</v>
      </c>
      <c r="G1684" s="77">
        <v>54850</v>
      </c>
      <c r="H1684" s="77">
        <v>162.16999999999999</v>
      </c>
      <c r="I1684" s="77">
        <v>1</v>
      </c>
      <c r="J1684" s="77">
        <v>8.5540689792436204</v>
      </c>
      <c r="K1684" s="77">
        <v>5.7805955920309704E-4</v>
      </c>
      <c r="L1684" s="77">
        <v>17.7416091771921</v>
      </c>
      <c r="M1684" s="77">
        <v>2.48664109995019E-3</v>
      </c>
      <c r="N1684" s="77">
        <v>-9.1875401979484899</v>
      </c>
      <c r="O1684" s="77">
        <v>-1.9085815407471E-3</v>
      </c>
      <c r="P1684" s="77">
        <v>-8.0150587894668401</v>
      </c>
      <c r="Q1684" s="77">
        <v>-8.0150587894668401</v>
      </c>
      <c r="R1684" s="77">
        <v>0</v>
      </c>
      <c r="S1684" s="77">
        <v>5.07505222449017E-4</v>
      </c>
      <c r="T1684" s="77" t="s">
        <v>203</v>
      </c>
      <c r="U1684" s="105">
        <v>-0.49328455823742701</v>
      </c>
      <c r="V1684" s="105">
        <v>-0.309201496313317</v>
      </c>
      <c r="W1684" s="101">
        <v>-0.18391077448489501</v>
      </c>
    </row>
    <row r="1685" spans="2:23" x14ac:dyDescent="0.25">
      <c r="B1685" s="55" t="s">
        <v>163</v>
      </c>
      <c r="C1685" s="76" t="s">
        <v>186</v>
      </c>
      <c r="D1685" s="55" t="s">
        <v>67</v>
      </c>
      <c r="E1685" s="55" t="s">
        <v>184</v>
      </c>
      <c r="F1685" s="70">
        <v>161.01</v>
      </c>
      <c r="G1685" s="77">
        <v>54250</v>
      </c>
      <c r="H1685" s="77">
        <v>160.94999999999999</v>
      </c>
      <c r="I1685" s="77">
        <v>1</v>
      </c>
      <c r="J1685" s="77">
        <v>-13.754887520997</v>
      </c>
      <c r="K1685" s="77">
        <v>2.57307825772778E-3</v>
      </c>
      <c r="L1685" s="77">
        <v>-12.636358164411201</v>
      </c>
      <c r="M1685" s="77">
        <v>2.17161464816622E-3</v>
      </c>
      <c r="N1685" s="77">
        <v>-1.1185293565857799</v>
      </c>
      <c r="O1685" s="77">
        <v>4.0146360956155598E-4</v>
      </c>
      <c r="P1685" s="77">
        <v>-4.3273448171159403</v>
      </c>
      <c r="Q1685" s="77">
        <v>-4.3273448171159403</v>
      </c>
      <c r="R1685" s="77">
        <v>0</v>
      </c>
      <c r="S1685" s="77">
        <v>2.5467241906059499E-4</v>
      </c>
      <c r="T1685" s="77" t="s">
        <v>202</v>
      </c>
      <c r="U1685" s="105">
        <v>-2.4841495279299798E-3</v>
      </c>
      <c r="V1685" s="105">
        <v>-1.55711898593887E-3</v>
      </c>
      <c r="W1685" s="101">
        <v>-9.2616291345165905E-4</v>
      </c>
    </row>
    <row r="1686" spans="2:23" x14ac:dyDescent="0.25">
      <c r="B1686" s="55" t="s">
        <v>163</v>
      </c>
      <c r="C1686" s="76" t="s">
        <v>186</v>
      </c>
      <c r="D1686" s="55" t="s">
        <v>67</v>
      </c>
      <c r="E1686" s="55" t="s">
        <v>237</v>
      </c>
      <c r="F1686" s="70">
        <v>161.19</v>
      </c>
      <c r="G1686" s="77">
        <v>54250</v>
      </c>
      <c r="H1686" s="77">
        <v>160.94999999999999</v>
      </c>
      <c r="I1686" s="77">
        <v>1</v>
      </c>
      <c r="J1686" s="77">
        <v>-12.801150468684201</v>
      </c>
      <c r="K1686" s="77">
        <v>9.8649410899780098E-3</v>
      </c>
      <c r="L1686" s="77">
        <v>-13.919123840271901</v>
      </c>
      <c r="M1686" s="77">
        <v>1.1663268910545701E-2</v>
      </c>
      <c r="N1686" s="77">
        <v>1.1179733715876901</v>
      </c>
      <c r="O1686" s="77">
        <v>-1.7983278205676799E-3</v>
      </c>
      <c r="P1686" s="77">
        <v>4.3273448171173703</v>
      </c>
      <c r="Q1686" s="77">
        <v>4.3273448171173703</v>
      </c>
      <c r="R1686" s="77">
        <v>0</v>
      </c>
      <c r="S1686" s="77">
        <v>1.1272999726072001E-3</v>
      </c>
      <c r="T1686" s="77" t="s">
        <v>202</v>
      </c>
      <c r="U1686" s="105">
        <v>-2.1343052877780901E-2</v>
      </c>
      <c r="V1686" s="105">
        <v>-1.3378290026520001E-2</v>
      </c>
      <c r="W1686" s="101">
        <v>-7.9573084522453E-3</v>
      </c>
    </row>
    <row r="1687" spans="2:23" x14ac:dyDescent="0.25">
      <c r="B1687" s="55" t="s">
        <v>163</v>
      </c>
      <c r="C1687" s="76" t="s">
        <v>186</v>
      </c>
      <c r="D1687" s="55" t="s">
        <v>67</v>
      </c>
      <c r="E1687" s="55" t="s">
        <v>238</v>
      </c>
      <c r="F1687" s="70">
        <v>162.26</v>
      </c>
      <c r="G1687" s="77">
        <v>53550</v>
      </c>
      <c r="H1687" s="77">
        <v>161.97</v>
      </c>
      <c r="I1687" s="77">
        <v>1</v>
      </c>
      <c r="J1687" s="77">
        <v>-29.0065211350054</v>
      </c>
      <c r="K1687" s="77">
        <v>1.48923953498926E-2</v>
      </c>
      <c r="L1687" s="77">
        <v>-6.3808033429586297</v>
      </c>
      <c r="M1687" s="77">
        <v>7.2064932803676297E-4</v>
      </c>
      <c r="N1687" s="77">
        <v>-22.6257177920467</v>
      </c>
      <c r="O1687" s="77">
        <v>1.4171746021855801E-2</v>
      </c>
      <c r="P1687" s="77">
        <v>-16.1599748836732</v>
      </c>
      <c r="Q1687" s="77">
        <v>-16.1599748836732</v>
      </c>
      <c r="R1687" s="77">
        <v>0</v>
      </c>
      <c r="S1687" s="77">
        <v>4.6222627518647998E-3</v>
      </c>
      <c r="T1687" s="77" t="s">
        <v>202</v>
      </c>
      <c r="U1687" s="105">
        <v>-4.2640055533602101</v>
      </c>
      <c r="V1687" s="105">
        <v>-2.6727714771737898</v>
      </c>
      <c r="W1687" s="101">
        <v>-1.5897448047601801</v>
      </c>
    </row>
    <row r="1688" spans="2:23" x14ac:dyDescent="0.25">
      <c r="B1688" s="55" t="s">
        <v>163</v>
      </c>
      <c r="C1688" s="76" t="s">
        <v>186</v>
      </c>
      <c r="D1688" s="55" t="s">
        <v>67</v>
      </c>
      <c r="E1688" s="55" t="s">
        <v>239</v>
      </c>
      <c r="F1688" s="70">
        <v>159.59</v>
      </c>
      <c r="G1688" s="77">
        <v>58200</v>
      </c>
      <c r="H1688" s="77">
        <v>158.54</v>
      </c>
      <c r="I1688" s="77">
        <v>1</v>
      </c>
      <c r="J1688" s="77">
        <v>-20.189472068151598</v>
      </c>
      <c r="K1688" s="77">
        <v>7.1740201700758302E-2</v>
      </c>
      <c r="L1688" s="77">
        <v>10.959284139495299</v>
      </c>
      <c r="M1688" s="77">
        <v>2.1138639957634101E-2</v>
      </c>
      <c r="N1688" s="77">
        <v>-31.148756207646901</v>
      </c>
      <c r="O1688" s="77">
        <v>5.0601561743124197E-2</v>
      </c>
      <c r="P1688" s="77">
        <v>-28.0380985388345</v>
      </c>
      <c r="Q1688" s="77">
        <v>-28.0380985388345</v>
      </c>
      <c r="R1688" s="77">
        <v>0</v>
      </c>
      <c r="S1688" s="77">
        <v>0.13835975466251699</v>
      </c>
      <c r="T1688" s="77" t="s">
        <v>203</v>
      </c>
      <c r="U1688" s="105">
        <v>-24.657256599359499</v>
      </c>
      <c r="V1688" s="105">
        <v>-15.455705045268701</v>
      </c>
      <c r="W1688" s="101">
        <v>-9.1929396169712607</v>
      </c>
    </row>
    <row r="1689" spans="2:23" x14ac:dyDescent="0.25">
      <c r="B1689" s="55" t="s">
        <v>163</v>
      </c>
      <c r="C1689" s="76" t="s">
        <v>186</v>
      </c>
      <c r="D1689" s="55" t="s">
        <v>67</v>
      </c>
      <c r="E1689" s="55" t="s">
        <v>240</v>
      </c>
      <c r="F1689" s="70">
        <v>162.63999999999999</v>
      </c>
      <c r="G1689" s="77">
        <v>53000</v>
      </c>
      <c r="H1689" s="77">
        <v>163.04</v>
      </c>
      <c r="I1689" s="77">
        <v>1</v>
      </c>
      <c r="J1689" s="77">
        <v>60.817846519937099</v>
      </c>
      <c r="K1689" s="77">
        <v>9.1434594455575294E-2</v>
      </c>
      <c r="L1689" s="77">
        <v>89.8103576967344</v>
      </c>
      <c r="M1689" s="77">
        <v>0.19938905664249201</v>
      </c>
      <c r="N1689" s="77">
        <v>-28.992511176797301</v>
      </c>
      <c r="O1689" s="77">
        <v>-0.107954462186917</v>
      </c>
      <c r="P1689" s="77">
        <v>-18.788767887026498</v>
      </c>
      <c r="Q1689" s="77">
        <v>-18.788767887026399</v>
      </c>
      <c r="R1689" s="77">
        <v>0</v>
      </c>
      <c r="S1689" s="77">
        <v>8.7265999841743998E-3</v>
      </c>
      <c r="T1689" s="77" t="s">
        <v>203</v>
      </c>
      <c r="U1689" s="105">
        <v>-5.9823001517984604</v>
      </c>
      <c r="V1689" s="105">
        <v>-3.74983592622648</v>
      </c>
      <c r="W1689" s="101">
        <v>-2.2303748125616498</v>
      </c>
    </row>
    <row r="1690" spans="2:23" x14ac:dyDescent="0.25">
      <c r="B1690" s="55" t="s">
        <v>163</v>
      </c>
      <c r="C1690" s="76" t="s">
        <v>186</v>
      </c>
      <c r="D1690" s="55" t="s">
        <v>67</v>
      </c>
      <c r="E1690" s="55" t="s">
        <v>241</v>
      </c>
      <c r="F1690" s="70">
        <v>159.81</v>
      </c>
      <c r="G1690" s="77">
        <v>56100</v>
      </c>
      <c r="H1690" s="77">
        <v>158.47</v>
      </c>
      <c r="I1690" s="77">
        <v>1</v>
      </c>
      <c r="J1690" s="77">
        <v>-56.877664961861399</v>
      </c>
      <c r="K1690" s="77">
        <v>0.24780626789795401</v>
      </c>
      <c r="L1690" s="77">
        <v>-6.3092252385694803</v>
      </c>
      <c r="M1690" s="77">
        <v>3.0491643503027699E-3</v>
      </c>
      <c r="N1690" s="77">
        <v>-50.568439723291903</v>
      </c>
      <c r="O1690" s="77">
        <v>0.24475710354765101</v>
      </c>
      <c r="P1690" s="77">
        <v>-28.197823797682499</v>
      </c>
      <c r="Q1690" s="77">
        <v>-28.1978237976824</v>
      </c>
      <c r="R1690" s="77">
        <v>0</v>
      </c>
      <c r="S1690" s="77">
        <v>6.0905982646466301E-2</v>
      </c>
      <c r="T1690" s="77" t="s">
        <v>202</v>
      </c>
      <c r="U1690" s="105">
        <v>-28.8110637706381</v>
      </c>
      <c r="V1690" s="105">
        <v>-18.059401778338</v>
      </c>
      <c r="W1690" s="101">
        <v>-10.741599272283301</v>
      </c>
    </row>
    <row r="1691" spans="2:23" x14ac:dyDescent="0.25">
      <c r="B1691" s="55" t="s">
        <v>163</v>
      </c>
      <c r="C1691" s="76" t="s">
        <v>186</v>
      </c>
      <c r="D1691" s="55" t="s">
        <v>67</v>
      </c>
      <c r="E1691" s="55" t="s">
        <v>185</v>
      </c>
      <c r="F1691" s="70">
        <v>157.13</v>
      </c>
      <c r="G1691" s="77">
        <v>56100</v>
      </c>
      <c r="H1691" s="77">
        <v>158.47</v>
      </c>
      <c r="I1691" s="77">
        <v>1</v>
      </c>
      <c r="J1691" s="77">
        <v>55.646404316127303</v>
      </c>
      <c r="K1691" s="77">
        <v>0.25608239531105997</v>
      </c>
      <c r="L1691" s="77">
        <v>3.6029266107194702</v>
      </c>
      <c r="M1691" s="77">
        <v>1.0735353294164601E-3</v>
      </c>
      <c r="N1691" s="77">
        <v>52.043477705407803</v>
      </c>
      <c r="O1691" s="77">
        <v>0.25500885998164402</v>
      </c>
      <c r="P1691" s="77">
        <v>30.605676213945401</v>
      </c>
      <c r="Q1691" s="77">
        <v>30.605676213945401</v>
      </c>
      <c r="R1691" s="77">
        <v>0</v>
      </c>
      <c r="S1691" s="77">
        <v>7.7465703345613798E-2</v>
      </c>
      <c r="T1691" s="77" t="s">
        <v>202</v>
      </c>
      <c r="U1691" s="105">
        <v>-29.497862020143199</v>
      </c>
      <c r="V1691" s="105">
        <v>-18.4899018677208</v>
      </c>
      <c r="W1691" s="101">
        <v>-10.997657557247001</v>
      </c>
    </row>
    <row r="1692" spans="2:23" x14ac:dyDescent="0.25">
      <c r="B1692" s="55" t="s">
        <v>163</v>
      </c>
      <c r="C1692" s="76" t="s">
        <v>186</v>
      </c>
      <c r="D1692" s="55" t="s">
        <v>67</v>
      </c>
      <c r="E1692" s="55" t="s">
        <v>242</v>
      </c>
      <c r="F1692" s="70">
        <v>158.13</v>
      </c>
      <c r="G1692" s="77">
        <v>58054</v>
      </c>
      <c r="H1692" s="77">
        <v>157.19</v>
      </c>
      <c r="I1692" s="77">
        <v>1</v>
      </c>
      <c r="J1692" s="77">
        <v>-53.146503585342202</v>
      </c>
      <c r="K1692" s="77">
        <v>0.158739757396089</v>
      </c>
      <c r="L1692" s="77">
        <v>-53.146838679755803</v>
      </c>
      <c r="M1692" s="77">
        <v>0.15874175914484201</v>
      </c>
      <c r="N1692" s="77">
        <v>3.3509441366153003E-4</v>
      </c>
      <c r="O1692" s="77">
        <v>-2.0017487523899999E-6</v>
      </c>
      <c r="P1692" s="77">
        <v>5.9612000000000004E-14</v>
      </c>
      <c r="Q1692" s="77">
        <v>5.9613000000000001E-14</v>
      </c>
      <c r="R1692" s="77">
        <v>0</v>
      </c>
      <c r="S1692" s="77">
        <v>0</v>
      </c>
      <c r="T1692" s="77" t="s">
        <v>202</v>
      </c>
      <c r="U1692" s="105">
        <v>-6.0695945992099997E-7</v>
      </c>
      <c r="V1692" s="105">
        <v>0</v>
      </c>
      <c r="W1692" s="101">
        <v>-6.0639139303877996E-7</v>
      </c>
    </row>
    <row r="1693" spans="2:23" x14ac:dyDescent="0.25">
      <c r="B1693" s="55" t="s">
        <v>163</v>
      </c>
      <c r="C1693" s="76" t="s">
        <v>186</v>
      </c>
      <c r="D1693" s="55" t="s">
        <v>67</v>
      </c>
      <c r="E1693" s="55" t="s">
        <v>242</v>
      </c>
      <c r="F1693" s="70">
        <v>158.13</v>
      </c>
      <c r="G1693" s="77">
        <v>58104</v>
      </c>
      <c r="H1693" s="77">
        <v>156.61000000000001</v>
      </c>
      <c r="I1693" s="77">
        <v>1</v>
      </c>
      <c r="J1693" s="77">
        <v>-54.033206980571499</v>
      </c>
      <c r="K1693" s="77">
        <v>0.26101111862051202</v>
      </c>
      <c r="L1693" s="77">
        <v>-54.033525377309502</v>
      </c>
      <c r="M1693" s="77">
        <v>0.261014194704211</v>
      </c>
      <c r="N1693" s="77">
        <v>3.1839673796385499E-4</v>
      </c>
      <c r="O1693" s="77">
        <v>-3.0760836987850001E-6</v>
      </c>
      <c r="P1693" s="77">
        <v>-2.6069900000000002E-13</v>
      </c>
      <c r="Q1693" s="77">
        <v>-2.6069999999999999E-13</v>
      </c>
      <c r="R1693" s="77">
        <v>0</v>
      </c>
      <c r="S1693" s="77">
        <v>0</v>
      </c>
      <c r="T1693" s="77" t="s">
        <v>202</v>
      </c>
      <c r="U1693" s="105">
        <v>-1.20249972769E-7</v>
      </c>
      <c r="V1693" s="105">
        <v>0</v>
      </c>
      <c r="W1693" s="101">
        <v>-1.2013742814018999E-7</v>
      </c>
    </row>
    <row r="1694" spans="2:23" x14ac:dyDescent="0.25">
      <c r="B1694" s="55" t="s">
        <v>163</v>
      </c>
      <c r="C1694" s="76" t="s">
        <v>186</v>
      </c>
      <c r="D1694" s="55" t="s">
        <v>67</v>
      </c>
      <c r="E1694" s="55" t="s">
        <v>243</v>
      </c>
      <c r="F1694" s="70">
        <v>157.19</v>
      </c>
      <c r="G1694" s="77">
        <v>58104</v>
      </c>
      <c r="H1694" s="77">
        <v>156.61000000000001</v>
      </c>
      <c r="I1694" s="77">
        <v>1</v>
      </c>
      <c r="J1694" s="77">
        <v>-55.681496281516701</v>
      </c>
      <c r="K1694" s="77">
        <v>0.103554329540162</v>
      </c>
      <c r="L1694" s="77">
        <v>-55.681787442305101</v>
      </c>
      <c r="M1694" s="77">
        <v>0.10355541252252</v>
      </c>
      <c r="N1694" s="77">
        <v>2.9116078839042098E-4</v>
      </c>
      <c r="O1694" s="77">
        <v>-1.0829823576550001E-6</v>
      </c>
      <c r="P1694" s="77">
        <v>-5.96607E-13</v>
      </c>
      <c r="Q1694" s="77">
        <v>-5.9660600000000003E-13</v>
      </c>
      <c r="R1694" s="77">
        <v>0</v>
      </c>
      <c r="S1694" s="77">
        <v>0</v>
      </c>
      <c r="T1694" s="77" t="s">
        <v>202</v>
      </c>
      <c r="U1694" s="105">
        <v>-1.0466746495930001E-6</v>
      </c>
      <c r="V1694" s="105">
        <v>0</v>
      </c>
      <c r="W1694" s="101">
        <v>-1.04569504346746E-6</v>
      </c>
    </row>
    <row r="1695" spans="2:23" x14ac:dyDescent="0.25">
      <c r="B1695" s="55" t="s">
        <v>163</v>
      </c>
      <c r="C1695" s="76" t="s">
        <v>186</v>
      </c>
      <c r="D1695" s="55" t="s">
        <v>67</v>
      </c>
      <c r="E1695" s="55" t="s">
        <v>244</v>
      </c>
      <c r="F1695" s="70">
        <v>157.94</v>
      </c>
      <c r="G1695" s="77">
        <v>58200</v>
      </c>
      <c r="H1695" s="77">
        <v>158.54</v>
      </c>
      <c r="I1695" s="77">
        <v>1</v>
      </c>
      <c r="J1695" s="77">
        <v>59.206100206179798</v>
      </c>
      <c r="K1695" s="77">
        <v>0.14336931813643</v>
      </c>
      <c r="L1695" s="77">
        <v>27.976291124608899</v>
      </c>
      <c r="M1695" s="77">
        <v>3.2011320182134803E-2</v>
      </c>
      <c r="N1695" s="77">
        <v>31.229809081570899</v>
      </c>
      <c r="O1695" s="77">
        <v>0.111357997954295</v>
      </c>
      <c r="P1695" s="77">
        <v>28.0380985388346</v>
      </c>
      <c r="Q1695" s="77">
        <v>28.0380985388346</v>
      </c>
      <c r="R1695" s="77">
        <v>0</v>
      </c>
      <c r="S1695" s="77">
        <v>3.2152920259642101E-2</v>
      </c>
      <c r="T1695" s="77" t="s">
        <v>202</v>
      </c>
      <c r="U1695" s="105">
        <v>-1.11659585265468</v>
      </c>
      <c r="V1695" s="105">
        <v>-0.69990658059865096</v>
      </c>
      <c r="W1695" s="101">
        <v>-0.41629928328205501</v>
      </c>
    </row>
    <row r="1696" spans="2:23" x14ac:dyDescent="0.25">
      <c r="B1696" s="55" t="s">
        <v>163</v>
      </c>
      <c r="C1696" s="76" t="s">
        <v>186</v>
      </c>
      <c r="D1696" s="55" t="s">
        <v>67</v>
      </c>
      <c r="E1696" s="55" t="s">
        <v>244</v>
      </c>
      <c r="F1696" s="70">
        <v>157.94</v>
      </c>
      <c r="G1696" s="77">
        <v>58300</v>
      </c>
      <c r="H1696" s="77">
        <v>157</v>
      </c>
      <c r="I1696" s="77">
        <v>1</v>
      </c>
      <c r="J1696" s="77">
        <v>-80.027135721573302</v>
      </c>
      <c r="K1696" s="77">
        <v>0.242724578923186</v>
      </c>
      <c r="L1696" s="77">
        <v>-46.881668203245702</v>
      </c>
      <c r="M1696" s="77">
        <v>8.33000618323783E-2</v>
      </c>
      <c r="N1696" s="77">
        <v>-33.1454675183276</v>
      </c>
      <c r="O1696" s="77">
        <v>0.15942451709080799</v>
      </c>
      <c r="P1696" s="77">
        <v>-34.100687269936103</v>
      </c>
      <c r="Q1696" s="77">
        <v>-34.100687269936103</v>
      </c>
      <c r="R1696" s="77">
        <v>0</v>
      </c>
      <c r="S1696" s="77">
        <v>4.4072275459487199E-2</v>
      </c>
      <c r="T1696" s="77" t="s">
        <v>202</v>
      </c>
      <c r="U1696" s="105">
        <v>-6.0521607609383503</v>
      </c>
      <c r="V1696" s="105">
        <v>-3.79362607639173</v>
      </c>
      <c r="W1696" s="101">
        <v>-2.2564208716128702</v>
      </c>
    </row>
    <row r="1697" spans="2:23" x14ac:dyDescent="0.25">
      <c r="B1697" s="55" t="s">
        <v>163</v>
      </c>
      <c r="C1697" s="76" t="s">
        <v>186</v>
      </c>
      <c r="D1697" s="55" t="s">
        <v>67</v>
      </c>
      <c r="E1697" s="55" t="s">
        <v>244</v>
      </c>
      <c r="F1697" s="70">
        <v>157.94</v>
      </c>
      <c r="G1697" s="77">
        <v>58500</v>
      </c>
      <c r="H1697" s="77">
        <v>157.94999999999999</v>
      </c>
      <c r="I1697" s="77">
        <v>1</v>
      </c>
      <c r="J1697" s="77">
        <v>-10.638505695431601</v>
      </c>
      <c r="K1697" s="77">
        <v>5.8852457784499504E-4</v>
      </c>
      <c r="L1697" s="77">
        <v>-12.4188796066571</v>
      </c>
      <c r="M1697" s="77">
        <v>8.0198856756015003E-4</v>
      </c>
      <c r="N1697" s="77">
        <v>1.7803739112255701</v>
      </c>
      <c r="O1697" s="77">
        <v>-2.1346398971515499E-4</v>
      </c>
      <c r="P1697" s="77">
        <v>6.06258873109884</v>
      </c>
      <c r="Q1697" s="77">
        <v>6.06258873109884</v>
      </c>
      <c r="R1697" s="77">
        <v>0</v>
      </c>
      <c r="S1697" s="77">
        <v>1.9112590703672299E-4</v>
      </c>
      <c r="T1697" s="77" t="s">
        <v>202</v>
      </c>
      <c r="U1697" s="105">
        <v>-5.1519308967799701E-2</v>
      </c>
      <c r="V1697" s="105">
        <v>-3.2293424060934002E-2</v>
      </c>
      <c r="W1697" s="101">
        <v>-1.9207890972808801E-2</v>
      </c>
    </row>
    <row r="1698" spans="2:23" x14ac:dyDescent="0.25">
      <c r="B1698" s="55" t="s">
        <v>163</v>
      </c>
      <c r="C1698" s="76" t="s">
        <v>186</v>
      </c>
      <c r="D1698" s="55" t="s">
        <v>67</v>
      </c>
      <c r="E1698" s="55" t="s">
        <v>245</v>
      </c>
      <c r="F1698" s="70">
        <v>157</v>
      </c>
      <c r="G1698" s="77">
        <v>58305</v>
      </c>
      <c r="H1698" s="77">
        <v>157</v>
      </c>
      <c r="I1698" s="77">
        <v>1</v>
      </c>
      <c r="J1698" s="77">
        <v>-39.889619802267497</v>
      </c>
      <c r="K1698" s="77">
        <v>0</v>
      </c>
      <c r="L1698" s="77">
        <v>-63.584511729799097</v>
      </c>
      <c r="M1698" s="77">
        <v>0</v>
      </c>
      <c r="N1698" s="77">
        <v>23.6948919275316</v>
      </c>
      <c r="O1698" s="77">
        <v>0</v>
      </c>
      <c r="P1698" s="77">
        <v>5.8644000000000002E-14</v>
      </c>
      <c r="Q1698" s="77">
        <v>5.8644000000000002E-14</v>
      </c>
      <c r="R1698" s="77">
        <v>0</v>
      </c>
      <c r="S1698" s="77">
        <v>0</v>
      </c>
      <c r="T1698" s="77" t="s">
        <v>202</v>
      </c>
      <c r="U1698" s="105">
        <v>0</v>
      </c>
      <c r="V1698" s="105">
        <v>0</v>
      </c>
      <c r="W1698" s="101">
        <v>0</v>
      </c>
    </row>
    <row r="1699" spans="2:23" x14ac:dyDescent="0.25">
      <c r="B1699" s="55" t="s">
        <v>163</v>
      </c>
      <c r="C1699" s="76" t="s">
        <v>186</v>
      </c>
      <c r="D1699" s="55" t="s">
        <v>67</v>
      </c>
      <c r="E1699" s="55" t="s">
        <v>245</v>
      </c>
      <c r="F1699" s="70">
        <v>157</v>
      </c>
      <c r="G1699" s="77">
        <v>58350</v>
      </c>
      <c r="H1699" s="77">
        <v>156.02000000000001</v>
      </c>
      <c r="I1699" s="77">
        <v>1</v>
      </c>
      <c r="J1699" s="77">
        <v>-47.053471905010298</v>
      </c>
      <c r="K1699" s="77">
        <v>0.14679013717432399</v>
      </c>
      <c r="L1699" s="77">
        <v>49.851202154717001</v>
      </c>
      <c r="M1699" s="77">
        <v>0.16476493822073199</v>
      </c>
      <c r="N1699" s="77">
        <v>-96.904674059727299</v>
      </c>
      <c r="O1699" s="77">
        <v>-1.7974801046408001E-2</v>
      </c>
      <c r="P1699" s="77">
        <v>-60.599514683638802</v>
      </c>
      <c r="Q1699" s="77">
        <v>-60.599514683638802</v>
      </c>
      <c r="R1699" s="77">
        <v>0</v>
      </c>
      <c r="S1699" s="77">
        <v>0.24347356822687599</v>
      </c>
      <c r="T1699" s="77" t="s">
        <v>202</v>
      </c>
      <c r="U1699" s="105">
        <v>-97.779816690305097</v>
      </c>
      <c r="V1699" s="105">
        <v>-61.290517055537201</v>
      </c>
      <c r="W1699" s="101">
        <v>-36.455148486220502</v>
      </c>
    </row>
    <row r="1700" spans="2:23" x14ac:dyDescent="0.25">
      <c r="B1700" s="55" t="s">
        <v>163</v>
      </c>
      <c r="C1700" s="76" t="s">
        <v>186</v>
      </c>
      <c r="D1700" s="55" t="s">
        <v>67</v>
      </c>
      <c r="E1700" s="55" t="s">
        <v>245</v>
      </c>
      <c r="F1700" s="70">
        <v>157</v>
      </c>
      <c r="G1700" s="77">
        <v>58600</v>
      </c>
      <c r="H1700" s="77">
        <v>157.08000000000001</v>
      </c>
      <c r="I1700" s="77">
        <v>1</v>
      </c>
      <c r="J1700" s="77">
        <v>66.296011449496604</v>
      </c>
      <c r="K1700" s="77">
        <v>1.6877418754989201E-2</v>
      </c>
      <c r="L1700" s="77">
        <v>40.910680074455698</v>
      </c>
      <c r="M1700" s="77">
        <v>6.4269455775531397E-3</v>
      </c>
      <c r="N1700" s="77">
        <v>25.385331375040899</v>
      </c>
      <c r="O1700" s="77">
        <v>1.0450473177436101E-2</v>
      </c>
      <c r="P1700" s="77">
        <v>26.498827413705001</v>
      </c>
      <c r="Q1700" s="77">
        <v>26.498827413705001</v>
      </c>
      <c r="R1700" s="77">
        <v>0</v>
      </c>
      <c r="S1700" s="77">
        <v>2.6964013605170899E-3</v>
      </c>
      <c r="T1700" s="77" t="s">
        <v>203</v>
      </c>
      <c r="U1700" s="105">
        <v>-0.389684202219025</v>
      </c>
      <c r="V1700" s="105">
        <v>-0.244262538536203</v>
      </c>
      <c r="W1700" s="101">
        <v>-0.14528556030763601</v>
      </c>
    </row>
    <row r="1701" spans="2:23" x14ac:dyDescent="0.25">
      <c r="B1701" s="55" t="s">
        <v>163</v>
      </c>
      <c r="C1701" s="76" t="s">
        <v>186</v>
      </c>
      <c r="D1701" s="55" t="s">
        <v>67</v>
      </c>
      <c r="E1701" s="55" t="s">
        <v>246</v>
      </c>
      <c r="F1701" s="70">
        <v>157</v>
      </c>
      <c r="G1701" s="77">
        <v>58300</v>
      </c>
      <c r="H1701" s="77">
        <v>157</v>
      </c>
      <c r="I1701" s="77">
        <v>2</v>
      </c>
      <c r="J1701" s="77">
        <v>24.583439956315999</v>
      </c>
      <c r="K1701" s="77">
        <v>0</v>
      </c>
      <c r="L1701" s="77">
        <v>39.186285404814299</v>
      </c>
      <c r="M1701" s="77">
        <v>0</v>
      </c>
      <c r="N1701" s="77">
        <v>-14.6028454484983</v>
      </c>
      <c r="O1701" s="77">
        <v>0</v>
      </c>
      <c r="P1701" s="77">
        <v>-2.4257E-14</v>
      </c>
      <c r="Q1701" s="77">
        <v>-2.4257999999999999E-14</v>
      </c>
      <c r="R1701" s="77">
        <v>0</v>
      </c>
      <c r="S1701" s="77">
        <v>0</v>
      </c>
      <c r="T1701" s="77" t="s">
        <v>202</v>
      </c>
      <c r="U1701" s="105">
        <v>0</v>
      </c>
      <c r="V1701" s="105">
        <v>0</v>
      </c>
      <c r="W1701" s="101">
        <v>0</v>
      </c>
    </row>
    <row r="1702" spans="2:23" x14ac:dyDescent="0.25">
      <c r="B1702" s="55" t="s">
        <v>163</v>
      </c>
      <c r="C1702" s="76" t="s">
        <v>186</v>
      </c>
      <c r="D1702" s="55" t="s">
        <v>67</v>
      </c>
      <c r="E1702" s="55" t="s">
        <v>247</v>
      </c>
      <c r="F1702" s="70">
        <v>158.59</v>
      </c>
      <c r="G1702" s="77">
        <v>58500</v>
      </c>
      <c r="H1702" s="77">
        <v>157.94999999999999</v>
      </c>
      <c r="I1702" s="77">
        <v>1</v>
      </c>
      <c r="J1702" s="77">
        <v>-125.65081532025</v>
      </c>
      <c r="K1702" s="77">
        <v>0.222612596208073</v>
      </c>
      <c r="L1702" s="77">
        <v>-98.6408094433353</v>
      </c>
      <c r="M1702" s="77">
        <v>0.13719313095567301</v>
      </c>
      <c r="N1702" s="77">
        <v>-27.0100058769142</v>
      </c>
      <c r="O1702" s="77">
        <v>8.5419465252399698E-2</v>
      </c>
      <c r="P1702" s="77">
        <v>-32.561416144805001</v>
      </c>
      <c r="Q1702" s="77">
        <v>-32.561416144805001</v>
      </c>
      <c r="R1702" s="77">
        <v>0</v>
      </c>
      <c r="S1702" s="77">
        <v>1.49494660811079E-2</v>
      </c>
      <c r="T1702" s="77" t="s">
        <v>202</v>
      </c>
      <c r="U1702" s="105">
        <v>-3.7670649957282101</v>
      </c>
      <c r="V1702" s="105">
        <v>-2.3612783208754902</v>
      </c>
      <c r="W1702" s="101">
        <v>-1.4044709677813401</v>
      </c>
    </row>
    <row r="1703" spans="2:23" x14ac:dyDescent="0.25">
      <c r="B1703" s="55" t="s">
        <v>163</v>
      </c>
      <c r="C1703" s="76" t="s">
        <v>186</v>
      </c>
      <c r="D1703" s="55" t="s">
        <v>67</v>
      </c>
      <c r="E1703" s="55" t="s">
        <v>248</v>
      </c>
      <c r="F1703" s="70">
        <v>157.94999999999999</v>
      </c>
      <c r="G1703" s="77">
        <v>58600</v>
      </c>
      <c r="H1703" s="77">
        <v>157.08000000000001</v>
      </c>
      <c r="I1703" s="77">
        <v>1</v>
      </c>
      <c r="J1703" s="77">
        <v>-59.083905494875196</v>
      </c>
      <c r="K1703" s="77">
        <v>0.15953449050570001</v>
      </c>
      <c r="L1703" s="77">
        <v>-33.757527412165203</v>
      </c>
      <c r="M1703" s="77">
        <v>5.2078379024127097E-2</v>
      </c>
      <c r="N1703" s="77">
        <v>-25.326378082710001</v>
      </c>
      <c r="O1703" s="77">
        <v>0.107456111481573</v>
      </c>
      <c r="P1703" s="77">
        <v>-26.498827413701701</v>
      </c>
      <c r="Q1703" s="77">
        <v>-26.498827413701701</v>
      </c>
      <c r="R1703" s="77">
        <v>0</v>
      </c>
      <c r="S1703" s="77">
        <v>3.2089984941562497E-2</v>
      </c>
      <c r="T1703" s="77" t="s">
        <v>203</v>
      </c>
      <c r="U1703" s="105">
        <v>-5.1079995319371703</v>
      </c>
      <c r="V1703" s="105">
        <v>-3.2018052705442699</v>
      </c>
      <c r="W1703" s="101">
        <v>-1.9044102117116899</v>
      </c>
    </row>
    <row r="1704" spans="2:23" x14ac:dyDescent="0.25">
      <c r="B1704" s="55" t="s">
        <v>163</v>
      </c>
      <c r="C1704" s="76" t="s">
        <v>164</v>
      </c>
      <c r="D1704" s="55" t="s">
        <v>68</v>
      </c>
      <c r="E1704" s="55" t="s">
        <v>165</v>
      </c>
      <c r="F1704" s="70">
        <v>160.08000000000001</v>
      </c>
      <c r="G1704" s="77">
        <v>50050</v>
      </c>
      <c r="H1704" s="77">
        <v>157.94</v>
      </c>
      <c r="I1704" s="77">
        <v>1</v>
      </c>
      <c r="J1704" s="77">
        <v>-35.805745188860399</v>
      </c>
      <c r="K1704" s="77">
        <v>0.234615404100916</v>
      </c>
      <c r="L1704" s="77">
        <v>7.81554778258133</v>
      </c>
      <c r="M1704" s="77">
        <v>1.11781500469516E-2</v>
      </c>
      <c r="N1704" s="77">
        <v>-43.621292971441697</v>
      </c>
      <c r="O1704" s="77">
        <v>0.223437254053965</v>
      </c>
      <c r="P1704" s="77">
        <v>-41.919224314338898</v>
      </c>
      <c r="Q1704" s="77">
        <v>-41.919224314338798</v>
      </c>
      <c r="R1704" s="77">
        <v>0</v>
      </c>
      <c r="S1704" s="77">
        <v>0.32157151018220198</v>
      </c>
      <c r="T1704" s="77" t="s">
        <v>180</v>
      </c>
      <c r="U1704" s="105">
        <v>-57.803684985862702</v>
      </c>
      <c r="V1704" s="105">
        <v>-34.094144839640002</v>
      </c>
      <c r="W1704" s="101">
        <v>-23.7088220171165</v>
      </c>
    </row>
    <row r="1705" spans="2:23" x14ac:dyDescent="0.25">
      <c r="B1705" s="55" t="s">
        <v>163</v>
      </c>
      <c r="C1705" s="76" t="s">
        <v>164</v>
      </c>
      <c r="D1705" s="55" t="s">
        <v>68</v>
      </c>
      <c r="E1705" s="55" t="s">
        <v>181</v>
      </c>
      <c r="F1705" s="70">
        <v>82.54</v>
      </c>
      <c r="G1705" s="77">
        <v>56050</v>
      </c>
      <c r="H1705" s="77">
        <v>157.66999999999999</v>
      </c>
      <c r="I1705" s="77">
        <v>1</v>
      </c>
      <c r="J1705" s="77">
        <v>27.930938807843699</v>
      </c>
      <c r="K1705" s="77">
        <v>2.4964394966000301E-2</v>
      </c>
      <c r="L1705" s="77">
        <v>-13.2428187991838</v>
      </c>
      <c r="M1705" s="77">
        <v>5.6119119919365397E-3</v>
      </c>
      <c r="N1705" s="77">
        <v>41.173757607027497</v>
      </c>
      <c r="O1705" s="77">
        <v>1.9352482974063799E-2</v>
      </c>
      <c r="P1705" s="77">
        <v>19.106457701657298</v>
      </c>
      <c r="Q1705" s="77">
        <v>19.106457701657199</v>
      </c>
      <c r="R1705" s="77">
        <v>0</v>
      </c>
      <c r="S1705" s="77">
        <v>1.1681815228967E-2</v>
      </c>
      <c r="T1705" s="77" t="s">
        <v>180</v>
      </c>
      <c r="U1705" s="105">
        <v>-2286.29889908419</v>
      </c>
      <c r="V1705" s="105">
        <v>-1348.5196632559</v>
      </c>
      <c r="W1705" s="101">
        <v>-937.75083179513297</v>
      </c>
    </row>
    <row r="1706" spans="2:23" x14ac:dyDescent="0.25">
      <c r="B1706" s="55" t="s">
        <v>163</v>
      </c>
      <c r="C1706" s="76" t="s">
        <v>164</v>
      </c>
      <c r="D1706" s="55" t="s">
        <v>68</v>
      </c>
      <c r="E1706" s="55" t="s">
        <v>167</v>
      </c>
      <c r="F1706" s="70">
        <v>157.94</v>
      </c>
      <c r="G1706" s="77">
        <v>51450</v>
      </c>
      <c r="H1706" s="77">
        <v>160.77000000000001</v>
      </c>
      <c r="I1706" s="77">
        <v>10</v>
      </c>
      <c r="J1706" s="77">
        <v>44.2587178973425</v>
      </c>
      <c r="K1706" s="77">
        <v>0.34162066876944602</v>
      </c>
      <c r="L1706" s="77">
        <v>71.354999544062494</v>
      </c>
      <c r="M1706" s="77">
        <v>0.88796387141234201</v>
      </c>
      <c r="N1706" s="77">
        <v>-27.096281646719898</v>
      </c>
      <c r="O1706" s="77">
        <v>-0.54634320264289604</v>
      </c>
      <c r="P1706" s="77">
        <v>-19.815375144227701</v>
      </c>
      <c r="Q1706" s="77">
        <v>-19.815375144227701</v>
      </c>
      <c r="R1706" s="77">
        <v>0</v>
      </c>
      <c r="S1706" s="77">
        <v>6.8478001663369703E-2</v>
      </c>
      <c r="T1706" s="77" t="s">
        <v>182</v>
      </c>
      <c r="U1706" s="105">
        <v>-10.380043996941</v>
      </c>
      <c r="V1706" s="105">
        <v>-6.1224249554348704</v>
      </c>
      <c r="W1706" s="101">
        <v>-4.2574900841270296</v>
      </c>
    </row>
    <row r="1707" spans="2:23" x14ac:dyDescent="0.25">
      <c r="B1707" s="55" t="s">
        <v>163</v>
      </c>
      <c r="C1707" s="76" t="s">
        <v>164</v>
      </c>
      <c r="D1707" s="55" t="s">
        <v>68</v>
      </c>
      <c r="E1707" s="55" t="s">
        <v>183</v>
      </c>
      <c r="F1707" s="70">
        <v>160.77000000000001</v>
      </c>
      <c r="G1707" s="77">
        <v>54000</v>
      </c>
      <c r="H1707" s="77">
        <v>161.18</v>
      </c>
      <c r="I1707" s="77">
        <v>10</v>
      </c>
      <c r="J1707" s="77">
        <v>20.2376108663825</v>
      </c>
      <c r="K1707" s="77">
        <v>1.9593393148825199E-2</v>
      </c>
      <c r="L1707" s="77">
        <v>47.017638660737603</v>
      </c>
      <c r="M1707" s="77">
        <v>0.105757895235884</v>
      </c>
      <c r="N1707" s="77">
        <v>-26.7800277943551</v>
      </c>
      <c r="O1707" s="77">
        <v>-8.6164502087058406E-2</v>
      </c>
      <c r="P1707" s="77">
        <v>-19.815375144227499</v>
      </c>
      <c r="Q1707" s="77">
        <v>-19.815375144227399</v>
      </c>
      <c r="R1707" s="77">
        <v>0</v>
      </c>
      <c r="S1707" s="77">
        <v>1.8784332566373501E-2</v>
      </c>
      <c r="T1707" s="77" t="s">
        <v>182</v>
      </c>
      <c r="U1707" s="105">
        <v>-2.8905193277787502</v>
      </c>
      <c r="V1707" s="105">
        <v>-1.70490488015029</v>
      </c>
      <c r="W1707" s="101">
        <v>-1.1855785370102701</v>
      </c>
    </row>
    <row r="1708" spans="2:23" x14ac:dyDescent="0.25">
      <c r="B1708" s="55" t="s">
        <v>163</v>
      </c>
      <c r="C1708" s="76" t="s">
        <v>164</v>
      </c>
      <c r="D1708" s="55" t="s">
        <v>68</v>
      </c>
      <c r="E1708" s="55" t="s">
        <v>184</v>
      </c>
      <c r="F1708" s="70">
        <v>161.18</v>
      </c>
      <c r="G1708" s="77">
        <v>56100</v>
      </c>
      <c r="H1708" s="77">
        <v>158.9</v>
      </c>
      <c r="I1708" s="77">
        <v>10</v>
      </c>
      <c r="J1708" s="77">
        <v>-35.900453311899902</v>
      </c>
      <c r="K1708" s="77">
        <v>0.23560041777438201</v>
      </c>
      <c r="L1708" s="77">
        <v>15.6638593511588</v>
      </c>
      <c r="M1708" s="77">
        <v>4.4851166330483597E-2</v>
      </c>
      <c r="N1708" s="77">
        <v>-51.564312663058701</v>
      </c>
      <c r="O1708" s="77">
        <v>0.19074925144389801</v>
      </c>
      <c r="P1708" s="77">
        <v>-29.447917044829602</v>
      </c>
      <c r="Q1708" s="77">
        <v>-29.447917044829499</v>
      </c>
      <c r="R1708" s="77">
        <v>0</v>
      </c>
      <c r="S1708" s="77">
        <v>0.158520470781431</v>
      </c>
      <c r="T1708" s="77" t="s">
        <v>182</v>
      </c>
      <c r="U1708" s="105">
        <v>-87.039122670692294</v>
      </c>
      <c r="V1708" s="105">
        <v>-51.337980541821103</v>
      </c>
      <c r="W1708" s="101">
        <v>-35.700060790762997</v>
      </c>
    </row>
    <row r="1709" spans="2:23" x14ac:dyDescent="0.25">
      <c r="B1709" s="55" t="s">
        <v>163</v>
      </c>
      <c r="C1709" s="76" t="s">
        <v>164</v>
      </c>
      <c r="D1709" s="55" t="s">
        <v>68</v>
      </c>
      <c r="E1709" s="55" t="s">
        <v>185</v>
      </c>
      <c r="F1709" s="70">
        <v>157.66999999999999</v>
      </c>
      <c r="G1709" s="77">
        <v>56100</v>
      </c>
      <c r="H1709" s="77">
        <v>158.9</v>
      </c>
      <c r="I1709" s="77">
        <v>10</v>
      </c>
      <c r="J1709" s="77">
        <v>47.737688418336802</v>
      </c>
      <c r="K1709" s="77">
        <v>0.16339619040922901</v>
      </c>
      <c r="L1709" s="77">
        <v>-2.8352322165462001</v>
      </c>
      <c r="M1709" s="77">
        <v>5.7636344144886399E-4</v>
      </c>
      <c r="N1709" s="77">
        <v>50.572920634882998</v>
      </c>
      <c r="O1709" s="77">
        <v>0.16281982696778</v>
      </c>
      <c r="P1709" s="77">
        <v>27.154828041890301</v>
      </c>
      <c r="Q1709" s="77">
        <v>27.154828041890301</v>
      </c>
      <c r="R1709" s="77">
        <v>0</v>
      </c>
      <c r="S1709" s="77">
        <v>5.2870481985098201E-2</v>
      </c>
      <c r="T1709" s="77" t="s">
        <v>182</v>
      </c>
      <c r="U1709" s="105">
        <v>-36.4327560693119</v>
      </c>
      <c r="V1709" s="105">
        <v>-21.4890047691283</v>
      </c>
      <c r="W1709" s="101">
        <v>-14.943298674670899</v>
      </c>
    </row>
    <row r="1710" spans="2:23" x14ac:dyDescent="0.25">
      <c r="B1710" s="55" t="s">
        <v>163</v>
      </c>
      <c r="C1710" s="76" t="s">
        <v>186</v>
      </c>
      <c r="D1710" s="55" t="s">
        <v>68</v>
      </c>
      <c r="E1710" s="55" t="s">
        <v>187</v>
      </c>
      <c r="F1710" s="70">
        <v>160.09</v>
      </c>
      <c r="G1710" s="77">
        <v>50000</v>
      </c>
      <c r="H1710" s="77">
        <v>157.85</v>
      </c>
      <c r="I1710" s="77">
        <v>1</v>
      </c>
      <c r="J1710" s="77">
        <v>-74.910730005331303</v>
      </c>
      <c r="K1710" s="77">
        <v>0.53478714488448598</v>
      </c>
      <c r="L1710" s="77">
        <v>-7.8262617103153902</v>
      </c>
      <c r="M1710" s="77">
        <v>5.8371604857506299E-3</v>
      </c>
      <c r="N1710" s="77">
        <v>-67.084468295015895</v>
      </c>
      <c r="O1710" s="77">
        <v>0.52894998439873497</v>
      </c>
      <c r="P1710" s="77">
        <v>-62.810775685682202</v>
      </c>
      <c r="Q1710" s="77">
        <v>-62.810775685682103</v>
      </c>
      <c r="R1710" s="77">
        <v>0</v>
      </c>
      <c r="S1710" s="77">
        <v>0.37597694457519398</v>
      </c>
      <c r="T1710" s="77" t="s">
        <v>188</v>
      </c>
      <c r="U1710" s="105">
        <v>-66.602962226907707</v>
      </c>
      <c r="V1710" s="105">
        <v>-39.284191682046497</v>
      </c>
      <c r="W1710" s="101">
        <v>-27.317943097169199</v>
      </c>
    </row>
    <row r="1711" spans="2:23" x14ac:dyDescent="0.25">
      <c r="B1711" s="55" t="s">
        <v>163</v>
      </c>
      <c r="C1711" s="76" t="s">
        <v>186</v>
      </c>
      <c r="D1711" s="55" t="s">
        <v>68</v>
      </c>
      <c r="E1711" s="55" t="s">
        <v>189</v>
      </c>
      <c r="F1711" s="70">
        <v>81.680000000000007</v>
      </c>
      <c r="G1711" s="77">
        <v>56050</v>
      </c>
      <c r="H1711" s="77">
        <v>157.66999999999999</v>
      </c>
      <c r="I1711" s="77">
        <v>1</v>
      </c>
      <c r="J1711" s="77">
        <v>99.738877893576699</v>
      </c>
      <c r="K1711" s="77">
        <v>0.49739218817349001</v>
      </c>
      <c r="L1711" s="77">
        <v>37.794058473804697</v>
      </c>
      <c r="M1711" s="77">
        <v>7.1419542796068602E-2</v>
      </c>
      <c r="N1711" s="77">
        <v>61.944819419771903</v>
      </c>
      <c r="O1711" s="77">
        <v>0.42597264537742102</v>
      </c>
      <c r="P1711" s="77">
        <v>36.045581702722302</v>
      </c>
      <c r="Q1711" s="77">
        <v>36.045581702722203</v>
      </c>
      <c r="R1711" s="77">
        <v>0</v>
      </c>
      <c r="S1711" s="77">
        <v>6.4964198014381302E-2</v>
      </c>
      <c r="T1711" s="77" t="s">
        <v>188</v>
      </c>
      <c r="U1711" s="105">
        <v>-3512.15541276147</v>
      </c>
      <c r="V1711" s="105">
        <v>-2071.5623125290599</v>
      </c>
      <c r="W1711" s="101">
        <v>-1440.5494666642701</v>
      </c>
    </row>
    <row r="1712" spans="2:23" x14ac:dyDescent="0.25">
      <c r="B1712" s="55" t="s">
        <v>163</v>
      </c>
      <c r="C1712" s="76" t="s">
        <v>186</v>
      </c>
      <c r="D1712" s="55" t="s">
        <v>68</v>
      </c>
      <c r="E1712" s="55" t="s">
        <v>200</v>
      </c>
      <c r="F1712" s="70">
        <v>79.83</v>
      </c>
      <c r="G1712" s="77">
        <v>58350</v>
      </c>
      <c r="H1712" s="77">
        <v>155.82</v>
      </c>
      <c r="I1712" s="77">
        <v>1</v>
      </c>
      <c r="J1712" s="77">
        <v>72.330095137599599</v>
      </c>
      <c r="K1712" s="77">
        <v>0.372492957578131</v>
      </c>
      <c r="L1712" s="77">
        <v>-24.551242581267399</v>
      </c>
      <c r="M1712" s="77">
        <v>4.2916762074637897E-2</v>
      </c>
      <c r="N1712" s="77">
        <v>96.881337718867002</v>
      </c>
      <c r="O1712" s="77">
        <v>0.32957619550349398</v>
      </c>
      <c r="P1712" s="77">
        <v>56.847960595644203</v>
      </c>
      <c r="Q1712" s="77">
        <v>56.847960595644103</v>
      </c>
      <c r="R1712" s="77">
        <v>0</v>
      </c>
      <c r="S1712" s="77">
        <v>0.23009637242053499</v>
      </c>
      <c r="T1712" s="77" t="s">
        <v>188</v>
      </c>
      <c r="U1712" s="105">
        <v>-5643.0929572198702</v>
      </c>
      <c r="V1712" s="105">
        <v>-3328.44573272555</v>
      </c>
      <c r="W1712" s="101">
        <v>-2314.57711703833</v>
      </c>
    </row>
    <row r="1713" spans="2:23" x14ac:dyDescent="0.25">
      <c r="B1713" s="55" t="s">
        <v>163</v>
      </c>
      <c r="C1713" s="76" t="s">
        <v>186</v>
      </c>
      <c r="D1713" s="55" t="s">
        <v>68</v>
      </c>
      <c r="E1713" s="55" t="s">
        <v>201</v>
      </c>
      <c r="F1713" s="70">
        <v>157.85</v>
      </c>
      <c r="G1713" s="77">
        <v>50050</v>
      </c>
      <c r="H1713" s="77">
        <v>157.94</v>
      </c>
      <c r="I1713" s="77">
        <v>1</v>
      </c>
      <c r="J1713" s="77">
        <v>11.5753425467509</v>
      </c>
      <c r="K1713" s="77">
        <v>7.7579373388205501E-3</v>
      </c>
      <c r="L1713" s="77">
        <v>52.221025408657603</v>
      </c>
      <c r="M1713" s="77">
        <v>0.157895355144963</v>
      </c>
      <c r="N1713" s="77">
        <v>-40.6456828619067</v>
      </c>
      <c r="O1713" s="77">
        <v>-0.15013741780614301</v>
      </c>
      <c r="P1713" s="77">
        <v>-37.970228811692898</v>
      </c>
      <c r="Q1713" s="77">
        <v>-37.970228811692799</v>
      </c>
      <c r="R1713" s="77">
        <v>0</v>
      </c>
      <c r="S1713" s="77">
        <v>8.3476646181112904E-2</v>
      </c>
      <c r="T1713" s="77" t="s">
        <v>202</v>
      </c>
      <c r="U1713" s="105">
        <v>-20.047836126929099</v>
      </c>
      <c r="V1713" s="105">
        <v>-11.8247448895353</v>
      </c>
      <c r="W1713" s="101">
        <v>-8.2228421713586304</v>
      </c>
    </row>
    <row r="1714" spans="2:23" x14ac:dyDescent="0.25">
      <c r="B1714" s="55" t="s">
        <v>163</v>
      </c>
      <c r="C1714" s="76" t="s">
        <v>186</v>
      </c>
      <c r="D1714" s="55" t="s">
        <v>68</v>
      </c>
      <c r="E1714" s="55" t="s">
        <v>201</v>
      </c>
      <c r="F1714" s="70">
        <v>157.85</v>
      </c>
      <c r="G1714" s="77">
        <v>51150</v>
      </c>
      <c r="H1714" s="77">
        <v>156.07</v>
      </c>
      <c r="I1714" s="77">
        <v>1</v>
      </c>
      <c r="J1714" s="77">
        <v>-168.96757079283799</v>
      </c>
      <c r="K1714" s="77">
        <v>0.99925139928715101</v>
      </c>
      <c r="L1714" s="77">
        <v>-142.193586155806</v>
      </c>
      <c r="M1714" s="77">
        <v>0.70766555803470499</v>
      </c>
      <c r="N1714" s="77">
        <v>-26.7739846370321</v>
      </c>
      <c r="O1714" s="77">
        <v>0.29158584125244502</v>
      </c>
      <c r="P1714" s="77">
        <v>-24.840546873990299</v>
      </c>
      <c r="Q1714" s="77">
        <v>-24.840546873990299</v>
      </c>
      <c r="R1714" s="77">
        <v>0</v>
      </c>
      <c r="S1714" s="77">
        <v>2.1596846914961901E-2</v>
      </c>
      <c r="T1714" s="77" t="s">
        <v>202</v>
      </c>
      <c r="U1714" s="105">
        <v>-1.89037901093335</v>
      </c>
      <c r="V1714" s="105">
        <v>-1.1149956238315899</v>
      </c>
      <c r="W1714" s="101">
        <v>-0.77535990181375303</v>
      </c>
    </row>
    <row r="1715" spans="2:23" x14ac:dyDescent="0.25">
      <c r="B1715" s="55" t="s">
        <v>163</v>
      </c>
      <c r="C1715" s="76" t="s">
        <v>186</v>
      </c>
      <c r="D1715" s="55" t="s">
        <v>68</v>
      </c>
      <c r="E1715" s="55" t="s">
        <v>201</v>
      </c>
      <c r="F1715" s="70">
        <v>157.85</v>
      </c>
      <c r="G1715" s="77">
        <v>51200</v>
      </c>
      <c r="H1715" s="77">
        <v>157.85</v>
      </c>
      <c r="I1715" s="77">
        <v>1</v>
      </c>
      <c r="J1715" s="77">
        <v>-6.0372549999999996E-12</v>
      </c>
      <c r="K1715" s="77">
        <v>0</v>
      </c>
      <c r="L1715" s="77">
        <v>-6.0878870000000001E-12</v>
      </c>
      <c r="M1715" s="77">
        <v>0</v>
      </c>
      <c r="N1715" s="77">
        <v>5.0632000000000001E-14</v>
      </c>
      <c r="O1715" s="77">
        <v>0</v>
      </c>
      <c r="P1715" s="77">
        <v>-6.9622000000000004E-14</v>
      </c>
      <c r="Q1715" s="77">
        <v>-6.9620999999999994E-14</v>
      </c>
      <c r="R1715" s="77">
        <v>0</v>
      </c>
      <c r="S1715" s="77">
        <v>0</v>
      </c>
      <c r="T1715" s="77" t="s">
        <v>203</v>
      </c>
      <c r="U1715" s="105">
        <v>0</v>
      </c>
      <c r="V1715" s="105">
        <v>0</v>
      </c>
      <c r="W1715" s="101">
        <v>0</v>
      </c>
    </row>
    <row r="1716" spans="2:23" x14ac:dyDescent="0.25">
      <c r="B1716" s="55" t="s">
        <v>163</v>
      </c>
      <c r="C1716" s="76" t="s">
        <v>186</v>
      </c>
      <c r="D1716" s="55" t="s">
        <v>68</v>
      </c>
      <c r="E1716" s="55" t="s">
        <v>167</v>
      </c>
      <c r="F1716" s="70">
        <v>157.94</v>
      </c>
      <c r="G1716" s="77">
        <v>50054</v>
      </c>
      <c r="H1716" s="77">
        <v>157.94</v>
      </c>
      <c r="I1716" s="77">
        <v>1</v>
      </c>
      <c r="J1716" s="77">
        <v>94.535502377887298</v>
      </c>
      <c r="K1716" s="77">
        <v>0</v>
      </c>
      <c r="L1716" s="77">
        <v>94.535500375989997</v>
      </c>
      <c r="M1716" s="77">
        <v>0</v>
      </c>
      <c r="N1716" s="77">
        <v>2.0018973478919999E-6</v>
      </c>
      <c r="O1716" s="77">
        <v>0</v>
      </c>
      <c r="P1716" s="77">
        <v>-3.8350800000000001E-13</v>
      </c>
      <c r="Q1716" s="77">
        <v>-3.8350699999999998E-13</v>
      </c>
      <c r="R1716" s="77">
        <v>0</v>
      </c>
      <c r="S1716" s="77">
        <v>0</v>
      </c>
      <c r="T1716" s="77" t="s">
        <v>202</v>
      </c>
      <c r="U1716" s="105">
        <v>0</v>
      </c>
      <c r="V1716" s="105">
        <v>0</v>
      </c>
      <c r="W1716" s="101">
        <v>0</v>
      </c>
    </row>
    <row r="1717" spans="2:23" x14ac:dyDescent="0.25">
      <c r="B1717" s="55" t="s">
        <v>163</v>
      </c>
      <c r="C1717" s="76" t="s">
        <v>186</v>
      </c>
      <c r="D1717" s="55" t="s">
        <v>68</v>
      </c>
      <c r="E1717" s="55" t="s">
        <v>167</v>
      </c>
      <c r="F1717" s="70">
        <v>157.94</v>
      </c>
      <c r="G1717" s="77">
        <v>50100</v>
      </c>
      <c r="H1717" s="77">
        <v>157.32</v>
      </c>
      <c r="I1717" s="77">
        <v>1</v>
      </c>
      <c r="J1717" s="77">
        <v>-225.53849532379499</v>
      </c>
      <c r="K1717" s="77">
        <v>0.405414874597186</v>
      </c>
      <c r="L1717" s="77">
        <v>-192.120302789969</v>
      </c>
      <c r="M1717" s="77">
        <v>0.29417437963055099</v>
      </c>
      <c r="N1717" s="77">
        <v>-33.418192533826598</v>
      </c>
      <c r="O1717" s="77">
        <v>0.111240494966635</v>
      </c>
      <c r="P1717" s="77">
        <v>-29.933061791535302</v>
      </c>
      <c r="Q1717" s="77">
        <v>-29.933061791535199</v>
      </c>
      <c r="R1717" s="77">
        <v>0</v>
      </c>
      <c r="S1717" s="77">
        <v>7.14102586008047E-3</v>
      </c>
      <c r="T1717" s="77" t="s">
        <v>202</v>
      </c>
      <c r="U1717" s="105">
        <v>-3.1844401493820098</v>
      </c>
      <c r="V1717" s="105">
        <v>-1.8782671677895399</v>
      </c>
      <c r="W1717" s="101">
        <v>-1.3061334194234</v>
      </c>
    </row>
    <row r="1718" spans="2:23" x14ac:dyDescent="0.25">
      <c r="B1718" s="55" t="s">
        <v>163</v>
      </c>
      <c r="C1718" s="76" t="s">
        <v>186</v>
      </c>
      <c r="D1718" s="55" t="s">
        <v>68</v>
      </c>
      <c r="E1718" s="55" t="s">
        <v>167</v>
      </c>
      <c r="F1718" s="70">
        <v>157.94</v>
      </c>
      <c r="G1718" s="77">
        <v>50900</v>
      </c>
      <c r="H1718" s="77">
        <v>159</v>
      </c>
      <c r="I1718" s="77">
        <v>1</v>
      </c>
      <c r="J1718" s="77">
        <v>47.727867076391902</v>
      </c>
      <c r="K1718" s="77">
        <v>0.160595425344152</v>
      </c>
      <c r="L1718" s="77">
        <v>71.201066567234193</v>
      </c>
      <c r="M1718" s="77">
        <v>0.35740622756197499</v>
      </c>
      <c r="N1718" s="77">
        <v>-23.473199490842301</v>
      </c>
      <c r="O1718" s="77">
        <v>-0.19681080221782399</v>
      </c>
      <c r="P1718" s="77">
        <v>-30.141016190268299</v>
      </c>
      <c r="Q1718" s="77">
        <v>-30.141016190268299</v>
      </c>
      <c r="R1718" s="77">
        <v>0</v>
      </c>
      <c r="S1718" s="77">
        <v>6.4047900417232198E-2</v>
      </c>
      <c r="T1718" s="77" t="s">
        <v>202</v>
      </c>
      <c r="U1718" s="105">
        <v>-6.3070163671656001</v>
      </c>
      <c r="V1718" s="105">
        <v>-3.72004534971629</v>
      </c>
      <c r="W1718" s="101">
        <v>-2.5868926616831001</v>
      </c>
    </row>
    <row r="1719" spans="2:23" x14ac:dyDescent="0.25">
      <c r="B1719" s="55" t="s">
        <v>163</v>
      </c>
      <c r="C1719" s="76" t="s">
        <v>186</v>
      </c>
      <c r="D1719" s="55" t="s">
        <v>68</v>
      </c>
      <c r="E1719" s="55" t="s">
        <v>204</v>
      </c>
      <c r="F1719" s="70">
        <v>157.94</v>
      </c>
      <c r="G1719" s="77">
        <v>50454</v>
      </c>
      <c r="H1719" s="77">
        <v>157.94</v>
      </c>
      <c r="I1719" s="77">
        <v>1</v>
      </c>
      <c r="J1719" s="77">
        <v>-6.1034799999999998E-13</v>
      </c>
      <c r="K1719" s="77">
        <v>0</v>
      </c>
      <c r="L1719" s="77">
        <v>-1.589233E-12</v>
      </c>
      <c r="M1719" s="77">
        <v>0</v>
      </c>
      <c r="N1719" s="77">
        <v>9.7888500000000002E-13</v>
      </c>
      <c r="O1719" s="77">
        <v>0</v>
      </c>
      <c r="P1719" s="77">
        <v>-1.3183499999999999E-13</v>
      </c>
      <c r="Q1719" s="77">
        <v>-1.3183399999999999E-13</v>
      </c>
      <c r="R1719" s="77">
        <v>0</v>
      </c>
      <c r="S1719" s="77">
        <v>0</v>
      </c>
      <c r="T1719" s="77" t="s">
        <v>203</v>
      </c>
      <c r="U1719" s="105">
        <v>0</v>
      </c>
      <c r="V1719" s="105">
        <v>0</v>
      </c>
      <c r="W1719" s="101">
        <v>0</v>
      </c>
    </row>
    <row r="1720" spans="2:23" x14ac:dyDescent="0.25">
      <c r="B1720" s="55" t="s">
        <v>163</v>
      </c>
      <c r="C1720" s="76" t="s">
        <v>186</v>
      </c>
      <c r="D1720" s="55" t="s">
        <v>68</v>
      </c>
      <c r="E1720" s="55" t="s">
        <v>204</v>
      </c>
      <c r="F1720" s="70">
        <v>157.94</v>
      </c>
      <c r="G1720" s="77">
        <v>50604</v>
      </c>
      <c r="H1720" s="77">
        <v>157.94</v>
      </c>
      <c r="I1720" s="77">
        <v>1</v>
      </c>
      <c r="J1720" s="77">
        <v>3.9589899999999999E-13</v>
      </c>
      <c r="K1720" s="77">
        <v>0</v>
      </c>
      <c r="L1720" s="77">
        <v>3.4382899999999999E-13</v>
      </c>
      <c r="M1720" s="77">
        <v>0</v>
      </c>
      <c r="N1720" s="77">
        <v>5.2069999999999999E-14</v>
      </c>
      <c r="O1720" s="77">
        <v>0</v>
      </c>
      <c r="P1720" s="77">
        <v>6.2230000000000003E-15</v>
      </c>
      <c r="Q1720" s="77">
        <v>6.2219999999999997E-15</v>
      </c>
      <c r="R1720" s="77">
        <v>0</v>
      </c>
      <c r="S1720" s="77">
        <v>0</v>
      </c>
      <c r="T1720" s="77" t="s">
        <v>203</v>
      </c>
      <c r="U1720" s="105">
        <v>0</v>
      </c>
      <c r="V1720" s="105">
        <v>0</v>
      </c>
      <c r="W1720" s="101">
        <v>0</v>
      </c>
    </row>
    <row r="1721" spans="2:23" x14ac:dyDescent="0.25">
      <c r="B1721" s="55" t="s">
        <v>163</v>
      </c>
      <c r="C1721" s="76" t="s">
        <v>186</v>
      </c>
      <c r="D1721" s="55" t="s">
        <v>68</v>
      </c>
      <c r="E1721" s="55" t="s">
        <v>137</v>
      </c>
      <c r="F1721" s="70">
        <v>157.32</v>
      </c>
      <c r="G1721" s="77">
        <v>50103</v>
      </c>
      <c r="H1721" s="77">
        <v>157.28</v>
      </c>
      <c r="I1721" s="77">
        <v>1</v>
      </c>
      <c r="J1721" s="77">
        <v>-30.475671259434101</v>
      </c>
      <c r="K1721" s="77">
        <v>4.6438326935654903E-3</v>
      </c>
      <c r="L1721" s="77">
        <v>-30.475677003737399</v>
      </c>
      <c r="M1721" s="77">
        <v>4.6438344441806396E-3</v>
      </c>
      <c r="N1721" s="77">
        <v>5.7443032941419997E-6</v>
      </c>
      <c r="O1721" s="77">
        <v>-1.7506151520000001E-9</v>
      </c>
      <c r="P1721" s="77">
        <v>5.2738899999999997E-13</v>
      </c>
      <c r="Q1721" s="77">
        <v>5.2738799999999999E-13</v>
      </c>
      <c r="R1721" s="77">
        <v>0</v>
      </c>
      <c r="S1721" s="77">
        <v>0</v>
      </c>
      <c r="T1721" s="77" t="s">
        <v>203</v>
      </c>
      <c r="U1721" s="105">
        <v>-4.5599631704000002E-8</v>
      </c>
      <c r="V1721" s="105">
        <v>0</v>
      </c>
      <c r="W1721" s="101">
        <v>-4.5598250554359998E-8</v>
      </c>
    </row>
    <row r="1722" spans="2:23" x14ac:dyDescent="0.25">
      <c r="B1722" s="55" t="s">
        <v>163</v>
      </c>
      <c r="C1722" s="76" t="s">
        <v>186</v>
      </c>
      <c r="D1722" s="55" t="s">
        <v>68</v>
      </c>
      <c r="E1722" s="55" t="s">
        <v>137</v>
      </c>
      <c r="F1722" s="70">
        <v>157.32</v>
      </c>
      <c r="G1722" s="77">
        <v>50200</v>
      </c>
      <c r="H1722" s="77">
        <v>157.16</v>
      </c>
      <c r="I1722" s="77">
        <v>1</v>
      </c>
      <c r="J1722" s="77">
        <v>-22.0164257181465</v>
      </c>
      <c r="K1722" s="77">
        <v>7.2659977910258904E-3</v>
      </c>
      <c r="L1722" s="77">
        <v>13.7296460610665</v>
      </c>
      <c r="M1722" s="77">
        <v>2.82566268262277E-3</v>
      </c>
      <c r="N1722" s="77">
        <v>-35.746071779212997</v>
      </c>
      <c r="O1722" s="77">
        <v>4.4403351084031199E-3</v>
      </c>
      <c r="P1722" s="77">
        <v>-32.2030617915349</v>
      </c>
      <c r="Q1722" s="77">
        <v>-32.2030617915349</v>
      </c>
      <c r="R1722" s="77">
        <v>0</v>
      </c>
      <c r="S1722" s="77">
        <v>1.5545187459353699E-2</v>
      </c>
      <c r="T1722" s="77" t="s">
        <v>202</v>
      </c>
      <c r="U1722" s="105">
        <v>-5.02117319222865</v>
      </c>
      <c r="V1722" s="105">
        <v>-2.9616209783620202</v>
      </c>
      <c r="W1722" s="101">
        <v>-2.0594898328848998</v>
      </c>
    </row>
    <row r="1723" spans="2:23" x14ac:dyDescent="0.25">
      <c r="B1723" s="55" t="s">
        <v>163</v>
      </c>
      <c r="C1723" s="76" t="s">
        <v>186</v>
      </c>
      <c r="D1723" s="55" t="s">
        <v>68</v>
      </c>
      <c r="E1723" s="55" t="s">
        <v>205</v>
      </c>
      <c r="F1723" s="70">
        <v>157.30000000000001</v>
      </c>
      <c r="G1723" s="77">
        <v>50800</v>
      </c>
      <c r="H1723" s="77">
        <v>159.41</v>
      </c>
      <c r="I1723" s="77">
        <v>1</v>
      </c>
      <c r="J1723" s="77">
        <v>101.62346660725299</v>
      </c>
      <c r="K1723" s="77">
        <v>0.52421521827738604</v>
      </c>
      <c r="L1723" s="77">
        <v>137.67179461224299</v>
      </c>
      <c r="M1723" s="77">
        <v>0.96208082909191805</v>
      </c>
      <c r="N1723" s="77">
        <v>-36.048328004989898</v>
      </c>
      <c r="O1723" s="77">
        <v>-0.43786561081453301</v>
      </c>
      <c r="P1723" s="77">
        <v>-29.679921570853999</v>
      </c>
      <c r="Q1723" s="77">
        <v>-29.679921570853999</v>
      </c>
      <c r="R1723" s="77">
        <v>0</v>
      </c>
      <c r="S1723" s="77">
        <v>4.4714369508385803E-2</v>
      </c>
      <c r="T1723" s="77" t="s">
        <v>202</v>
      </c>
      <c r="U1723" s="105">
        <v>6.7237632899928599</v>
      </c>
      <c r="V1723" s="105">
        <v>-3.9658537259785001</v>
      </c>
      <c r="W1723" s="101">
        <v>10.6899407896534</v>
      </c>
    </row>
    <row r="1724" spans="2:23" x14ac:dyDescent="0.25">
      <c r="B1724" s="55" t="s">
        <v>163</v>
      </c>
      <c r="C1724" s="76" t="s">
        <v>186</v>
      </c>
      <c r="D1724" s="55" t="s">
        <v>68</v>
      </c>
      <c r="E1724" s="55" t="s">
        <v>138</v>
      </c>
      <c r="F1724" s="70">
        <v>157.16</v>
      </c>
      <c r="G1724" s="77">
        <v>50150</v>
      </c>
      <c r="H1724" s="77">
        <v>157.30000000000001</v>
      </c>
      <c r="I1724" s="77">
        <v>1</v>
      </c>
      <c r="J1724" s="77">
        <v>54.133233272288301</v>
      </c>
      <c r="K1724" s="77">
        <v>1.5296724250352599E-2</v>
      </c>
      <c r="L1724" s="77">
        <v>90.414172743752104</v>
      </c>
      <c r="M1724" s="77">
        <v>4.2672052143931299E-2</v>
      </c>
      <c r="N1724" s="77">
        <v>-36.280939471463697</v>
      </c>
      <c r="O1724" s="77">
        <v>-2.7375327893578799E-2</v>
      </c>
      <c r="P1724" s="77">
        <v>-29.679921570856902</v>
      </c>
      <c r="Q1724" s="77">
        <v>-29.679921570856798</v>
      </c>
      <c r="R1724" s="77">
        <v>0</v>
      </c>
      <c r="S1724" s="77">
        <v>4.5982862260405596E-3</v>
      </c>
      <c r="T1724" s="77" t="s">
        <v>202</v>
      </c>
      <c r="U1724" s="105">
        <v>0.77510872129806696</v>
      </c>
      <c r="V1724" s="105">
        <v>-0.457179659339499</v>
      </c>
      <c r="W1724" s="101">
        <v>1.23232570494448</v>
      </c>
    </row>
    <row r="1725" spans="2:23" x14ac:dyDescent="0.25">
      <c r="B1725" s="55" t="s">
        <v>163</v>
      </c>
      <c r="C1725" s="76" t="s">
        <v>186</v>
      </c>
      <c r="D1725" s="55" t="s">
        <v>68</v>
      </c>
      <c r="E1725" s="55" t="s">
        <v>138</v>
      </c>
      <c r="F1725" s="70">
        <v>157.16</v>
      </c>
      <c r="G1725" s="77">
        <v>50250</v>
      </c>
      <c r="H1725" s="77">
        <v>155.68</v>
      </c>
      <c r="I1725" s="77">
        <v>1</v>
      </c>
      <c r="J1725" s="77">
        <v>-87.614693462387194</v>
      </c>
      <c r="K1725" s="77">
        <v>0.37898063478378402</v>
      </c>
      <c r="L1725" s="77">
        <v>-114.45558528786</v>
      </c>
      <c r="M1725" s="77">
        <v>0.64675099914707102</v>
      </c>
      <c r="N1725" s="77">
        <v>26.840891825472902</v>
      </c>
      <c r="O1725" s="77">
        <v>-0.26777036436328799</v>
      </c>
      <c r="P1725" s="77">
        <v>24.840546873989499</v>
      </c>
      <c r="Q1725" s="77">
        <v>24.8405468739894</v>
      </c>
      <c r="R1725" s="77">
        <v>0</v>
      </c>
      <c r="S1725" s="77">
        <v>3.0463895205474101E-2</v>
      </c>
      <c r="T1725" s="77" t="s">
        <v>202</v>
      </c>
      <c r="U1725" s="105">
        <v>-2.1601204920058401</v>
      </c>
      <c r="V1725" s="105">
        <v>-1.27409629582497</v>
      </c>
      <c r="W1725" s="101">
        <v>-0.88599735973611804</v>
      </c>
    </row>
    <row r="1726" spans="2:23" x14ac:dyDescent="0.25">
      <c r="B1726" s="55" t="s">
        <v>163</v>
      </c>
      <c r="C1726" s="76" t="s">
        <v>186</v>
      </c>
      <c r="D1726" s="55" t="s">
        <v>68</v>
      </c>
      <c r="E1726" s="55" t="s">
        <v>138</v>
      </c>
      <c r="F1726" s="70">
        <v>157.16</v>
      </c>
      <c r="G1726" s="77">
        <v>50900</v>
      </c>
      <c r="H1726" s="77">
        <v>159</v>
      </c>
      <c r="I1726" s="77">
        <v>1</v>
      </c>
      <c r="J1726" s="77">
        <v>72.133900112752897</v>
      </c>
      <c r="K1726" s="77">
        <v>0.49691510659301602</v>
      </c>
      <c r="L1726" s="77">
        <v>79.754760575519796</v>
      </c>
      <c r="M1726" s="77">
        <v>0.60745848519078505</v>
      </c>
      <c r="N1726" s="77">
        <v>-7.6208604627668803</v>
      </c>
      <c r="O1726" s="77">
        <v>-0.110543378597769</v>
      </c>
      <c r="P1726" s="77">
        <v>-13.9720408711351</v>
      </c>
      <c r="Q1726" s="77">
        <v>-13.9720408711351</v>
      </c>
      <c r="R1726" s="77">
        <v>0</v>
      </c>
      <c r="S1726" s="77">
        <v>1.8643311942996E-2</v>
      </c>
      <c r="T1726" s="77" t="s">
        <v>203</v>
      </c>
      <c r="U1726" s="105">
        <v>-3.4523140372441801</v>
      </c>
      <c r="V1726" s="105">
        <v>-2.0362662838279699</v>
      </c>
      <c r="W1726" s="101">
        <v>-1.4160048632925999</v>
      </c>
    </row>
    <row r="1727" spans="2:23" x14ac:dyDescent="0.25">
      <c r="B1727" s="55" t="s">
        <v>163</v>
      </c>
      <c r="C1727" s="76" t="s">
        <v>186</v>
      </c>
      <c r="D1727" s="55" t="s">
        <v>68</v>
      </c>
      <c r="E1727" s="55" t="s">
        <v>138</v>
      </c>
      <c r="F1727" s="70">
        <v>157.16</v>
      </c>
      <c r="G1727" s="77">
        <v>53050</v>
      </c>
      <c r="H1727" s="77">
        <v>162.69999999999999</v>
      </c>
      <c r="I1727" s="77">
        <v>1</v>
      </c>
      <c r="J1727" s="77">
        <v>99.553702249078796</v>
      </c>
      <c r="K1727" s="77">
        <v>1.9891255840416999</v>
      </c>
      <c r="L1727" s="77">
        <v>122.526313887974</v>
      </c>
      <c r="M1727" s="77">
        <v>3.0130484073113402</v>
      </c>
      <c r="N1727" s="77">
        <v>-22.972611638895099</v>
      </c>
      <c r="O1727" s="77">
        <v>-1.02392282326965</v>
      </c>
      <c r="P1727" s="77">
        <v>-18.391646223535201</v>
      </c>
      <c r="Q1727" s="77">
        <v>-18.391646223535201</v>
      </c>
      <c r="R1727" s="77">
        <v>0</v>
      </c>
      <c r="S1727" s="77">
        <v>6.7887307017903603E-2</v>
      </c>
      <c r="T1727" s="77" t="s">
        <v>203</v>
      </c>
      <c r="U1727" s="105">
        <v>-36.487708646035898</v>
      </c>
      <c r="V1727" s="105">
        <v>-21.521417254778601</v>
      </c>
      <c r="W1727" s="101">
        <v>-14.9658380830365</v>
      </c>
    </row>
    <row r="1728" spans="2:23" x14ac:dyDescent="0.25">
      <c r="B1728" s="55" t="s">
        <v>163</v>
      </c>
      <c r="C1728" s="76" t="s">
        <v>186</v>
      </c>
      <c r="D1728" s="55" t="s">
        <v>68</v>
      </c>
      <c r="E1728" s="55" t="s">
        <v>206</v>
      </c>
      <c r="F1728" s="70">
        <v>155.68</v>
      </c>
      <c r="G1728" s="77">
        <v>50300</v>
      </c>
      <c r="H1728" s="77">
        <v>155.69999999999999</v>
      </c>
      <c r="I1728" s="77">
        <v>1</v>
      </c>
      <c r="J1728" s="77">
        <v>11.529565280335801</v>
      </c>
      <c r="K1728" s="77">
        <v>1.8477391701939799E-3</v>
      </c>
      <c r="L1728" s="77">
        <v>-15.445923174751</v>
      </c>
      <c r="M1728" s="77">
        <v>3.3162139438123002E-3</v>
      </c>
      <c r="N1728" s="77">
        <v>26.975488455086701</v>
      </c>
      <c r="O1728" s="77">
        <v>-1.46847477361832E-3</v>
      </c>
      <c r="P1728" s="77">
        <v>24.840546873989201</v>
      </c>
      <c r="Q1728" s="77">
        <v>24.840546873989201</v>
      </c>
      <c r="R1728" s="77">
        <v>0</v>
      </c>
      <c r="S1728" s="77">
        <v>8.5770334890840905E-3</v>
      </c>
      <c r="T1728" s="77" t="s">
        <v>202</v>
      </c>
      <c r="U1728" s="105">
        <v>-0.76813660660587901</v>
      </c>
      <c r="V1728" s="105">
        <v>-0.45306732137675199</v>
      </c>
      <c r="W1728" s="101">
        <v>-0.315059742217209</v>
      </c>
    </row>
    <row r="1729" spans="2:23" x14ac:dyDescent="0.25">
      <c r="B1729" s="55" t="s">
        <v>163</v>
      </c>
      <c r="C1729" s="76" t="s">
        <v>186</v>
      </c>
      <c r="D1729" s="55" t="s">
        <v>68</v>
      </c>
      <c r="E1729" s="55" t="s">
        <v>207</v>
      </c>
      <c r="F1729" s="70">
        <v>155.69999999999999</v>
      </c>
      <c r="G1729" s="77">
        <v>51150</v>
      </c>
      <c r="H1729" s="77">
        <v>156.07</v>
      </c>
      <c r="I1729" s="77">
        <v>1</v>
      </c>
      <c r="J1729" s="77">
        <v>50.0727786232613</v>
      </c>
      <c r="K1729" s="77">
        <v>7.1708298348948304E-2</v>
      </c>
      <c r="L1729" s="77">
        <v>23.124770355830702</v>
      </c>
      <c r="M1729" s="77">
        <v>1.52939931146833E-2</v>
      </c>
      <c r="N1729" s="77">
        <v>26.948008267430598</v>
      </c>
      <c r="O1729" s="77">
        <v>5.6414305234265001E-2</v>
      </c>
      <c r="P1729" s="77">
        <v>24.840546873988998</v>
      </c>
      <c r="Q1729" s="77">
        <v>24.840546873988998</v>
      </c>
      <c r="R1729" s="77">
        <v>0</v>
      </c>
      <c r="S1729" s="77">
        <v>1.7647709193367001E-2</v>
      </c>
      <c r="T1729" s="77" t="s">
        <v>202</v>
      </c>
      <c r="U1729" s="105">
        <v>-1.17661908750605</v>
      </c>
      <c r="V1729" s="105">
        <v>-0.694001110834505</v>
      </c>
      <c r="W1729" s="101">
        <v>-0.482603358842015</v>
      </c>
    </row>
    <row r="1730" spans="2:23" x14ac:dyDescent="0.25">
      <c r="B1730" s="55" t="s">
        <v>163</v>
      </c>
      <c r="C1730" s="76" t="s">
        <v>186</v>
      </c>
      <c r="D1730" s="55" t="s">
        <v>68</v>
      </c>
      <c r="E1730" s="55" t="s">
        <v>208</v>
      </c>
      <c r="F1730" s="70">
        <v>159.46</v>
      </c>
      <c r="G1730" s="77">
        <v>50354</v>
      </c>
      <c r="H1730" s="77">
        <v>159.46</v>
      </c>
      <c r="I1730" s="77">
        <v>1</v>
      </c>
      <c r="J1730" s="77">
        <v>4.635296E-12</v>
      </c>
      <c r="K1730" s="77">
        <v>0</v>
      </c>
      <c r="L1730" s="77">
        <v>2.9031459999999999E-12</v>
      </c>
      <c r="M1730" s="77">
        <v>0</v>
      </c>
      <c r="N1730" s="77">
        <v>1.73215E-12</v>
      </c>
      <c r="O1730" s="77">
        <v>0</v>
      </c>
      <c r="P1730" s="77">
        <v>5.0913299999999999E-13</v>
      </c>
      <c r="Q1730" s="77">
        <v>5.0913500000000003E-13</v>
      </c>
      <c r="R1730" s="77">
        <v>0</v>
      </c>
      <c r="S1730" s="77">
        <v>0</v>
      </c>
      <c r="T1730" s="77" t="s">
        <v>203</v>
      </c>
      <c r="U1730" s="105">
        <v>0</v>
      </c>
      <c r="V1730" s="105">
        <v>0</v>
      </c>
      <c r="W1730" s="101">
        <v>0</v>
      </c>
    </row>
    <row r="1731" spans="2:23" x14ac:dyDescent="0.25">
      <c r="B1731" s="55" t="s">
        <v>163</v>
      </c>
      <c r="C1731" s="76" t="s">
        <v>186</v>
      </c>
      <c r="D1731" s="55" t="s">
        <v>68</v>
      </c>
      <c r="E1731" s="55" t="s">
        <v>208</v>
      </c>
      <c r="F1731" s="70">
        <v>159.46</v>
      </c>
      <c r="G1731" s="77">
        <v>50900</v>
      </c>
      <c r="H1731" s="77">
        <v>159</v>
      </c>
      <c r="I1731" s="77">
        <v>1</v>
      </c>
      <c r="J1731" s="77">
        <v>-183.30483592930901</v>
      </c>
      <c r="K1731" s="77">
        <v>0.26544523671305997</v>
      </c>
      <c r="L1731" s="77">
        <v>-228.771388503433</v>
      </c>
      <c r="M1731" s="77">
        <v>0.41345715076253098</v>
      </c>
      <c r="N1731" s="77">
        <v>45.466552574124101</v>
      </c>
      <c r="O1731" s="77">
        <v>-0.14801191404947101</v>
      </c>
      <c r="P1731" s="77">
        <v>26.6690838234015</v>
      </c>
      <c r="Q1731" s="77">
        <v>26.669083823401401</v>
      </c>
      <c r="R1731" s="77">
        <v>0</v>
      </c>
      <c r="S1731" s="77">
        <v>5.6187962526389502E-3</v>
      </c>
      <c r="T1731" s="77" t="s">
        <v>202</v>
      </c>
      <c r="U1731" s="105">
        <v>-2.6533228899997798</v>
      </c>
      <c r="V1731" s="105">
        <v>-1.5650001369308799</v>
      </c>
      <c r="W1731" s="101">
        <v>-1.08828978928128</v>
      </c>
    </row>
    <row r="1732" spans="2:23" x14ac:dyDescent="0.25">
      <c r="B1732" s="55" t="s">
        <v>163</v>
      </c>
      <c r="C1732" s="76" t="s">
        <v>186</v>
      </c>
      <c r="D1732" s="55" t="s">
        <v>68</v>
      </c>
      <c r="E1732" s="55" t="s">
        <v>208</v>
      </c>
      <c r="F1732" s="70">
        <v>159.46</v>
      </c>
      <c r="G1732" s="77">
        <v>53200</v>
      </c>
      <c r="H1732" s="77">
        <v>161.38999999999999</v>
      </c>
      <c r="I1732" s="77">
        <v>1</v>
      </c>
      <c r="J1732" s="77">
        <v>124.80027233296801</v>
      </c>
      <c r="K1732" s="77">
        <v>0.75227771516270003</v>
      </c>
      <c r="L1732" s="77">
        <v>169.872074593077</v>
      </c>
      <c r="M1732" s="77">
        <v>1.39376999939265</v>
      </c>
      <c r="N1732" s="77">
        <v>-45.071802260108498</v>
      </c>
      <c r="O1732" s="77">
        <v>-0.64149228422994597</v>
      </c>
      <c r="P1732" s="77">
        <v>-26.669083823403799</v>
      </c>
      <c r="Q1732" s="77">
        <v>-26.6690838234037</v>
      </c>
      <c r="R1732" s="77">
        <v>0</v>
      </c>
      <c r="S1732" s="77">
        <v>3.4352893544621399E-2</v>
      </c>
      <c r="T1732" s="77" t="s">
        <v>202</v>
      </c>
      <c r="U1732" s="105">
        <v>-15.922821335580499</v>
      </c>
      <c r="V1732" s="105">
        <v>-9.3917018785872699</v>
      </c>
      <c r="W1732" s="101">
        <v>-6.5309216384380102</v>
      </c>
    </row>
    <row r="1733" spans="2:23" x14ac:dyDescent="0.25">
      <c r="B1733" s="55" t="s">
        <v>163</v>
      </c>
      <c r="C1733" s="76" t="s">
        <v>186</v>
      </c>
      <c r="D1733" s="55" t="s">
        <v>68</v>
      </c>
      <c r="E1733" s="55" t="s">
        <v>209</v>
      </c>
      <c r="F1733" s="70">
        <v>159.46</v>
      </c>
      <c r="G1733" s="77">
        <v>50404</v>
      </c>
      <c r="H1733" s="77">
        <v>159.46</v>
      </c>
      <c r="I1733" s="77">
        <v>1</v>
      </c>
      <c r="J1733" s="77">
        <v>7.2260000000000003E-15</v>
      </c>
      <c r="K1733" s="77">
        <v>0</v>
      </c>
      <c r="L1733" s="77">
        <v>7.4876000000000006E-14</v>
      </c>
      <c r="M1733" s="77">
        <v>0</v>
      </c>
      <c r="N1733" s="77">
        <v>-6.7648999999999998E-14</v>
      </c>
      <c r="O1733" s="77">
        <v>0</v>
      </c>
      <c r="P1733" s="77">
        <v>-1.8275700000000001E-13</v>
      </c>
      <c r="Q1733" s="77">
        <v>-1.8275600000000001E-13</v>
      </c>
      <c r="R1733" s="77">
        <v>0</v>
      </c>
      <c r="S1733" s="77">
        <v>0</v>
      </c>
      <c r="T1733" s="77" t="s">
        <v>203</v>
      </c>
      <c r="U1733" s="105">
        <v>0</v>
      </c>
      <c r="V1733" s="105">
        <v>0</v>
      </c>
      <c r="W1733" s="101">
        <v>0</v>
      </c>
    </row>
    <row r="1734" spans="2:23" x14ac:dyDescent="0.25">
      <c r="B1734" s="55" t="s">
        <v>163</v>
      </c>
      <c r="C1734" s="76" t="s">
        <v>186</v>
      </c>
      <c r="D1734" s="55" t="s">
        <v>68</v>
      </c>
      <c r="E1734" s="55" t="s">
        <v>210</v>
      </c>
      <c r="F1734" s="70">
        <v>157.94</v>
      </c>
      <c r="G1734" s="77">
        <v>50499</v>
      </c>
      <c r="H1734" s="77">
        <v>157.94</v>
      </c>
      <c r="I1734" s="77">
        <v>1</v>
      </c>
      <c r="J1734" s="77">
        <v>5.8573299999999996E-12</v>
      </c>
      <c r="K1734" s="77">
        <v>0</v>
      </c>
      <c r="L1734" s="77">
        <v>7.5007519999999995E-12</v>
      </c>
      <c r="M1734" s="77">
        <v>0</v>
      </c>
      <c r="N1734" s="77">
        <v>-1.643422E-12</v>
      </c>
      <c r="O1734" s="77">
        <v>0</v>
      </c>
      <c r="P1734" s="77">
        <v>-7.2574E-13</v>
      </c>
      <c r="Q1734" s="77">
        <v>-7.2573900000000002E-13</v>
      </c>
      <c r="R1734" s="77">
        <v>0</v>
      </c>
      <c r="S1734" s="77">
        <v>0</v>
      </c>
      <c r="T1734" s="77" t="s">
        <v>203</v>
      </c>
      <c r="U1734" s="105">
        <v>0</v>
      </c>
      <c r="V1734" s="105">
        <v>0</v>
      </c>
      <c r="W1734" s="101">
        <v>0</v>
      </c>
    </row>
    <row r="1735" spans="2:23" x14ac:dyDescent="0.25">
      <c r="B1735" s="55" t="s">
        <v>163</v>
      </c>
      <c r="C1735" s="76" t="s">
        <v>186</v>
      </c>
      <c r="D1735" s="55" t="s">
        <v>68</v>
      </c>
      <c r="E1735" s="55" t="s">
        <v>210</v>
      </c>
      <c r="F1735" s="70">
        <v>157.94</v>
      </c>
      <c r="G1735" s="77">
        <v>50554</v>
      </c>
      <c r="H1735" s="77">
        <v>157.94</v>
      </c>
      <c r="I1735" s="77">
        <v>1</v>
      </c>
      <c r="J1735" s="77">
        <v>7.1927899999999997E-13</v>
      </c>
      <c r="K1735" s="77">
        <v>0</v>
      </c>
      <c r="L1735" s="77">
        <v>9.7435600000000001E-13</v>
      </c>
      <c r="M1735" s="77">
        <v>0</v>
      </c>
      <c r="N1735" s="77">
        <v>-2.5507699999999999E-13</v>
      </c>
      <c r="O1735" s="77">
        <v>0</v>
      </c>
      <c r="P1735" s="77">
        <v>-1.67764E-13</v>
      </c>
      <c r="Q1735" s="77">
        <v>-1.67764E-13</v>
      </c>
      <c r="R1735" s="77">
        <v>0</v>
      </c>
      <c r="S1735" s="77">
        <v>0</v>
      </c>
      <c r="T1735" s="77" t="s">
        <v>203</v>
      </c>
      <c r="U1735" s="105">
        <v>0</v>
      </c>
      <c r="V1735" s="105">
        <v>0</v>
      </c>
      <c r="W1735" s="101">
        <v>0</v>
      </c>
    </row>
    <row r="1736" spans="2:23" x14ac:dyDescent="0.25">
      <c r="B1736" s="55" t="s">
        <v>163</v>
      </c>
      <c r="C1736" s="76" t="s">
        <v>186</v>
      </c>
      <c r="D1736" s="55" t="s">
        <v>68</v>
      </c>
      <c r="E1736" s="55" t="s">
        <v>211</v>
      </c>
      <c r="F1736" s="70">
        <v>157.94</v>
      </c>
      <c r="G1736" s="77">
        <v>50604</v>
      </c>
      <c r="H1736" s="77">
        <v>157.94</v>
      </c>
      <c r="I1736" s="77">
        <v>1</v>
      </c>
      <c r="J1736" s="77">
        <v>2.5796800000000002E-13</v>
      </c>
      <c r="K1736" s="77">
        <v>0</v>
      </c>
      <c r="L1736" s="77">
        <v>6.5111100000000001E-13</v>
      </c>
      <c r="M1736" s="77">
        <v>0</v>
      </c>
      <c r="N1736" s="77">
        <v>-3.9314299999999999E-13</v>
      </c>
      <c r="O1736" s="77">
        <v>0</v>
      </c>
      <c r="P1736" s="77">
        <v>-1.6990100000000001E-13</v>
      </c>
      <c r="Q1736" s="77">
        <v>-1.6990200000000001E-13</v>
      </c>
      <c r="R1736" s="77">
        <v>0</v>
      </c>
      <c r="S1736" s="77">
        <v>0</v>
      </c>
      <c r="T1736" s="77" t="s">
        <v>203</v>
      </c>
      <c r="U1736" s="105">
        <v>0</v>
      </c>
      <c r="V1736" s="105">
        <v>0</v>
      </c>
      <c r="W1736" s="101">
        <v>0</v>
      </c>
    </row>
    <row r="1737" spans="2:23" x14ac:dyDescent="0.25">
      <c r="B1737" s="55" t="s">
        <v>163</v>
      </c>
      <c r="C1737" s="76" t="s">
        <v>186</v>
      </c>
      <c r="D1737" s="55" t="s">
        <v>68</v>
      </c>
      <c r="E1737" s="55" t="s">
        <v>212</v>
      </c>
      <c r="F1737" s="70">
        <v>159.59</v>
      </c>
      <c r="G1737" s="77">
        <v>50750</v>
      </c>
      <c r="H1737" s="77">
        <v>159.94</v>
      </c>
      <c r="I1737" s="77">
        <v>1</v>
      </c>
      <c r="J1737" s="77">
        <v>34.869742877120501</v>
      </c>
      <c r="K1737" s="77">
        <v>2.9059985342764199E-2</v>
      </c>
      <c r="L1737" s="77">
        <v>66.071710618839106</v>
      </c>
      <c r="M1737" s="77">
        <v>0.104334755563981</v>
      </c>
      <c r="N1737" s="77">
        <v>-31.201967741718601</v>
      </c>
      <c r="O1737" s="77">
        <v>-7.5274770221216702E-2</v>
      </c>
      <c r="P1737" s="77">
        <v>-24.689783700937902</v>
      </c>
      <c r="Q1737" s="77">
        <v>-24.689783700937799</v>
      </c>
      <c r="R1737" s="77">
        <v>0</v>
      </c>
      <c r="S1737" s="77">
        <v>1.45690915188584E-2</v>
      </c>
      <c r="T1737" s="77" t="s">
        <v>202</v>
      </c>
      <c r="U1737" s="105">
        <v>-1.1055849547913299</v>
      </c>
      <c r="V1737" s="105">
        <v>-0.65210329740053297</v>
      </c>
      <c r="W1737" s="101">
        <v>-0.45346792205999398</v>
      </c>
    </row>
    <row r="1738" spans="2:23" x14ac:dyDescent="0.25">
      <c r="B1738" s="55" t="s">
        <v>163</v>
      </c>
      <c r="C1738" s="76" t="s">
        <v>186</v>
      </c>
      <c r="D1738" s="55" t="s">
        <v>68</v>
      </c>
      <c r="E1738" s="55" t="s">
        <v>212</v>
      </c>
      <c r="F1738" s="70">
        <v>159.59</v>
      </c>
      <c r="G1738" s="77">
        <v>50800</v>
      </c>
      <c r="H1738" s="77">
        <v>159.41</v>
      </c>
      <c r="I1738" s="77">
        <v>1</v>
      </c>
      <c r="J1738" s="77">
        <v>-19.065978058083299</v>
      </c>
      <c r="K1738" s="77">
        <v>6.7976654111215999E-3</v>
      </c>
      <c r="L1738" s="77">
        <v>-50.325859673184802</v>
      </c>
      <c r="M1738" s="77">
        <v>4.7361343239503202E-2</v>
      </c>
      <c r="N1738" s="77">
        <v>31.259881615101499</v>
      </c>
      <c r="O1738" s="77">
        <v>-4.0563677828381599E-2</v>
      </c>
      <c r="P1738" s="77">
        <v>24.689783700938701</v>
      </c>
      <c r="Q1738" s="77">
        <v>24.689783700938602</v>
      </c>
      <c r="R1738" s="77">
        <v>0</v>
      </c>
      <c r="S1738" s="77">
        <v>1.13992473390239E-2</v>
      </c>
      <c r="T1738" s="77" t="s">
        <v>202</v>
      </c>
      <c r="U1738" s="105">
        <v>-0.84312792290838201</v>
      </c>
      <c r="V1738" s="105">
        <v>-0.49729918653133698</v>
      </c>
      <c r="W1738" s="101">
        <v>-0.34581826170398799</v>
      </c>
    </row>
    <row r="1739" spans="2:23" x14ac:dyDescent="0.25">
      <c r="B1739" s="55" t="s">
        <v>163</v>
      </c>
      <c r="C1739" s="76" t="s">
        <v>186</v>
      </c>
      <c r="D1739" s="55" t="s">
        <v>68</v>
      </c>
      <c r="E1739" s="55" t="s">
        <v>213</v>
      </c>
      <c r="F1739" s="70">
        <v>160.07</v>
      </c>
      <c r="G1739" s="77">
        <v>50750</v>
      </c>
      <c r="H1739" s="77">
        <v>159.94</v>
      </c>
      <c r="I1739" s="77">
        <v>1</v>
      </c>
      <c r="J1739" s="77">
        <v>-42.011499470109001</v>
      </c>
      <c r="K1739" s="77">
        <v>1.3413742266725001E-2</v>
      </c>
      <c r="L1739" s="77">
        <v>-73.162201916839194</v>
      </c>
      <c r="M1739" s="77">
        <v>4.0680579198834603E-2</v>
      </c>
      <c r="N1739" s="77">
        <v>31.1507024467302</v>
      </c>
      <c r="O1739" s="77">
        <v>-2.7266836932109701E-2</v>
      </c>
      <c r="P1739" s="77">
        <v>24.689783700936299</v>
      </c>
      <c r="Q1739" s="77">
        <v>24.689783700936299</v>
      </c>
      <c r="R1739" s="77">
        <v>0</v>
      </c>
      <c r="S1739" s="77">
        <v>4.6328491859125602E-3</v>
      </c>
      <c r="T1739" s="77" t="s">
        <v>203</v>
      </c>
      <c r="U1739" s="105">
        <v>-0.31323892524742403</v>
      </c>
      <c r="V1739" s="105">
        <v>-0.18475661697711501</v>
      </c>
      <c r="W1739" s="101">
        <v>-0.128478416719287</v>
      </c>
    </row>
    <row r="1740" spans="2:23" x14ac:dyDescent="0.25">
      <c r="B1740" s="55" t="s">
        <v>163</v>
      </c>
      <c r="C1740" s="76" t="s">
        <v>186</v>
      </c>
      <c r="D1740" s="55" t="s">
        <v>68</v>
      </c>
      <c r="E1740" s="55" t="s">
        <v>213</v>
      </c>
      <c r="F1740" s="70">
        <v>160.07</v>
      </c>
      <c r="G1740" s="77">
        <v>50950</v>
      </c>
      <c r="H1740" s="77">
        <v>160.31</v>
      </c>
      <c r="I1740" s="77">
        <v>1</v>
      </c>
      <c r="J1740" s="77">
        <v>75.875152399949002</v>
      </c>
      <c r="K1740" s="77">
        <v>5.0661941015096301E-2</v>
      </c>
      <c r="L1740" s="77">
        <v>106.987196622978</v>
      </c>
      <c r="M1740" s="77">
        <v>0.10072709012294501</v>
      </c>
      <c r="N1740" s="77">
        <v>-31.1120442230287</v>
      </c>
      <c r="O1740" s="77">
        <v>-5.0065149107848199E-2</v>
      </c>
      <c r="P1740" s="77">
        <v>-24.689783700936999</v>
      </c>
      <c r="Q1740" s="77">
        <v>-24.6897837009369</v>
      </c>
      <c r="R1740" s="77">
        <v>0</v>
      </c>
      <c r="S1740" s="77">
        <v>5.3643516889516603E-3</v>
      </c>
      <c r="T1740" s="77" t="s">
        <v>202</v>
      </c>
      <c r="U1740" s="105">
        <v>-0.55304562205903396</v>
      </c>
      <c r="V1740" s="105">
        <v>-0.32620096012946398</v>
      </c>
      <c r="W1740" s="101">
        <v>-0.22683779111919899</v>
      </c>
    </row>
    <row r="1741" spans="2:23" x14ac:dyDescent="0.25">
      <c r="B1741" s="55" t="s">
        <v>163</v>
      </c>
      <c r="C1741" s="76" t="s">
        <v>186</v>
      </c>
      <c r="D1741" s="55" t="s">
        <v>68</v>
      </c>
      <c r="E1741" s="55" t="s">
        <v>214</v>
      </c>
      <c r="F1741" s="70">
        <v>159.41</v>
      </c>
      <c r="G1741" s="77">
        <v>51300</v>
      </c>
      <c r="H1741" s="77">
        <v>159.88</v>
      </c>
      <c r="I1741" s="77">
        <v>1</v>
      </c>
      <c r="J1741" s="77">
        <v>78.216046318062396</v>
      </c>
      <c r="K1741" s="77">
        <v>9.3662750993944305E-2</v>
      </c>
      <c r="L1741" s="77">
        <v>82.759682796173095</v>
      </c>
      <c r="M1741" s="77">
        <v>0.10486071762776999</v>
      </c>
      <c r="N1741" s="77">
        <v>-4.5436364781106802</v>
      </c>
      <c r="O1741" s="77">
        <v>-1.11979666338257E-2</v>
      </c>
      <c r="P1741" s="77">
        <v>-4.99013786991764</v>
      </c>
      <c r="Q1741" s="77">
        <v>-4.99013786991764</v>
      </c>
      <c r="R1741" s="77">
        <v>0</v>
      </c>
      <c r="S1741" s="77">
        <v>3.8124159695963699E-4</v>
      </c>
      <c r="T1741" s="77" t="s">
        <v>202</v>
      </c>
      <c r="U1741" s="105">
        <v>0.34780976145491499</v>
      </c>
      <c r="V1741" s="105">
        <v>-0.205147412082547</v>
      </c>
      <c r="W1741" s="101">
        <v>0.55297392184376903</v>
      </c>
    </row>
    <row r="1742" spans="2:23" x14ac:dyDescent="0.25">
      <c r="B1742" s="55" t="s">
        <v>163</v>
      </c>
      <c r="C1742" s="76" t="s">
        <v>186</v>
      </c>
      <c r="D1742" s="55" t="s">
        <v>68</v>
      </c>
      <c r="E1742" s="55" t="s">
        <v>139</v>
      </c>
      <c r="F1742" s="70">
        <v>159</v>
      </c>
      <c r="G1742" s="77">
        <v>54750</v>
      </c>
      <c r="H1742" s="77">
        <v>162.72999999999999</v>
      </c>
      <c r="I1742" s="77">
        <v>1</v>
      </c>
      <c r="J1742" s="77">
        <v>120.10783724773501</v>
      </c>
      <c r="K1742" s="77">
        <v>1.53332812108762</v>
      </c>
      <c r="L1742" s="77">
        <v>148.90007926476301</v>
      </c>
      <c r="M1742" s="77">
        <v>2.3565804198810598</v>
      </c>
      <c r="N1742" s="77">
        <v>-28.792242017028801</v>
      </c>
      <c r="O1742" s="77">
        <v>-0.82325229879344797</v>
      </c>
      <c r="P1742" s="77">
        <v>-17.443973238000801</v>
      </c>
      <c r="Q1742" s="77">
        <v>-17.443973238000801</v>
      </c>
      <c r="R1742" s="77">
        <v>0</v>
      </c>
      <c r="S1742" s="77">
        <v>3.2343218185452598E-2</v>
      </c>
      <c r="T1742" s="77" t="s">
        <v>203</v>
      </c>
      <c r="U1742" s="105">
        <v>-25.037418321891</v>
      </c>
      <c r="V1742" s="105">
        <v>-14.7677326607461</v>
      </c>
      <c r="W1742" s="101">
        <v>-10.269374606601399</v>
      </c>
    </row>
    <row r="1743" spans="2:23" x14ac:dyDescent="0.25">
      <c r="B1743" s="55" t="s">
        <v>163</v>
      </c>
      <c r="C1743" s="76" t="s">
        <v>186</v>
      </c>
      <c r="D1743" s="55" t="s">
        <v>68</v>
      </c>
      <c r="E1743" s="55" t="s">
        <v>215</v>
      </c>
      <c r="F1743" s="70">
        <v>160.31</v>
      </c>
      <c r="G1743" s="77">
        <v>53150</v>
      </c>
      <c r="H1743" s="77">
        <v>162.43</v>
      </c>
      <c r="I1743" s="77">
        <v>1</v>
      </c>
      <c r="J1743" s="77">
        <v>153.88150476087</v>
      </c>
      <c r="K1743" s="77">
        <v>1.04189877032866</v>
      </c>
      <c r="L1743" s="77">
        <v>154.51595795043201</v>
      </c>
      <c r="M1743" s="77">
        <v>1.0505079754989499</v>
      </c>
      <c r="N1743" s="77">
        <v>-0.63445318956238905</v>
      </c>
      <c r="O1743" s="77">
        <v>-8.6092051702856692E-3</v>
      </c>
      <c r="P1743" s="77">
        <v>1.45636241778121</v>
      </c>
      <c r="Q1743" s="77">
        <v>1.4563624177812</v>
      </c>
      <c r="R1743" s="77">
        <v>0</v>
      </c>
      <c r="S1743" s="77">
        <v>9.3323625644723001E-5</v>
      </c>
      <c r="T1743" s="77" t="s">
        <v>202</v>
      </c>
      <c r="U1743" s="105">
        <v>-4.4226676456729799E-2</v>
      </c>
      <c r="V1743" s="105">
        <v>-2.6086065503616699E-2</v>
      </c>
      <c r="W1743" s="101">
        <v>-1.8140061499152801E-2</v>
      </c>
    </row>
    <row r="1744" spans="2:23" x14ac:dyDescent="0.25">
      <c r="B1744" s="55" t="s">
        <v>163</v>
      </c>
      <c r="C1744" s="76" t="s">
        <v>186</v>
      </c>
      <c r="D1744" s="55" t="s">
        <v>68</v>
      </c>
      <c r="E1744" s="55" t="s">
        <v>215</v>
      </c>
      <c r="F1744" s="70">
        <v>160.31</v>
      </c>
      <c r="G1744" s="77">
        <v>54500</v>
      </c>
      <c r="H1744" s="77">
        <v>159.74</v>
      </c>
      <c r="I1744" s="77">
        <v>1</v>
      </c>
      <c r="J1744" s="77">
        <v>-53.7201352150067</v>
      </c>
      <c r="K1744" s="77">
        <v>0.15978967659670501</v>
      </c>
      <c r="L1744" s="77">
        <v>-23.206890098106498</v>
      </c>
      <c r="M1744" s="77">
        <v>2.9820053248176999E-2</v>
      </c>
      <c r="N1744" s="77">
        <v>-30.513245116900201</v>
      </c>
      <c r="O1744" s="77">
        <v>0.12996962334852799</v>
      </c>
      <c r="P1744" s="77">
        <v>-26.146146118718999</v>
      </c>
      <c r="Q1744" s="77">
        <v>-26.146146118718899</v>
      </c>
      <c r="R1744" s="77">
        <v>0</v>
      </c>
      <c r="S1744" s="77">
        <v>3.7852092381415799E-2</v>
      </c>
      <c r="T1744" s="77" t="s">
        <v>202</v>
      </c>
      <c r="U1744" s="105">
        <v>3.4058392597152598</v>
      </c>
      <c r="V1744" s="105">
        <v>-2.0088542287514</v>
      </c>
      <c r="W1744" s="101">
        <v>5.4148574920268704</v>
      </c>
    </row>
    <row r="1745" spans="2:23" x14ac:dyDescent="0.25">
      <c r="B1745" s="55" t="s">
        <v>163</v>
      </c>
      <c r="C1745" s="76" t="s">
        <v>186</v>
      </c>
      <c r="D1745" s="55" t="s">
        <v>68</v>
      </c>
      <c r="E1745" s="55" t="s">
        <v>216</v>
      </c>
      <c r="F1745" s="70">
        <v>157.85</v>
      </c>
      <c r="G1745" s="77">
        <v>51250</v>
      </c>
      <c r="H1745" s="77">
        <v>157.85</v>
      </c>
      <c r="I1745" s="77">
        <v>1</v>
      </c>
      <c r="J1745" s="77">
        <v>2.9772040000000002E-12</v>
      </c>
      <c r="K1745" s="77">
        <v>0</v>
      </c>
      <c r="L1745" s="77">
        <v>3.2335690000000002E-12</v>
      </c>
      <c r="M1745" s="77">
        <v>0</v>
      </c>
      <c r="N1745" s="77">
        <v>-2.5636499999999999E-13</v>
      </c>
      <c r="O1745" s="77">
        <v>0</v>
      </c>
      <c r="P1745" s="77">
        <v>4.1751300000000002E-13</v>
      </c>
      <c r="Q1745" s="77">
        <v>4.1751000000000001E-13</v>
      </c>
      <c r="R1745" s="77">
        <v>0</v>
      </c>
      <c r="S1745" s="77">
        <v>0</v>
      </c>
      <c r="T1745" s="77" t="s">
        <v>203</v>
      </c>
      <c r="U1745" s="105">
        <v>0</v>
      </c>
      <c r="V1745" s="105">
        <v>0</v>
      </c>
      <c r="W1745" s="101">
        <v>0</v>
      </c>
    </row>
    <row r="1746" spans="2:23" x14ac:dyDescent="0.25">
      <c r="B1746" s="55" t="s">
        <v>163</v>
      </c>
      <c r="C1746" s="76" t="s">
        <v>186</v>
      </c>
      <c r="D1746" s="55" t="s">
        <v>68</v>
      </c>
      <c r="E1746" s="55" t="s">
        <v>217</v>
      </c>
      <c r="F1746" s="70">
        <v>159.88</v>
      </c>
      <c r="G1746" s="77">
        <v>53200</v>
      </c>
      <c r="H1746" s="77">
        <v>161.38999999999999</v>
      </c>
      <c r="I1746" s="77">
        <v>1</v>
      </c>
      <c r="J1746" s="77">
        <v>78.311298892382595</v>
      </c>
      <c r="K1746" s="77">
        <v>0.31583196601192198</v>
      </c>
      <c r="L1746" s="77">
        <v>82.830584105902005</v>
      </c>
      <c r="M1746" s="77">
        <v>0.35333664166123202</v>
      </c>
      <c r="N1746" s="77">
        <v>-4.5192852135194101</v>
      </c>
      <c r="O1746" s="77">
        <v>-3.7504675649310301E-2</v>
      </c>
      <c r="P1746" s="77">
        <v>-4.9901378699170804</v>
      </c>
      <c r="Q1746" s="77">
        <v>-4.9901378699170698</v>
      </c>
      <c r="R1746" s="77">
        <v>0</v>
      </c>
      <c r="S1746" s="77">
        <v>1.2824260119802E-3</v>
      </c>
      <c r="T1746" s="77" t="s">
        <v>203</v>
      </c>
      <c r="U1746" s="105">
        <v>0.79955709948730702</v>
      </c>
      <c r="V1746" s="105">
        <v>-0.47159996052413999</v>
      </c>
      <c r="W1746" s="101">
        <v>1.27119556159678</v>
      </c>
    </row>
    <row r="1747" spans="2:23" x14ac:dyDescent="0.25">
      <c r="B1747" s="55" t="s">
        <v>163</v>
      </c>
      <c r="C1747" s="76" t="s">
        <v>186</v>
      </c>
      <c r="D1747" s="55" t="s">
        <v>68</v>
      </c>
      <c r="E1747" s="55" t="s">
        <v>218</v>
      </c>
      <c r="F1747" s="70">
        <v>163.13999999999999</v>
      </c>
      <c r="G1747" s="77">
        <v>53100</v>
      </c>
      <c r="H1747" s="77">
        <v>163.13999999999999</v>
      </c>
      <c r="I1747" s="77">
        <v>1</v>
      </c>
      <c r="J1747" s="77">
        <v>1.3751523E-11</v>
      </c>
      <c r="K1747" s="77">
        <v>0</v>
      </c>
      <c r="L1747" s="77">
        <v>1.9078007E-11</v>
      </c>
      <c r="M1747" s="77">
        <v>0</v>
      </c>
      <c r="N1747" s="77">
        <v>-5.3264839999999996E-12</v>
      </c>
      <c r="O1747" s="77">
        <v>0</v>
      </c>
      <c r="P1747" s="77">
        <v>-1.9733820000000002E-12</v>
      </c>
      <c r="Q1747" s="77">
        <v>-1.973381E-12</v>
      </c>
      <c r="R1747" s="77">
        <v>0</v>
      </c>
      <c r="S1747" s="77">
        <v>0</v>
      </c>
      <c r="T1747" s="77" t="s">
        <v>203</v>
      </c>
      <c r="U1747" s="105">
        <v>0</v>
      </c>
      <c r="V1747" s="105">
        <v>0</v>
      </c>
      <c r="W1747" s="101">
        <v>0</v>
      </c>
    </row>
    <row r="1748" spans="2:23" x14ac:dyDescent="0.25">
      <c r="B1748" s="55" t="s">
        <v>163</v>
      </c>
      <c r="C1748" s="76" t="s">
        <v>186</v>
      </c>
      <c r="D1748" s="55" t="s">
        <v>68</v>
      </c>
      <c r="E1748" s="55" t="s">
        <v>219</v>
      </c>
      <c r="F1748" s="70">
        <v>163.13999999999999</v>
      </c>
      <c r="G1748" s="77">
        <v>52000</v>
      </c>
      <c r="H1748" s="77">
        <v>163.13999999999999</v>
      </c>
      <c r="I1748" s="77">
        <v>1</v>
      </c>
      <c r="J1748" s="77">
        <v>5.5247999999999998E-14</v>
      </c>
      <c r="K1748" s="77">
        <v>0</v>
      </c>
      <c r="L1748" s="77">
        <v>-2.1606019999999998E-12</v>
      </c>
      <c r="M1748" s="77">
        <v>0</v>
      </c>
      <c r="N1748" s="77">
        <v>2.2158500000000001E-12</v>
      </c>
      <c r="O1748" s="77">
        <v>0</v>
      </c>
      <c r="P1748" s="77">
        <v>6.6251500000000003E-13</v>
      </c>
      <c r="Q1748" s="77">
        <v>6.6251500000000003E-13</v>
      </c>
      <c r="R1748" s="77">
        <v>0</v>
      </c>
      <c r="S1748" s="77">
        <v>0</v>
      </c>
      <c r="T1748" s="77" t="s">
        <v>203</v>
      </c>
      <c r="U1748" s="105">
        <v>0</v>
      </c>
      <c r="V1748" s="105">
        <v>0</v>
      </c>
      <c r="W1748" s="101">
        <v>0</v>
      </c>
    </row>
    <row r="1749" spans="2:23" x14ac:dyDescent="0.25">
      <c r="B1749" s="55" t="s">
        <v>163</v>
      </c>
      <c r="C1749" s="76" t="s">
        <v>186</v>
      </c>
      <c r="D1749" s="55" t="s">
        <v>68</v>
      </c>
      <c r="E1749" s="55" t="s">
        <v>219</v>
      </c>
      <c r="F1749" s="70">
        <v>163.13999999999999</v>
      </c>
      <c r="G1749" s="77">
        <v>53050</v>
      </c>
      <c r="H1749" s="77">
        <v>162.69999999999999</v>
      </c>
      <c r="I1749" s="77">
        <v>1</v>
      </c>
      <c r="J1749" s="77">
        <v>-148.376317349696</v>
      </c>
      <c r="K1749" s="77">
        <v>0.20694599657242199</v>
      </c>
      <c r="L1749" s="77">
        <v>-140.35635761994899</v>
      </c>
      <c r="M1749" s="77">
        <v>0.185179126968786</v>
      </c>
      <c r="N1749" s="77">
        <v>-8.0199597297472707</v>
      </c>
      <c r="O1749" s="77">
        <v>2.1766869603636298E-2</v>
      </c>
      <c r="P1749" s="77">
        <v>-4.1876451476305903</v>
      </c>
      <c r="Q1749" s="77">
        <v>-4.1876451476305903</v>
      </c>
      <c r="R1749" s="77">
        <v>0</v>
      </c>
      <c r="S1749" s="77">
        <v>1.6484189569525599E-4</v>
      </c>
      <c r="T1749" s="77" t="s">
        <v>202</v>
      </c>
      <c r="U1749" s="105">
        <v>1.7476114735646201E-2</v>
      </c>
      <c r="V1749" s="105">
        <v>-1.0307875478475399E-2</v>
      </c>
      <c r="W1749" s="101">
        <v>2.7784831752672601E-2</v>
      </c>
    </row>
    <row r="1750" spans="2:23" x14ac:dyDescent="0.25">
      <c r="B1750" s="55" t="s">
        <v>163</v>
      </c>
      <c r="C1750" s="76" t="s">
        <v>186</v>
      </c>
      <c r="D1750" s="55" t="s">
        <v>68</v>
      </c>
      <c r="E1750" s="55" t="s">
        <v>219</v>
      </c>
      <c r="F1750" s="70">
        <v>163.13999999999999</v>
      </c>
      <c r="G1750" s="77">
        <v>53050</v>
      </c>
      <c r="H1750" s="77">
        <v>162.69999999999999</v>
      </c>
      <c r="I1750" s="77">
        <v>2</v>
      </c>
      <c r="J1750" s="77">
        <v>-131.225989950263</v>
      </c>
      <c r="K1750" s="77">
        <v>0.14637221372662601</v>
      </c>
      <c r="L1750" s="77">
        <v>-124.133030819751</v>
      </c>
      <c r="M1750" s="77">
        <v>0.13097657939422699</v>
      </c>
      <c r="N1750" s="77">
        <v>-7.0929591305121997</v>
      </c>
      <c r="O1750" s="77">
        <v>1.5395634332399301E-2</v>
      </c>
      <c r="P1750" s="77">
        <v>-3.7036091060479199</v>
      </c>
      <c r="Q1750" s="77">
        <v>-3.7036091060479102</v>
      </c>
      <c r="R1750" s="77">
        <v>0</v>
      </c>
      <c r="S1750" s="77">
        <v>1.16592123488409E-4</v>
      </c>
      <c r="T1750" s="77" t="s">
        <v>202</v>
      </c>
      <c r="U1750" s="105">
        <v>-0.61264527199086605</v>
      </c>
      <c r="V1750" s="105">
        <v>-0.36135441267603902</v>
      </c>
      <c r="W1750" s="101">
        <v>-0.25128324806302299</v>
      </c>
    </row>
    <row r="1751" spans="2:23" x14ac:dyDescent="0.25">
      <c r="B1751" s="55" t="s">
        <v>163</v>
      </c>
      <c r="C1751" s="76" t="s">
        <v>186</v>
      </c>
      <c r="D1751" s="55" t="s">
        <v>68</v>
      </c>
      <c r="E1751" s="55" t="s">
        <v>219</v>
      </c>
      <c r="F1751" s="70">
        <v>163.13999999999999</v>
      </c>
      <c r="G1751" s="77">
        <v>53100</v>
      </c>
      <c r="H1751" s="77">
        <v>163.13999999999999</v>
      </c>
      <c r="I1751" s="77">
        <v>2</v>
      </c>
      <c r="J1751" s="77">
        <v>7.5913099999999999E-13</v>
      </c>
      <c r="K1751" s="77">
        <v>0</v>
      </c>
      <c r="L1751" s="77">
        <v>8.3960799999999995E-13</v>
      </c>
      <c r="M1751" s="77">
        <v>0</v>
      </c>
      <c r="N1751" s="77">
        <v>-8.0476999999999999E-14</v>
      </c>
      <c r="O1751" s="77">
        <v>0</v>
      </c>
      <c r="P1751" s="77">
        <v>2.7357099999999999E-13</v>
      </c>
      <c r="Q1751" s="77">
        <v>2.7357000000000001E-13</v>
      </c>
      <c r="R1751" s="77">
        <v>0</v>
      </c>
      <c r="S1751" s="77">
        <v>0</v>
      </c>
      <c r="T1751" s="77" t="s">
        <v>203</v>
      </c>
      <c r="U1751" s="105">
        <v>0</v>
      </c>
      <c r="V1751" s="105">
        <v>0</v>
      </c>
      <c r="W1751" s="101">
        <v>0</v>
      </c>
    </row>
    <row r="1752" spans="2:23" x14ac:dyDescent="0.25">
      <c r="B1752" s="55" t="s">
        <v>163</v>
      </c>
      <c r="C1752" s="76" t="s">
        <v>186</v>
      </c>
      <c r="D1752" s="55" t="s">
        <v>68</v>
      </c>
      <c r="E1752" s="55" t="s">
        <v>220</v>
      </c>
      <c r="F1752" s="70">
        <v>163.26</v>
      </c>
      <c r="G1752" s="77">
        <v>53000</v>
      </c>
      <c r="H1752" s="77">
        <v>163.13999999999999</v>
      </c>
      <c r="I1752" s="77">
        <v>1</v>
      </c>
      <c r="J1752" s="77">
        <v>-46.818156567450401</v>
      </c>
      <c r="K1752" s="77">
        <v>0</v>
      </c>
      <c r="L1752" s="77">
        <v>-50.345418998117303</v>
      </c>
      <c r="M1752" s="77">
        <v>0</v>
      </c>
      <c r="N1752" s="77">
        <v>3.52726243066689</v>
      </c>
      <c r="O1752" s="77">
        <v>0</v>
      </c>
      <c r="P1752" s="77">
        <v>2.55681522156805</v>
      </c>
      <c r="Q1752" s="77">
        <v>2.5568152215680402</v>
      </c>
      <c r="R1752" s="77">
        <v>0</v>
      </c>
      <c r="S1752" s="77">
        <v>0</v>
      </c>
      <c r="T1752" s="77" t="s">
        <v>202</v>
      </c>
      <c r="U1752" s="105">
        <v>0.42327149168004302</v>
      </c>
      <c r="V1752" s="105">
        <v>-0.24965673983171399</v>
      </c>
      <c r="W1752" s="101">
        <v>0.67294861357511304</v>
      </c>
    </row>
    <row r="1753" spans="2:23" x14ac:dyDescent="0.25">
      <c r="B1753" s="55" t="s">
        <v>163</v>
      </c>
      <c r="C1753" s="76" t="s">
        <v>186</v>
      </c>
      <c r="D1753" s="55" t="s">
        <v>68</v>
      </c>
      <c r="E1753" s="55" t="s">
        <v>220</v>
      </c>
      <c r="F1753" s="70">
        <v>163.26</v>
      </c>
      <c r="G1753" s="77">
        <v>53000</v>
      </c>
      <c r="H1753" s="77">
        <v>163.13999999999999</v>
      </c>
      <c r="I1753" s="77">
        <v>2</v>
      </c>
      <c r="J1753" s="77">
        <v>-41.356038301247999</v>
      </c>
      <c r="K1753" s="77">
        <v>0</v>
      </c>
      <c r="L1753" s="77">
        <v>-44.471786781670502</v>
      </c>
      <c r="M1753" s="77">
        <v>0</v>
      </c>
      <c r="N1753" s="77">
        <v>3.11574848042248</v>
      </c>
      <c r="O1753" s="77">
        <v>0</v>
      </c>
      <c r="P1753" s="77">
        <v>2.25852011238513</v>
      </c>
      <c r="Q1753" s="77">
        <v>2.25852011238513</v>
      </c>
      <c r="R1753" s="77">
        <v>0</v>
      </c>
      <c r="S1753" s="77">
        <v>0</v>
      </c>
      <c r="T1753" s="77" t="s">
        <v>202</v>
      </c>
      <c r="U1753" s="105">
        <v>0.373889817650711</v>
      </c>
      <c r="V1753" s="105">
        <v>-0.22053012018468399</v>
      </c>
      <c r="W1753" s="101">
        <v>0.59443794199136102</v>
      </c>
    </row>
    <row r="1754" spans="2:23" x14ac:dyDescent="0.25">
      <c r="B1754" s="55" t="s">
        <v>163</v>
      </c>
      <c r="C1754" s="76" t="s">
        <v>186</v>
      </c>
      <c r="D1754" s="55" t="s">
        <v>68</v>
      </c>
      <c r="E1754" s="55" t="s">
        <v>220</v>
      </c>
      <c r="F1754" s="70">
        <v>163.26</v>
      </c>
      <c r="G1754" s="77">
        <v>53000</v>
      </c>
      <c r="H1754" s="77">
        <v>163.13999999999999</v>
      </c>
      <c r="I1754" s="77">
        <v>3</v>
      </c>
      <c r="J1754" s="77">
        <v>-41.356038301247999</v>
      </c>
      <c r="K1754" s="77">
        <v>0</v>
      </c>
      <c r="L1754" s="77">
        <v>-44.471786781670502</v>
      </c>
      <c r="M1754" s="77">
        <v>0</v>
      </c>
      <c r="N1754" s="77">
        <v>3.11574848042248</v>
      </c>
      <c r="O1754" s="77">
        <v>0</v>
      </c>
      <c r="P1754" s="77">
        <v>2.25852011238513</v>
      </c>
      <c r="Q1754" s="77">
        <v>2.25852011238513</v>
      </c>
      <c r="R1754" s="77">
        <v>0</v>
      </c>
      <c r="S1754" s="77">
        <v>0</v>
      </c>
      <c r="T1754" s="77" t="s">
        <v>202</v>
      </c>
      <c r="U1754" s="105">
        <v>0.373889817650711</v>
      </c>
      <c r="V1754" s="105">
        <v>-0.22053012018468399</v>
      </c>
      <c r="W1754" s="101">
        <v>0.59443794199136102</v>
      </c>
    </row>
    <row r="1755" spans="2:23" x14ac:dyDescent="0.25">
      <c r="B1755" s="55" t="s">
        <v>163</v>
      </c>
      <c r="C1755" s="76" t="s">
        <v>186</v>
      </c>
      <c r="D1755" s="55" t="s">
        <v>68</v>
      </c>
      <c r="E1755" s="55" t="s">
        <v>220</v>
      </c>
      <c r="F1755" s="70">
        <v>163.26</v>
      </c>
      <c r="G1755" s="77">
        <v>53000</v>
      </c>
      <c r="H1755" s="77">
        <v>163.13999999999999</v>
      </c>
      <c r="I1755" s="77">
        <v>4</v>
      </c>
      <c r="J1755" s="77">
        <v>-45.390773745272199</v>
      </c>
      <c r="K1755" s="77">
        <v>0</v>
      </c>
      <c r="L1755" s="77">
        <v>-48.810497687199302</v>
      </c>
      <c r="M1755" s="77">
        <v>0</v>
      </c>
      <c r="N1755" s="77">
        <v>3.4197239419270802</v>
      </c>
      <c r="O1755" s="77">
        <v>0</v>
      </c>
      <c r="P1755" s="77">
        <v>2.4788635379836799</v>
      </c>
      <c r="Q1755" s="77">
        <v>2.4788635379836701</v>
      </c>
      <c r="R1755" s="77">
        <v>0</v>
      </c>
      <c r="S1755" s="77">
        <v>0</v>
      </c>
      <c r="T1755" s="77" t="s">
        <v>202</v>
      </c>
      <c r="U1755" s="105">
        <v>0.41036687303126401</v>
      </c>
      <c r="V1755" s="105">
        <v>-0.24204525386123599</v>
      </c>
      <c r="W1755" s="101">
        <v>0.65243188755148696</v>
      </c>
    </row>
    <row r="1756" spans="2:23" x14ac:dyDescent="0.25">
      <c r="B1756" s="55" t="s">
        <v>163</v>
      </c>
      <c r="C1756" s="76" t="s">
        <v>186</v>
      </c>
      <c r="D1756" s="55" t="s">
        <v>68</v>
      </c>
      <c r="E1756" s="55" t="s">
        <v>220</v>
      </c>
      <c r="F1756" s="70">
        <v>163.26</v>
      </c>
      <c r="G1756" s="77">
        <v>53204</v>
      </c>
      <c r="H1756" s="77">
        <v>162.46</v>
      </c>
      <c r="I1756" s="77">
        <v>1</v>
      </c>
      <c r="J1756" s="77">
        <v>-8.8019657022108309</v>
      </c>
      <c r="K1756" s="77">
        <v>9.9012539084860698E-3</v>
      </c>
      <c r="L1756" s="77">
        <v>-13.082931296424</v>
      </c>
      <c r="M1756" s="77">
        <v>2.1874643069028098E-2</v>
      </c>
      <c r="N1756" s="77">
        <v>4.2809655942131304</v>
      </c>
      <c r="O1756" s="77">
        <v>-1.1973389160542001E-2</v>
      </c>
      <c r="P1756" s="77">
        <v>2.8759048529359701</v>
      </c>
      <c r="Q1756" s="77">
        <v>2.8759048529359599</v>
      </c>
      <c r="R1756" s="77">
        <v>0</v>
      </c>
      <c r="S1756" s="77">
        <v>1.0570119108173699E-3</v>
      </c>
      <c r="T1756" s="77" t="s">
        <v>202</v>
      </c>
      <c r="U1756" s="105">
        <v>1.4747863166845501</v>
      </c>
      <c r="V1756" s="105">
        <v>-0.86986804216478297</v>
      </c>
      <c r="W1756" s="101">
        <v>2.3447253751798298</v>
      </c>
    </row>
    <row r="1757" spans="2:23" x14ac:dyDescent="0.25">
      <c r="B1757" s="55" t="s">
        <v>163</v>
      </c>
      <c r="C1757" s="76" t="s">
        <v>186</v>
      </c>
      <c r="D1757" s="55" t="s">
        <v>68</v>
      </c>
      <c r="E1757" s="55" t="s">
        <v>220</v>
      </c>
      <c r="F1757" s="70">
        <v>163.26</v>
      </c>
      <c r="G1757" s="77">
        <v>53304</v>
      </c>
      <c r="H1757" s="77">
        <v>164.06</v>
      </c>
      <c r="I1757" s="77">
        <v>1</v>
      </c>
      <c r="J1757" s="77">
        <v>32.947747183034103</v>
      </c>
      <c r="K1757" s="77">
        <v>0.100630859919322</v>
      </c>
      <c r="L1757" s="77">
        <v>30.214957783991601</v>
      </c>
      <c r="M1757" s="77">
        <v>8.4629878569454406E-2</v>
      </c>
      <c r="N1757" s="77">
        <v>2.7327893990424599</v>
      </c>
      <c r="O1757" s="77">
        <v>1.6000981349867702E-2</v>
      </c>
      <c r="P1757" s="77">
        <v>1.83727994440505</v>
      </c>
      <c r="Q1757" s="77">
        <v>1.83727994440505</v>
      </c>
      <c r="R1757" s="77">
        <v>0</v>
      </c>
      <c r="S1757" s="77">
        <v>3.1291789697427698E-4</v>
      </c>
      <c r="T1757" s="77" t="s">
        <v>202</v>
      </c>
      <c r="U1757" s="105">
        <v>0.43248908848534801</v>
      </c>
      <c r="V1757" s="105">
        <v>-0.25509352263596402</v>
      </c>
      <c r="W1757" s="101">
        <v>0.68760343704551397</v>
      </c>
    </row>
    <row r="1758" spans="2:23" x14ac:dyDescent="0.25">
      <c r="B1758" s="55" t="s">
        <v>163</v>
      </c>
      <c r="C1758" s="76" t="s">
        <v>186</v>
      </c>
      <c r="D1758" s="55" t="s">
        <v>68</v>
      </c>
      <c r="E1758" s="55" t="s">
        <v>220</v>
      </c>
      <c r="F1758" s="70">
        <v>163.26</v>
      </c>
      <c r="G1758" s="77">
        <v>53354</v>
      </c>
      <c r="H1758" s="77">
        <v>163.58000000000001</v>
      </c>
      <c r="I1758" s="77">
        <v>1</v>
      </c>
      <c r="J1758" s="77">
        <v>40.864844419929597</v>
      </c>
      <c r="K1758" s="77">
        <v>3.5068645698765999E-2</v>
      </c>
      <c r="L1758" s="77">
        <v>49.677524607645303</v>
      </c>
      <c r="M1758" s="77">
        <v>5.1824985474007303E-2</v>
      </c>
      <c r="N1758" s="77">
        <v>-8.8126801877157295</v>
      </c>
      <c r="O1758" s="77">
        <v>-1.67563397752413E-2</v>
      </c>
      <c r="P1758" s="77">
        <v>-6.2899092520932696</v>
      </c>
      <c r="Q1758" s="77">
        <v>-6.2899092520932598</v>
      </c>
      <c r="R1758" s="77">
        <v>0</v>
      </c>
      <c r="S1758" s="77">
        <v>8.3082212639093802E-4</v>
      </c>
      <c r="T1758" s="77" t="s">
        <v>203</v>
      </c>
      <c r="U1758" s="105">
        <v>8.1736613999296506E-2</v>
      </c>
      <c r="V1758" s="105">
        <v>-4.8210420444221198E-2</v>
      </c>
      <c r="W1758" s="101">
        <v>0.129950970359065</v>
      </c>
    </row>
    <row r="1759" spans="2:23" x14ac:dyDescent="0.25">
      <c r="B1759" s="55" t="s">
        <v>163</v>
      </c>
      <c r="C1759" s="76" t="s">
        <v>186</v>
      </c>
      <c r="D1759" s="55" t="s">
        <v>68</v>
      </c>
      <c r="E1759" s="55" t="s">
        <v>220</v>
      </c>
      <c r="F1759" s="70">
        <v>163.26</v>
      </c>
      <c r="G1759" s="77">
        <v>53454</v>
      </c>
      <c r="H1759" s="77">
        <v>165.41</v>
      </c>
      <c r="I1759" s="77">
        <v>1</v>
      </c>
      <c r="J1759" s="77">
        <v>95.873336858163498</v>
      </c>
      <c r="K1759" s="77">
        <v>0.62687371632574795</v>
      </c>
      <c r="L1759" s="77">
        <v>95.873336858163796</v>
      </c>
      <c r="M1759" s="77">
        <v>0.62687371632575195</v>
      </c>
      <c r="N1759" s="77">
        <v>-3.5527099999999998E-13</v>
      </c>
      <c r="O1759" s="77">
        <v>-4.5970000000000003E-15</v>
      </c>
      <c r="P1759" s="77">
        <v>-2.1545700000000001E-13</v>
      </c>
      <c r="Q1759" s="77">
        <v>-2.1545700000000001E-13</v>
      </c>
      <c r="R1759" s="77">
        <v>0</v>
      </c>
      <c r="S1759" s="77">
        <v>0</v>
      </c>
      <c r="T1759" s="77" t="s">
        <v>203</v>
      </c>
      <c r="U1759" s="105">
        <v>8.3830000000000007E-15</v>
      </c>
      <c r="V1759" s="105">
        <v>0</v>
      </c>
      <c r="W1759" s="101">
        <v>8.3832499999999999E-15</v>
      </c>
    </row>
    <row r="1760" spans="2:23" x14ac:dyDescent="0.25">
      <c r="B1760" s="55" t="s">
        <v>163</v>
      </c>
      <c r="C1760" s="76" t="s">
        <v>186</v>
      </c>
      <c r="D1760" s="55" t="s">
        <v>68</v>
      </c>
      <c r="E1760" s="55" t="s">
        <v>220</v>
      </c>
      <c r="F1760" s="70">
        <v>163.26</v>
      </c>
      <c r="G1760" s="77">
        <v>53604</v>
      </c>
      <c r="H1760" s="77">
        <v>163.85</v>
      </c>
      <c r="I1760" s="77">
        <v>1</v>
      </c>
      <c r="J1760" s="77">
        <v>34.398365548124801</v>
      </c>
      <c r="K1760" s="77">
        <v>5.1471268528635199E-2</v>
      </c>
      <c r="L1760" s="77">
        <v>38.827223255692701</v>
      </c>
      <c r="M1760" s="77">
        <v>6.5578567060012194E-2</v>
      </c>
      <c r="N1760" s="77">
        <v>-4.4288577075679703</v>
      </c>
      <c r="O1760" s="77">
        <v>-1.4107298531377099E-2</v>
      </c>
      <c r="P1760" s="77">
        <v>-3.1070063007262401</v>
      </c>
      <c r="Q1760" s="77">
        <v>-3.1070063007262401</v>
      </c>
      <c r="R1760" s="77">
        <v>0</v>
      </c>
      <c r="S1760" s="77">
        <v>4.1992673464473702E-4</v>
      </c>
      <c r="T1760" s="77" t="s">
        <v>203</v>
      </c>
      <c r="U1760" s="105">
        <v>0.30570683616574101</v>
      </c>
      <c r="V1760" s="105">
        <v>-0.18031399128363501</v>
      </c>
      <c r="W1760" s="101">
        <v>0.486035548346545</v>
      </c>
    </row>
    <row r="1761" spans="2:23" x14ac:dyDescent="0.25">
      <c r="B1761" s="55" t="s">
        <v>163</v>
      </c>
      <c r="C1761" s="76" t="s">
        <v>186</v>
      </c>
      <c r="D1761" s="55" t="s">
        <v>68</v>
      </c>
      <c r="E1761" s="55" t="s">
        <v>220</v>
      </c>
      <c r="F1761" s="70">
        <v>163.26</v>
      </c>
      <c r="G1761" s="77">
        <v>53654</v>
      </c>
      <c r="H1761" s="77">
        <v>163.13999999999999</v>
      </c>
      <c r="I1761" s="77">
        <v>1</v>
      </c>
      <c r="J1761" s="77">
        <v>-20.783827791424098</v>
      </c>
      <c r="K1761" s="77">
        <v>2.1067054861052498E-2</v>
      </c>
      <c r="L1761" s="77">
        <v>-13.8406831562215</v>
      </c>
      <c r="M1761" s="77">
        <v>9.3426011639617008E-3</v>
      </c>
      <c r="N1761" s="77">
        <v>-6.9431446352025903</v>
      </c>
      <c r="O1761" s="77">
        <v>1.1724453697090799E-2</v>
      </c>
      <c r="P1761" s="77">
        <v>-4.8689882288445601</v>
      </c>
      <c r="Q1761" s="77">
        <v>-4.8689882288445503</v>
      </c>
      <c r="R1761" s="77">
        <v>0</v>
      </c>
      <c r="S1761" s="77">
        <v>1.1561926515930099E-3</v>
      </c>
      <c r="T1761" s="77" t="s">
        <v>203</v>
      </c>
      <c r="U1761" s="105">
        <v>1.08025348714087</v>
      </c>
      <c r="V1761" s="105">
        <v>-0.63716212665533201</v>
      </c>
      <c r="W1761" s="101">
        <v>1.7174676319345601</v>
      </c>
    </row>
    <row r="1762" spans="2:23" x14ac:dyDescent="0.25">
      <c r="B1762" s="55" t="s">
        <v>163</v>
      </c>
      <c r="C1762" s="76" t="s">
        <v>186</v>
      </c>
      <c r="D1762" s="55" t="s">
        <v>68</v>
      </c>
      <c r="E1762" s="55" t="s">
        <v>221</v>
      </c>
      <c r="F1762" s="70">
        <v>162.69999999999999</v>
      </c>
      <c r="G1762" s="77">
        <v>53150</v>
      </c>
      <c r="H1762" s="77">
        <v>162.43</v>
      </c>
      <c r="I1762" s="77">
        <v>1</v>
      </c>
      <c r="J1762" s="77">
        <v>-11.300973858906399</v>
      </c>
      <c r="K1762" s="77">
        <v>3.4942005979690001E-3</v>
      </c>
      <c r="L1762" s="77">
        <v>11.075733407857401</v>
      </c>
      <c r="M1762" s="77">
        <v>3.3563023774799798E-3</v>
      </c>
      <c r="N1762" s="77">
        <v>-22.376707266763798</v>
      </c>
      <c r="O1762" s="77">
        <v>1.37898220489024E-4</v>
      </c>
      <c r="P1762" s="77">
        <v>-16.005104589026001</v>
      </c>
      <c r="Q1762" s="77">
        <v>-16.005104589025901</v>
      </c>
      <c r="R1762" s="77">
        <v>0</v>
      </c>
      <c r="S1762" s="77">
        <v>7.0086298826988599E-3</v>
      </c>
      <c r="T1762" s="77" t="s">
        <v>203</v>
      </c>
      <c r="U1762" s="105">
        <v>-6.01929353781202</v>
      </c>
      <c r="V1762" s="105">
        <v>-3.55033880211381</v>
      </c>
      <c r="W1762" s="101">
        <v>-2.46887995448159</v>
      </c>
    </row>
    <row r="1763" spans="2:23" x14ac:dyDescent="0.25">
      <c r="B1763" s="55" t="s">
        <v>163</v>
      </c>
      <c r="C1763" s="76" t="s">
        <v>186</v>
      </c>
      <c r="D1763" s="55" t="s">
        <v>68</v>
      </c>
      <c r="E1763" s="55" t="s">
        <v>221</v>
      </c>
      <c r="F1763" s="70">
        <v>162.69999999999999</v>
      </c>
      <c r="G1763" s="77">
        <v>53150</v>
      </c>
      <c r="H1763" s="77">
        <v>162.43</v>
      </c>
      <c r="I1763" s="77">
        <v>2</v>
      </c>
      <c r="J1763" s="77">
        <v>-11.2677927822601</v>
      </c>
      <c r="K1763" s="77">
        <v>3.4775207930984901E-3</v>
      </c>
      <c r="L1763" s="77">
        <v>11.043213665428</v>
      </c>
      <c r="M1763" s="77">
        <v>3.3402808391714998E-3</v>
      </c>
      <c r="N1763" s="77">
        <v>-22.311006447688101</v>
      </c>
      <c r="O1763" s="77">
        <v>1.37239953926995E-4</v>
      </c>
      <c r="P1763" s="77">
        <v>-15.9581115945539</v>
      </c>
      <c r="Q1763" s="77">
        <v>-15.958111594553801</v>
      </c>
      <c r="R1763" s="77">
        <v>0</v>
      </c>
      <c r="S1763" s="77">
        <v>6.97517370994339E-3</v>
      </c>
      <c r="T1763" s="77" t="s">
        <v>203</v>
      </c>
      <c r="U1763" s="105">
        <v>-6.0016613277652402</v>
      </c>
      <c r="V1763" s="105">
        <v>-3.5399388574852901</v>
      </c>
      <c r="W1763" s="101">
        <v>-2.4616479081186302</v>
      </c>
    </row>
    <row r="1764" spans="2:23" x14ac:dyDescent="0.25">
      <c r="B1764" s="55" t="s">
        <v>163</v>
      </c>
      <c r="C1764" s="76" t="s">
        <v>186</v>
      </c>
      <c r="D1764" s="55" t="s">
        <v>68</v>
      </c>
      <c r="E1764" s="55" t="s">
        <v>221</v>
      </c>
      <c r="F1764" s="70">
        <v>162.69999999999999</v>
      </c>
      <c r="G1764" s="77">
        <v>53900</v>
      </c>
      <c r="H1764" s="77">
        <v>162.32</v>
      </c>
      <c r="I1764" s="77">
        <v>1</v>
      </c>
      <c r="J1764" s="77">
        <v>-15.439772557551001</v>
      </c>
      <c r="K1764" s="77">
        <v>1.1204169101558499E-2</v>
      </c>
      <c r="L1764" s="77">
        <v>1.9339912786781599</v>
      </c>
      <c r="M1764" s="77">
        <v>1.7579514650215E-4</v>
      </c>
      <c r="N1764" s="77">
        <v>-17.373763836229099</v>
      </c>
      <c r="O1764" s="77">
        <v>1.1028373955056301E-2</v>
      </c>
      <c r="P1764" s="77">
        <v>-10.639301904009701</v>
      </c>
      <c r="Q1764" s="77">
        <v>-10.639301904009599</v>
      </c>
      <c r="R1764" s="77">
        <v>0</v>
      </c>
      <c r="S1764" s="77">
        <v>5.3201530152191898E-3</v>
      </c>
      <c r="T1764" s="77" t="s">
        <v>202</v>
      </c>
      <c r="U1764" s="105">
        <v>-4.8098092063307796</v>
      </c>
      <c r="V1764" s="105">
        <v>-2.83695289965998</v>
      </c>
      <c r="W1764" s="101">
        <v>-1.97279655158793</v>
      </c>
    </row>
    <row r="1765" spans="2:23" x14ac:dyDescent="0.25">
      <c r="B1765" s="55" t="s">
        <v>163</v>
      </c>
      <c r="C1765" s="76" t="s">
        <v>186</v>
      </c>
      <c r="D1765" s="55" t="s">
        <v>68</v>
      </c>
      <c r="E1765" s="55" t="s">
        <v>221</v>
      </c>
      <c r="F1765" s="70">
        <v>162.69999999999999</v>
      </c>
      <c r="G1765" s="77">
        <v>53900</v>
      </c>
      <c r="H1765" s="77">
        <v>162.32</v>
      </c>
      <c r="I1765" s="77">
        <v>2</v>
      </c>
      <c r="J1765" s="77">
        <v>-15.421077280377</v>
      </c>
      <c r="K1765" s="77">
        <v>1.11437590034777E-2</v>
      </c>
      <c r="L1765" s="77">
        <v>1.93164950175857</v>
      </c>
      <c r="M1765" s="77">
        <v>1.74847302717605E-4</v>
      </c>
      <c r="N1765" s="77">
        <v>-17.352726782135601</v>
      </c>
      <c r="O1765" s="77">
        <v>1.0968911700760101E-2</v>
      </c>
      <c r="P1765" s="77">
        <v>-10.6264192856099</v>
      </c>
      <c r="Q1765" s="77">
        <v>-10.626419285609799</v>
      </c>
      <c r="R1765" s="77">
        <v>0</v>
      </c>
      <c r="S1765" s="77">
        <v>5.2914680710216102E-3</v>
      </c>
      <c r="T1765" s="77" t="s">
        <v>202</v>
      </c>
      <c r="U1765" s="105">
        <v>-4.8114783367209197</v>
      </c>
      <c r="V1765" s="105">
        <v>-2.8379373969855699</v>
      </c>
      <c r="W1765" s="101">
        <v>-1.97348116391589</v>
      </c>
    </row>
    <row r="1766" spans="2:23" x14ac:dyDescent="0.25">
      <c r="B1766" s="55" t="s">
        <v>163</v>
      </c>
      <c r="C1766" s="76" t="s">
        <v>186</v>
      </c>
      <c r="D1766" s="55" t="s">
        <v>68</v>
      </c>
      <c r="E1766" s="55" t="s">
        <v>222</v>
      </c>
      <c r="F1766" s="70">
        <v>162.43</v>
      </c>
      <c r="G1766" s="77">
        <v>53550</v>
      </c>
      <c r="H1766" s="77">
        <v>162.1</v>
      </c>
      <c r="I1766" s="77">
        <v>1</v>
      </c>
      <c r="J1766" s="77">
        <v>-20.465608131721201</v>
      </c>
      <c r="K1766" s="77">
        <v>1.0303491458548799E-2</v>
      </c>
      <c r="L1766" s="77">
        <v>1.60946186007458</v>
      </c>
      <c r="M1766" s="77">
        <v>6.3723039984253999E-5</v>
      </c>
      <c r="N1766" s="77">
        <v>-22.0750699917958</v>
      </c>
      <c r="O1766" s="77">
        <v>1.0239768418564599E-2</v>
      </c>
      <c r="P1766" s="77">
        <v>-14.688275373290301</v>
      </c>
      <c r="Q1766" s="77">
        <v>-14.688275373290301</v>
      </c>
      <c r="R1766" s="77">
        <v>0</v>
      </c>
      <c r="S1766" s="77">
        <v>5.30733766266354E-3</v>
      </c>
      <c r="T1766" s="77" t="s">
        <v>202</v>
      </c>
      <c r="U1766" s="105">
        <v>-5.6232170748544901</v>
      </c>
      <c r="V1766" s="105">
        <v>-3.3167224107202702</v>
      </c>
      <c r="W1766" s="101">
        <v>-2.3064248036079702</v>
      </c>
    </row>
    <row r="1767" spans="2:23" x14ac:dyDescent="0.25">
      <c r="B1767" s="55" t="s">
        <v>163</v>
      </c>
      <c r="C1767" s="76" t="s">
        <v>186</v>
      </c>
      <c r="D1767" s="55" t="s">
        <v>68</v>
      </c>
      <c r="E1767" s="55" t="s">
        <v>222</v>
      </c>
      <c r="F1767" s="70">
        <v>162.43</v>
      </c>
      <c r="G1767" s="77">
        <v>54200</v>
      </c>
      <c r="H1767" s="77">
        <v>162.38</v>
      </c>
      <c r="I1767" s="77">
        <v>1</v>
      </c>
      <c r="J1767" s="77">
        <v>-2.69517977428647</v>
      </c>
      <c r="K1767" s="77">
        <v>4.7942360503771003E-5</v>
      </c>
      <c r="L1767" s="77">
        <v>19.734937634271901</v>
      </c>
      <c r="M1767" s="77">
        <v>2.5704872386287602E-3</v>
      </c>
      <c r="N1767" s="77">
        <v>-22.430117408558299</v>
      </c>
      <c r="O1767" s="77">
        <v>-2.5225448781249901E-3</v>
      </c>
      <c r="P1767" s="77">
        <v>-14.927046498916299</v>
      </c>
      <c r="Q1767" s="77">
        <v>-14.927046498916299</v>
      </c>
      <c r="R1767" s="77">
        <v>0</v>
      </c>
      <c r="S1767" s="77">
        <v>1.47059033339335E-3</v>
      </c>
      <c r="T1767" s="77" t="s">
        <v>202</v>
      </c>
      <c r="U1767" s="105">
        <v>-1.5311797713600599</v>
      </c>
      <c r="V1767" s="105">
        <v>-0.903130395805122</v>
      </c>
      <c r="W1767" s="101">
        <v>-0.62803035280992003</v>
      </c>
    </row>
    <row r="1768" spans="2:23" x14ac:dyDescent="0.25">
      <c r="B1768" s="55" t="s">
        <v>163</v>
      </c>
      <c r="C1768" s="76" t="s">
        <v>186</v>
      </c>
      <c r="D1768" s="55" t="s">
        <v>68</v>
      </c>
      <c r="E1768" s="55" t="s">
        <v>223</v>
      </c>
      <c r="F1768" s="70">
        <v>162.38</v>
      </c>
      <c r="G1768" s="77">
        <v>53150</v>
      </c>
      <c r="H1768" s="77">
        <v>162.43</v>
      </c>
      <c r="I1768" s="77">
        <v>1</v>
      </c>
      <c r="J1768" s="77">
        <v>-38.756008930239098</v>
      </c>
      <c r="K1768" s="77">
        <v>0</v>
      </c>
      <c r="L1768" s="77">
        <v>-39.040869689552999</v>
      </c>
      <c r="M1768" s="77">
        <v>0</v>
      </c>
      <c r="N1768" s="77">
        <v>0.28486075931388699</v>
      </c>
      <c r="O1768" s="77">
        <v>0</v>
      </c>
      <c r="P1768" s="77">
        <v>0.31097274996024099</v>
      </c>
      <c r="Q1768" s="77">
        <v>0.31097274996024099</v>
      </c>
      <c r="R1768" s="77">
        <v>0</v>
      </c>
      <c r="S1768" s="77">
        <v>0</v>
      </c>
      <c r="T1768" s="77" t="s">
        <v>203</v>
      </c>
      <c r="U1768" s="105">
        <v>-1.42430379656976E-2</v>
      </c>
      <c r="V1768" s="105">
        <v>-8.4009211433103605E-3</v>
      </c>
      <c r="W1768" s="101">
        <v>-5.8419398727667096E-3</v>
      </c>
    </row>
    <row r="1769" spans="2:23" x14ac:dyDescent="0.25">
      <c r="B1769" s="55" t="s">
        <v>163</v>
      </c>
      <c r="C1769" s="76" t="s">
        <v>186</v>
      </c>
      <c r="D1769" s="55" t="s">
        <v>68</v>
      </c>
      <c r="E1769" s="55" t="s">
        <v>223</v>
      </c>
      <c r="F1769" s="70">
        <v>162.38</v>
      </c>
      <c r="G1769" s="77">
        <v>53150</v>
      </c>
      <c r="H1769" s="77">
        <v>162.43</v>
      </c>
      <c r="I1769" s="77">
        <v>2</v>
      </c>
      <c r="J1769" s="77">
        <v>-32.539912658303699</v>
      </c>
      <c r="K1769" s="77">
        <v>0</v>
      </c>
      <c r="L1769" s="77">
        <v>-32.779084453431899</v>
      </c>
      <c r="M1769" s="77">
        <v>0</v>
      </c>
      <c r="N1769" s="77">
        <v>0.23917179512823999</v>
      </c>
      <c r="O1769" s="77">
        <v>0</v>
      </c>
      <c r="P1769" s="77">
        <v>0.26109567012007601</v>
      </c>
      <c r="Q1769" s="77">
        <v>0.26109567012007501</v>
      </c>
      <c r="R1769" s="77">
        <v>0</v>
      </c>
      <c r="S1769" s="77">
        <v>0</v>
      </c>
      <c r="T1769" s="77" t="s">
        <v>203</v>
      </c>
      <c r="U1769" s="105">
        <v>-1.19585897564147E-2</v>
      </c>
      <c r="V1769" s="105">
        <v>-7.0534930659309396E-3</v>
      </c>
      <c r="W1769" s="101">
        <v>-4.9049481219042004E-3</v>
      </c>
    </row>
    <row r="1770" spans="2:23" x14ac:dyDescent="0.25">
      <c r="B1770" s="55" t="s">
        <v>163</v>
      </c>
      <c r="C1770" s="76" t="s">
        <v>186</v>
      </c>
      <c r="D1770" s="55" t="s">
        <v>68</v>
      </c>
      <c r="E1770" s="55" t="s">
        <v>223</v>
      </c>
      <c r="F1770" s="70">
        <v>162.38</v>
      </c>
      <c r="G1770" s="77">
        <v>53150</v>
      </c>
      <c r="H1770" s="77">
        <v>162.43</v>
      </c>
      <c r="I1770" s="77">
        <v>3</v>
      </c>
      <c r="J1770" s="77">
        <v>-39.814193474409699</v>
      </c>
      <c r="K1770" s="77">
        <v>0</v>
      </c>
      <c r="L1770" s="77">
        <v>-40.106832001895903</v>
      </c>
      <c r="M1770" s="77">
        <v>0</v>
      </c>
      <c r="N1770" s="77">
        <v>0.29263852748614999</v>
      </c>
      <c r="O1770" s="77">
        <v>0</v>
      </c>
      <c r="P1770" s="77">
        <v>0.31946347350861198</v>
      </c>
      <c r="Q1770" s="77">
        <v>0.31946347350861198</v>
      </c>
      <c r="R1770" s="77">
        <v>0</v>
      </c>
      <c r="S1770" s="77">
        <v>0</v>
      </c>
      <c r="T1770" s="77" t="s">
        <v>203</v>
      </c>
      <c r="U1770" s="105">
        <v>-1.4631926374310799E-2</v>
      </c>
      <c r="V1770" s="105">
        <v>-8.6302978298132792E-3</v>
      </c>
      <c r="W1770" s="101">
        <v>-6.0014467634880398E-3</v>
      </c>
    </row>
    <row r="1771" spans="2:23" x14ac:dyDescent="0.25">
      <c r="B1771" s="55" t="s">
        <v>163</v>
      </c>
      <c r="C1771" s="76" t="s">
        <v>186</v>
      </c>
      <c r="D1771" s="55" t="s">
        <v>68</v>
      </c>
      <c r="E1771" s="55" t="s">
        <v>223</v>
      </c>
      <c r="F1771" s="70">
        <v>162.38</v>
      </c>
      <c r="G1771" s="77">
        <v>53654</v>
      </c>
      <c r="H1771" s="77">
        <v>163.13999999999999</v>
      </c>
      <c r="I1771" s="77">
        <v>1</v>
      </c>
      <c r="J1771" s="77">
        <v>84.310334206502603</v>
      </c>
      <c r="K1771" s="77">
        <v>0.22319849905598199</v>
      </c>
      <c r="L1771" s="77">
        <v>78.599778729555695</v>
      </c>
      <c r="M1771" s="77">
        <v>0.19398685179292299</v>
      </c>
      <c r="N1771" s="77">
        <v>5.7105554769468396</v>
      </c>
      <c r="O1771" s="77">
        <v>2.9211647263058901E-2</v>
      </c>
      <c r="P1771" s="77">
        <v>3.9879972647849402</v>
      </c>
      <c r="Q1771" s="77">
        <v>3.9879972647849402</v>
      </c>
      <c r="R1771" s="77">
        <v>0</v>
      </c>
      <c r="S1771" s="77">
        <v>4.9938943657547102E-4</v>
      </c>
      <c r="T1771" s="77" t="s">
        <v>203</v>
      </c>
      <c r="U1771" s="105">
        <v>0.41446554605592001</v>
      </c>
      <c r="V1771" s="105">
        <v>-0.244462759800297</v>
      </c>
      <c r="W1771" s="101">
        <v>0.65894826388123195</v>
      </c>
    </row>
    <row r="1772" spans="2:23" x14ac:dyDescent="0.25">
      <c r="B1772" s="55" t="s">
        <v>163</v>
      </c>
      <c r="C1772" s="76" t="s">
        <v>186</v>
      </c>
      <c r="D1772" s="55" t="s">
        <v>68</v>
      </c>
      <c r="E1772" s="55" t="s">
        <v>223</v>
      </c>
      <c r="F1772" s="70">
        <v>162.38</v>
      </c>
      <c r="G1772" s="77">
        <v>53654</v>
      </c>
      <c r="H1772" s="77">
        <v>163.13999999999999</v>
      </c>
      <c r="I1772" s="77">
        <v>2</v>
      </c>
      <c r="J1772" s="77">
        <v>84.310334206502603</v>
      </c>
      <c r="K1772" s="77">
        <v>0.22319849905598199</v>
      </c>
      <c r="L1772" s="77">
        <v>78.599778729555695</v>
      </c>
      <c r="M1772" s="77">
        <v>0.19398685179292299</v>
      </c>
      <c r="N1772" s="77">
        <v>5.7105554769468396</v>
      </c>
      <c r="O1772" s="77">
        <v>2.9211647263058901E-2</v>
      </c>
      <c r="P1772" s="77">
        <v>3.9879972647849402</v>
      </c>
      <c r="Q1772" s="77">
        <v>3.9879972647849402</v>
      </c>
      <c r="R1772" s="77">
        <v>0</v>
      </c>
      <c r="S1772" s="77">
        <v>4.9938943657547102E-4</v>
      </c>
      <c r="T1772" s="77" t="s">
        <v>203</v>
      </c>
      <c r="U1772" s="105">
        <v>0.41446554605592001</v>
      </c>
      <c r="V1772" s="105">
        <v>-0.244462759800297</v>
      </c>
      <c r="W1772" s="101">
        <v>0.65894826388123195</v>
      </c>
    </row>
    <row r="1773" spans="2:23" x14ac:dyDescent="0.25">
      <c r="B1773" s="55" t="s">
        <v>163</v>
      </c>
      <c r="C1773" s="76" t="s">
        <v>186</v>
      </c>
      <c r="D1773" s="55" t="s">
        <v>68</v>
      </c>
      <c r="E1773" s="55" t="s">
        <v>223</v>
      </c>
      <c r="F1773" s="70">
        <v>162.38</v>
      </c>
      <c r="G1773" s="77">
        <v>53704</v>
      </c>
      <c r="H1773" s="77">
        <v>162.61000000000001</v>
      </c>
      <c r="I1773" s="77">
        <v>1</v>
      </c>
      <c r="J1773" s="77">
        <v>9.4959942267194197</v>
      </c>
      <c r="K1773" s="77">
        <v>3.7692692855925401E-3</v>
      </c>
      <c r="L1773" s="77">
        <v>15.1549639931269</v>
      </c>
      <c r="M1773" s="77">
        <v>9.6003286258582107E-3</v>
      </c>
      <c r="N1773" s="77">
        <v>-5.6589697664074396</v>
      </c>
      <c r="O1773" s="77">
        <v>-5.8310593402656702E-3</v>
      </c>
      <c r="P1773" s="77">
        <v>-4.0866658908307096</v>
      </c>
      <c r="Q1773" s="77">
        <v>-4.0866658908307096</v>
      </c>
      <c r="R1773" s="77">
        <v>0</v>
      </c>
      <c r="S1773" s="77">
        <v>6.9809503271707105E-4</v>
      </c>
      <c r="T1773" s="77" t="s">
        <v>203</v>
      </c>
      <c r="U1773" s="105">
        <v>0.35404505877734299</v>
      </c>
      <c r="V1773" s="105">
        <v>-0.20882515563957199</v>
      </c>
      <c r="W1773" s="101">
        <v>0.56288726297549097</v>
      </c>
    </row>
    <row r="1774" spans="2:23" x14ac:dyDescent="0.25">
      <c r="B1774" s="55" t="s">
        <v>163</v>
      </c>
      <c r="C1774" s="76" t="s">
        <v>186</v>
      </c>
      <c r="D1774" s="55" t="s">
        <v>68</v>
      </c>
      <c r="E1774" s="55" t="s">
        <v>223</v>
      </c>
      <c r="F1774" s="70">
        <v>162.38</v>
      </c>
      <c r="G1774" s="77">
        <v>58004</v>
      </c>
      <c r="H1774" s="77">
        <v>158.37</v>
      </c>
      <c r="I1774" s="77">
        <v>1</v>
      </c>
      <c r="J1774" s="77">
        <v>-67.717248476455595</v>
      </c>
      <c r="K1774" s="77">
        <v>0.97123553199082602</v>
      </c>
      <c r="L1774" s="77">
        <v>-61.020845590330403</v>
      </c>
      <c r="M1774" s="77">
        <v>0.78864653375118399</v>
      </c>
      <c r="N1774" s="77">
        <v>-6.69640288612523</v>
      </c>
      <c r="O1774" s="77">
        <v>0.182588998239642</v>
      </c>
      <c r="P1774" s="77">
        <v>-4.78086053232715</v>
      </c>
      <c r="Q1774" s="77">
        <v>-4.7808605323271403</v>
      </c>
      <c r="R1774" s="77">
        <v>0</v>
      </c>
      <c r="S1774" s="77">
        <v>4.8410336895815297E-3</v>
      </c>
      <c r="T1774" s="77" t="s">
        <v>203</v>
      </c>
      <c r="U1774" s="105">
        <v>2.4301350193204398</v>
      </c>
      <c r="V1774" s="105">
        <v>-1.4333580177259699</v>
      </c>
      <c r="W1774" s="101">
        <v>3.8636100568951401</v>
      </c>
    </row>
    <row r="1775" spans="2:23" x14ac:dyDescent="0.25">
      <c r="B1775" s="55" t="s">
        <v>163</v>
      </c>
      <c r="C1775" s="76" t="s">
        <v>186</v>
      </c>
      <c r="D1775" s="55" t="s">
        <v>68</v>
      </c>
      <c r="E1775" s="55" t="s">
        <v>224</v>
      </c>
      <c r="F1775" s="70">
        <v>161.38999999999999</v>
      </c>
      <c r="G1775" s="77">
        <v>53050</v>
      </c>
      <c r="H1775" s="77">
        <v>162.69999999999999</v>
      </c>
      <c r="I1775" s="77">
        <v>1</v>
      </c>
      <c r="J1775" s="77">
        <v>179.09146200281199</v>
      </c>
      <c r="K1775" s="77">
        <v>0.77297741747154103</v>
      </c>
      <c r="L1775" s="77">
        <v>221.104981876327</v>
      </c>
      <c r="M1775" s="77">
        <v>1.1781866535537899</v>
      </c>
      <c r="N1775" s="77">
        <v>-42.0135198735152</v>
      </c>
      <c r="O1775" s="77">
        <v>-0.40520923608225401</v>
      </c>
      <c r="P1775" s="77">
        <v>-26.946036895980701</v>
      </c>
      <c r="Q1775" s="77">
        <v>-26.946036895980701</v>
      </c>
      <c r="R1775" s="77">
        <v>0</v>
      </c>
      <c r="S1775" s="77">
        <v>1.7498742596029199E-2</v>
      </c>
      <c r="T1775" s="77" t="s">
        <v>202</v>
      </c>
      <c r="U1775" s="105">
        <v>-10.6244196266438</v>
      </c>
      <c r="V1775" s="105">
        <v>-6.2665641762545201</v>
      </c>
      <c r="W1775" s="101">
        <v>-4.3577234569883299</v>
      </c>
    </row>
    <row r="1776" spans="2:23" x14ac:dyDescent="0.25">
      <c r="B1776" s="55" t="s">
        <v>163</v>
      </c>
      <c r="C1776" s="76" t="s">
        <v>186</v>
      </c>
      <c r="D1776" s="55" t="s">
        <v>68</v>
      </c>
      <c r="E1776" s="55" t="s">
        <v>224</v>
      </c>
      <c r="F1776" s="70">
        <v>161.38999999999999</v>
      </c>
      <c r="G1776" s="77">
        <v>53204</v>
      </c>
      <c r="H1776" s="77">
        <v>162.46</v>
      </c>
      <c r="I1776" s="77">
        <v>1</v>
      </c>
      <c r="J1776" s="77">
        <v>36.008777360079499</v>
      </c>
      <c r="K1776" s="77">
        <v>0</v>
      </c>
      <c r="L1776" s="77">
        <v>39.526514221729002</v>
      </c>
      <c r="M1776" s="77">
        <v>0</v>
      </c>
      <c r="N1776" s="77">
        <v>-3.5177368616495199</v>
      </c>
      <c r="O1776" s="77">
        <v>0</v>
      </c>
      <c r="P1776" s="77">
        <v>-2.3565923986700801</v>
      </c>
      <c r="Q1776" s="77">
        <v>-2.3565923986700801</v>
      </c>
      <c r="R1776" s="77">
        <v>0</v>
      </c>
      <c r="S1776" s="77">
        <v>0</v>
      </c>
      <c r="T1776" s="77" t="s">
        <v>203</v>
      </c>
      <c r="U1776" s="105">
        <v>3.7639784419650502</v>
      </c>
      <c r="V1776" s="105">
        <v>-2.2200942068836098</v>
      </c>
      <c r="W1776" s="101">
        <v>5.9842538981144102</v>
      </c>
    </row>
    <row r="1777" spans="2:23" x14ac:dyDescent="0.25">
      <c r="B1777" s="55" t="s">
        <v>163</v>
      </c>
      <c r="C1777" s="76" t="s">
        <v>186</v>
      </c>
      <c r="D1777" s="55" t="s">
        <v>68</v>
      </c>
      <c r="E1777" s="55" t="s">
        <v>224</v>
      </c>
      <c r="F1777" s="70">
        <v>161.38999999999999</v>
      </c>
      <c r="G1777" s="77">
        <v>53204</v>
      </c>
      <c r="H1777" s="77">
        <v>162.46</v>
      </c>
      <c r="I1777" s="77">
        <v>2</v>
      </c>
      <c r="J1777" s="77">
        <v>36.008777360079499</v>
      </c>
      <c r="K1777" s="77">
        <v>0</v>
      </c>
      <c r="L1777" s="77">
        <v>39.526514221729002</v>
      </c>
      <c r="M1777" s="77">
        <v>0</v>
      </c>
      <c r="N1777" s="77">
        <v>-3.5177368616495199</v>
      </c>
      <c r="O1777" s="77">
        <v>0</v>
      </c>
      <c r="P1777" s="77">
        <v>-2.3565923986700801</v>
      </c>
      <c r="Q1777" s="77">
        <v>-2.3565923986700801</v>
      </c>
      <c r="R1777" s="77">
        <v>0</v>
      </c>
      <c r="S1777" s="77">
        <v>0</v>
      </c>
      <c r="T1777" s="77" t="s">
        <v>203</v>
      </c>
      <c r="U1777" s="105">
        <v>3.7639784419650502</v>
      </c>
      <c r="V1777" s="105">
        <v>-2.2200942068836098</v>
      </c>
      <c r="W1777" s="101">
        <v>5.9842538981144102</v>
      </c>
    </row>
    <row r="1778" spans="2:23" x14ac:dyDescent="0.25">
      <c r="B1778" s="55" t="s">
        <v>163</v>
      </c>
      <c r="C1778" s="76" t="s">
        <v>186</v>
      </c>
      <c r="D1778" s="55" t="s">
        <v>68</v>
      </c>
      <c r="E1778" s="55" t="s">
        <v>225</v>
      </c>
      <c r="F1778" s="70">
        <v>162.46</v>
      </c>
      <c r="G1778" s="77">
        <v>53254</v>
      </c>
      <c r="H1778" s="77">
        <v>163.55000000000001</v>
      </c>
      <c r="I1778" s="77">
        <v>1</v>
      </c>
      <c r="J1778" s="77">
        <v>31.544974611231002</v>
      </c>
      <c r="K1778" s="77">
        <v>0.104882003607726</v>
      </c>
      <c r="L1778" s="77">
        <v>31.544974194990498</v>
      </c>
      <c r="M1778" s="77">
        <v>0.10488200083986</v>
      </c>
      <c r="N1778" s="77">
        <v>4.1624050872699998E-7</v>
      </c>
      <c r="O1778" s="77">
        <v>2.7678664269999999E-9</v>
      </c>
      <c r="P1778" s="77">
        <v>-1.62596E-13</v>
      </c>
      <c r="Q1778" s="77">
        <v>-1.62595E-13</v>
      </c>
      <c r="R1778" s="77">
        <v>0</v>
      </c>
      <c r="S1778" s="77">
        <v>0</v>
      </c>
      <c r="T1778" s="77" t="s">
        <v>203</v>
      </c>
      <c r="U1778" s="105">
        <v>-2.5260876599999998E-9</v>
      </c>
      <c r="V1778" s="105">
        <v>0</v>
      </c>
      <c r="W1778" s="101">
        <v>-2.5260111483100001E-9</v>
      </c>
    </row>
    <row r="1779" spans="2:23" x14ac:dyDescent="0.25">
      <c r="B1779" s="55" t="s">
        <v>163</v>
      </c>
      <c r="C1779" s="76" t="s">
        <v>186</v>
      </c>
      <c r="D1779" s="55" t="s">
        <v>68</v>
      </c>
      <c r="E1779" s="55" t="s">
        <v>225</v>
      </c>
      <c r="F1779" s="70">
        <v>162.46</v>
      </c>
      <c r="G1779" s="77">
        <v>53304</v>
      </c>
      <c r="H1779" s="77">
        <v>164.06</v>
      </c>
      <c r="I1779" s="77">
        <v>1</v>
      </c>
      <c r="J1779" s="77">
        <v>37.576918813495197</v>
      </c>
      <c r="K1779" s="77">
        <v>0.15729956578528301</v>
      </c>
      <c r="L1779" s="77">
        <v>40.313580069117101</v>
      </c>
      <c r="M1779" s="77">
        <v>0.18104557981198699</v>
      </c>
      <c r="N1779" s="77">
        <v>-2.7366612556218999</v>
      </c>
      <c r="O1779" s="77">
        <v>-2.3746014026703999E-2</v>
      </c>
      <c r="P1779" s="77">
        <v>-1.83727994440478</v>
      </c>
      <c r="Q1779" s="77">
        <v>-1.83727994440477</v>
      </c>
      <c r="R1779" s="77">
        <v>0</v>
      </c>
      <c r="S1779" s="77">
        <v>3.76041571984079E-4</v>
      </c>
      <c r="T1779" s="77" t="s">
        <v>203</v>
      </c>
      <c r="U1779" s="105">
        <v>0.501883758995333</v>
      </c>
      <c r="V1779" s="105">
        <v>-0.29602433782612397</v>
      </c>
      <c r="W1779" s="101">
        <v>0.79793226435169295</v>
      </c>
    </row>
    <row r="1780" spans="2:23" x14ac:dyDescent="0.25">
      <c r="B1780" s="55" t="s">
        <v>163</v>
      </c>
      <c r="C1780" s="76" t="s">
        <v>186</v>
      </c>
      <c r="D1780" s="55" t="s">
        <v>68</v>
      </c>
      <c r="E1780" s="55" t="s">
        <v>225</v>
      </c>
      <c r="F1780" s="70">
        <v>162.46</v>
      </c>
      <c r="G1780" s="77">
        <v>54104</v>
      </c>
      <c r="H1780" s="77">
        <v>163.43</v>
      </c>
      <c r="I1780" s="77">
        <v>1</v>
      </c>
      <c r="J1780" s="77">
        <v>30.165886880679999</v>
      </c>
      <c r="K1780" s="77">
        <v>8.9906096252240497E-2</v>
      </c>
      <c r="L1780" s="77">
        <v>30.165886470525901</v>
      </c>
      <c r="M1780" s="77">
        <v>8.9906093807402401E-2</v>
      </c>
      <c r="N1780" s="77">
        <v>4.1015411067500001E-7</v>
      </c>
      <c r="O1780" s="77">
        <v>2.444838093E-9</v>
      </c>
      <c r="P1780" s="77">
        <v>-2.028E-14</v>
      </c>
      <c r="Q1780" s="77">
        <v>-2.0278E-14</v>
      </c>
      <c r="R1780" s="77">
        <v>0</v>
      </c>
      <c r="S1780" s="77">
        <v>0</v>
      </c>
      <c r="T1780" s="77" t="s">
        <v>203</v>
      </c>
      <c r="U1780" s="105">
        <v>5.2465568099999996E-10</v>
      </c>
      <c r="V1780" s="105">
        <v>0</v>
      </c>
      <c r="W1780" s="101">
        <v>5.2467157209E-10</v>
      </c>
    </row>
    <row r="1781" spans="2:23" x14ac:dyDescent="0.25">
      <c r="B1781" s="55" t="s">
        <v>163</v>
      </c>
      <c r="C1781" s="76" t="s">
        <v>186</v>
      </c>
      <c r="D1781" s="55" t="s">
        <v>68</v>
      </c>
      <c r="E1781" s="55" t="s">
        <v>226</v>
      </c>
      <c r="F1781" s="70">
        <v>163.55000000000001</v>
      </c>
      <c r="G1781" s="77">
        <v>54104</v>
      </c>
      <c r="H1781" s="77">
        <v>163.43</v>
      </c>
      <c r="I1781" s="77">
        <v>1</v>
      </c>
      <c r="J1781" s="77">
        <v>-4.3616001664189703</v>
      </c>
      <c r="K1781" s="77">
        <v>1.6664635066254399E-3</v>
      </c>
      <c r="L1781" s="77">
        <v>-4.3616001231987296</v>
      </c>
      <c r="M1781" s="77">
        <v>1.6664634735986E-3</v>
      </c>
      <c r="N1781" s="77">
        <v>-4.3220235724E-8</v>
      </c>
      <c r="O1781" s="77">
        <v>3.3026845000000002E-11</v>
      </c>
      <c r="P1781" s="77">
        <v>1.7800400000000001E-13</v>
      </c>
      <c r="Q1781" s="77">
        <v>1.78006E-13</v>
      </c>
      <c r="R1781" s="77">
        <v>0</v>
      </c>
      <c r="S1781" s="77">
        <v>0</v>
      </c>
      <c r="T1781" s="77" t="s">
        <v>203</v>
      </c>
      <c r="U1781" s="105">
        <v>2.1313053800000001E-10</v>
      </c>
      <c r="V1781" s="105">
        <v>0</v>
      </c>
      <c r="W1781" s="101">
        <v>2.1313699343000001E-10</v>
      </c>
    </row>
    <row r="1782" spans="2:23" x14ac:dyDescent="0.25">
      <c r="B1782" s="55" t="s">
        <v>163</v>
      </c>
      <c r="C1782" s="76" t="s">
        <v>186</v>
      </c>
      <c r="D1782" s="55" t="s">
        <v>68</v>
      </c>
      <c r="E1782" s="55" t="s">
        <v>227</v>
      </c>
      <c r="F1782" s="70">
        <v>163.58000000000001</v>
      </c>
      <c r="G1782" s="77">
        <v>53404</v>
      </c>
      <c r="H1782" s="77">
        <v>163.72999999999999</v>
      </c>
      <c r="I1782" s="77">
        <v>1</v>
      </c>
      <c r="J1782" s="77">
        <v>-0.93223246377760005</v>
      </c>
      <c r="K1782" s="77">
        <v>8.4472376025826999E-5</v>
      </c>
      <c r="L1782" s="77">
        <v>7.8691026166529703</v>
      </c>
      <c r="M1782" s="77">
        <v>6.0188938263655003E-3</v>
      </c>
      <c r="N1782" s="77">
        <v>-8.8013350804305706</v>
      </c>
      <c r="O1782" s="77">
        <v>-5.9344214503396801E-3</v>
      </c>
      <c r="P1782" s="77">
        <v>-6.2899092520929001</v>
      </c>
      <c r="Q1782" s="77">
        <v>-6.2899092520928903</v>
      </c>
      <c r="R1782" s="77">
        <v>0</v>
      </c>
      <c r="S1782" s="77">
        <v>3.8455195564375999E-3</v>
      </c>
      <c r="T1782" s="77" t="s">
        <v>203</v>
      </c>
      <c r="U1782" s="105">
        <v>0.34900251960904499</v>
      </c>
      <c r="V1782" s="105">
        <v>-0.20585093244246</v>
      </c>
      <c r="W1782" s="101">
        <v>0.554870257793461</v>
      </c>
    </row>
    <row r="1783" spans="2:23" x14ac:dyDescent="0.25">
      <c r="B1783" s="55" t="s">
        <v>163</v>
      </c>
      <c r="C1783" s="76" t="s">
        <v>186</v>
      </c>
      <c r="D1783" s="55" t="s">
        <v>68</v>
      </c>
      <c r="E1783" s="55" t="s">
        <v>228</v>
      </c>
      <c r="F1783" s="70">
        <v>163.72999999999999</v>
      </c>
      <c r="G1783" s="77">
        <v>53854</v>
      </c>
      <c r="H1783" s="77">
        <v>159.47</v>
      </c>
      <c r="I1783" s="77">
        <v>1</v>
      </c>
      <c r="J1783" s="77">
        <v>-72.778844382084301</v>
      </c>
      <c r="K1783" s="77">
        <v>1.0457393642310799</v>
      </c>
      <c r="L1783" s="77">
        <v>-63.860178685120502</v>
      </c>
      <c r="M1783" s="77">
        <v>0.80514370971534699</v>
      </c>
      <c r="N1783" s="77">
        <v>-8.9186656969637603</v>
      </c>
      <c r="O1783" s="77">
        <v>0.24059565451573101</v>
      </c>
      <c r="P1783" s="77">
        <v>-6.2899092520931204</v>
      </c>
      <c r="Q1783" s="77">
        <v>-6.2899092520931097</v>
      </c>
      <c r="R1783" s="77">
        <v>0</v>
      </c>
      <c r="S1783" s="77">
        <v>7.8109148768264296E-3</v>
      </c>
      <c r="T1783" s="77" t="s">
        <v>203</v>
      </c>
      <c r="U1783" s="105">
        <v>0.886741900676557</v>
      </c>
      <c r="V1783" s="105">
        <v>-0.52302386611577301</v>
      </c>
      <c r="W1783" s="101">
        <v>1.40980846664326</v>
      </c>
    </row>
    <row r="1784" spans="2:23" x14ac:dyDescent="0.25">
      <c r="B1784" s="55" t="s">
        <v>163</v>
      </c>
      <c r="C1784" s="76" t="s">
        <v>186</v>
      </c>
      <c r="D1784" s="55" t="s">
        <v>68</v>
      </c>
      <c r="E1784" s="55" t="s">
        <v>230</v>
      </c>
      <c r="F1784" s="70">
        <v>162.1</v>
      </c>
      <c r="G1784" s="77">
        <v>54050</v>
      </c>
      <c r="H1784" s="77">
        <v>161.34</v>
      </c>
      <c r="I1784" s="77">
        <v>1</v>
      </c>
      <c r="J1784" s="77">
        <v>-94.540998487162895</v>
      </c>
      <c r="K1784" s="77">
        <v>0.129601005726771</v>
      </c>
      <c r="L1784" s="77">
        <v>-40.911147576926602</v>
      </c>
      <c r="M1784" s="77">
        <v>2.4268968942885501E-2</v>
      </c>
      <c r="N1784" s="77">
        <v>-53.6298509102363</v>
      </c>
      <c r="O1784" s="77">
        <v>0.105332036783886</v>
      </c>
      <c r="P1784" s="77">
        <v>-37.093074842636703</v>
      </c>
      <c r="Q1784" s="77">
        <v>-37.093074842636703</v>
      </c>
      <c r="R1784" s="77">
        <v>0</v>
      </c>
      <c r="S1784" s="77">
        <v>1.9950494918580999E-2</v>
      </c>
      <c r="T1784" s="77" t="s">
        <v>202</v>
      </c>
      <c r="U1784" s="105">
        <v>-23.724389703088999</v>
      </c>
      <c r="V1784" s="105">
        <v>-13.9932735943566</v>
      </c>
      <c r="W1784" s="101">
        <v>-9.7308213667142294</v>
      </c>
    </row>
    <row r="1785" spans="2:23" x14ac:dyDescent="0.25">
      <c r="B1785" s="55" t="s">
        <v>163</v>
      </c>
      <c r="C1785" s="76" t="s">
        <v>186</v>
      </c>
      <c r="D1785" s="55" t="s">
        <v>68</v>
      </c>
      <c r="E1785" s="55" t="s">
        <v>230</v>
      </c>
      <c r="F1785" s="70">
        <v>162.1</v>
      </c>
      <c r="G1785" s="77">
        <v>54850</v>
      </c>
      <c r="H1785" s="77">
        <v>162.30000000000001</v>
      </c>
      <c r="I1785" s="77">
        <v>1</v>
      </c>
      <c r="J1785" s="77">
        <v>7.3917049276588802</v>
      </c>
      <c r="K1785" s="77">
        <v>1.4260335753507501E-3</v>
      </c>
      <c r="L1785" s="77">
        <v>-1.66280030553647</v>
      </c>
      <c r="M1785" s="77">
        <v>7.2164016744005998E-5</v>
      </c>
      <c r="N1785" s="77">
        <v>9.0545052331953499</v>
      </c>
      <c r="O1785" s="77">
        <v>1.35386955860674E-3</v>
      </c>
      <c r="P1785" s="77">
        <v>7.4777529704300196</v>
      </c>
      <c r="Q1785" s="77">
        <v>7.4777529704300196</v>
      </c>
      <c r="R1785" s="77">
        <v>0</v>
      </c>
      <c r="S1785" s="77">
        <v>1.4594282056048301E-3</v>
      </c>
      <c r="T1785" s="77" t="s">
        <v>203</v>
      </c>
      <c r="U1785" s="105">
        <v>-1.5913034042332099</v>
      </c>
      <c r="V1785" s="105">
        <v>-0.93859290737274703</v>
      </c>
      <c r="W1785" s="101">
        <v>-0.65269072716426502</v>
      </c>
    </row>
    <row r="1786" spans="2:23" x14ac:dyDescent="0.25">
      <c r="B1786" s="55" t="s">
        <v>163</v>
      </c>
      <c r="C1786" s="76" t="s">
        <v>186</v>
      </c>
      <c r="D1786" s="55" t="s">
        <v>68</v>
      </c>
      <c r="E1786" s="55" t="s">
        <v>231</v>
      </c>
      <c r="F1786" s="70">
        <v>163.85</v>
      </c>
      <c r="G1786" s="77">
        <v>53654</v>
      </c>
      <c r="H1786" s="77">
        <v>163.13999999999999</v>
      </c>
      <c r="I1786" s="77">
        <v>1</v>
      </c>
      <c r="J1786" s="77">
        <v>-62.748439340614297</v>
      </c>
      <c r="K1786" s="77">
        <v>0.154738508939532</v>
      </c>
      <c r="L1786" s="77">
        <v>-58.316091089171501</v>
      </c>
      <c r="M1786" s="77">
        <v>0.133650122660877</v>
      </c>
      <c r="N1786" s="77">
        <v>-4.4323482514428596</v>
      </c>
      <c r="O1786" s="77">
        <v>2.1088386278654898E-2</v>
      </c>
      <c r="P1786" s="77">
        <v>-3.1070063007271198</v>
      </c>
      <c r="Q1786" s="77">
        <v>-3.1070063007271198</v>
      </c>
      <c r="R1786" s="77">
        <v>0</v>
      </c>
      <c r="S1786" s="77">
        <v>3.7938208440339101E-4</v>
      </c>
      <c r="T1786" s="77" t="s">
        <v>203</v>
      </c>
      <c r="U1786" s="105">
        <v>0.30087845610422198</v>
      </c>
      <c r="V1786" s="105">
        <v>-0.177466084801574</v>
      </c>
      <c r="W1786" s="101">
        <v>0.47835902929888602</v>
      </c>
    </row>
    <row r="1787" spans="2:23" x14ac:dyDescent="0.25">
      <c r="B1787" s="55" t="s">
        <v>163</v>
      </c>
      <c r="C1787" s="76" t="s">
        <v>186</v>
      </c>
      <c r="D1787" s="55" t="s">
        <v>68</v>
      </c>
      <c r="E1787" s="55" t="s">
        <v>232</v>
      </c>
      <c r="F1787" s="70">
        <v>162.61000000000001</v>
      </c>
      <c r="G1787" s="77">
        <v>58004</v>
      </c>
      <c r="H1787" s="77">
        <v>158.37</v>
      </c>
      <c r="I1787" s="77">
        <v>1</v>
      </c>
      <c r="J1787" s="77">
        <v>-71.557150282130806</v>
      </c>
      <c r="K1787" s="77">
        <v>1.05531974841454</v>
      </c>
      <c r="L1787" s="77">
        <v>-65.819875148331604</v>
      </c>
      <c r="M1787" s="77">
        <v>0.89287795429209804</v>
      </c>
      <c r="N1787" s="77">
        <v>-5.7372751337991801</v>
      </c>
      <c r="O1787" s="77">
        <v>0.162441794122439</v>
      </c>
      <c r="P1787" s="77">
        <v>-4.08666589083131</v>
      </c>
      <c r="Q1787" s="77">
        <v>-4.0866658908313003</v>
      </c>
      <c r="R1787" s="77">
        <v>0</v>
      </c>
      <c r="S1787" s="77">
        <v>3.4420427330868401E-3</v>
      </c>
      <c r="T1787" s="77" t="s">
        <v>203</v>
      </c>
      <c r="U1787" s="105">
        <v>1.7442369714015999</v>
      </c>
      <c r="V1787" s="105">
        <v>-1.0287971770686499</v>
      </c>
      <c r="W1787" s="101">
        <v>2.77311813983078</v>
      </c>
    </row>
    <row r="1788" spans="2:23" x14ac:dyDescent="0.25">
      <c r="B1788" s="55" t="s">
        <v>163</v>
      </c>
      <c r="C1788" s="76" t="s">
        <v>186</v>
      </c>
      <c r="D1788" s="55" t="s">
        <v>68</v>
      </c>
      <c r="E1788" s="55" t="s">
        <v>233</v>
      </c>
      <c r="F1788" s="70">
        <v>160.47999999999999</v>
      </c>
      <c r="G1788" s="77">
        <v>53854</v>
      </c>
      <c r="H1788" s="77">
        <v>159.47</v>
      </c>
      <c r="I1788" s="77">
        <v>1</v>
      </c>
      <c r="J1788" s="77">
        <v>-63.936577229440502</v>
      </c>
      <c r="K1788" s="77">
        <v>0.202350352436902</v>
      </c>
      <c r="L1788" s="77">
        <v>-63.936575495385597</v>
      </c>
      <c r="M1788" s="77">
        <v>0.20235034146081801</v>
      </c>
      <c r="N1788" s="77">
        <v>-1.7340549218760001E-6</v>
      </c>
      <c r="O1788" s="77">
        <v>1.0976083974E-8</v>
      </c>
      <c r="P1788" s="77">
        <v>5.6660599999999996E-13</v>
      </c>
      <c r="Q1788" s="77">
        <v>5.6660499999999999E-13</v>
      </c>
      <c r="R1788" s="77">
        <v>0</v>
      </c>
      <c r="S1788" s="77">
        <v>0</v>
      </c>
      <c r="T1788" s="77" t="s">
        <v>202</v>
      </c>
      <c r="U1788" s="105">
        <v>4.5035626470000001E-9</v>
      </c>
      <c r="V1788" s="105">
        <v>0</v>
      </c>
      <c r="W1788" s="101">
        <v>4.5036990536700004E-9</v>
      </c>
    </row>
    <row r="1789" spans="2:23" x14ac:dyDescent="0.25">
      <c r="B1789" s="55" t="s">
        <v>163</v>
      </c>
      <c r="C1789" s="76" t="s">
        <v>186</v>
      </c>
      <c r="D1789" s="55" t="s">
        <v>68</v>
      </c>
      <c r="E1789" s="55" t="s">
        <v>234</v>
      </c>
      <c r="F1789" s="70">
        <v>160.24</v>
      </c>
      <c r="G1789" s="77">
        <v>54050</v>
      </c>
      <c r="H1789" s="77">
        <v>161.34</v>
      </c>
      <c r="I1789" s="77">
        <v>1</v>
      </c>
      <c r="J1789" s="77">
        <v>137.234268998071</v>
      </c>
      <c r="K1789" s="77">
        <v>0.33334842919759899</v>
      </c>
      <c r="L1789" s="77">
        <v>82.383844031919196</v>
      </c>
      <c r="M1789" s="77">
        <v>0.12013163030731799</v>
      </c>
      <c r="N1789" s="77">
        <v>54.850424966152097</v>
      </c>
      <c r="O1789" s="77">
        <v>0.213216798890281</v>
      </c>
      <c r="P1789" s="77">
        <v>41.2485011612251</v>
      </c>
      <c r="Q1789" s="77">
        <v>41.2485011612251</v>
      </c>
      <c r="R1789" s="77">
        <v>0</v>
      </c>
      <c r="S1789" s="77">
        <v>3.0115467610442401E-2</v>
      </c>
      <c r="T1789" s="77" t="s">
        <v>202</v>
      </c>
      <c r="U1789" s="105">
        <v>-26.052338369198601</v>
      </c>
      <c r="V1789" s="105">
        <v>-15.3663593936616</v>
      </c>
      <c r="W1789" s="101">
        <v>-10.6856553120461</v>
      </c>
    </row>
    <row r="1790" spans="2:23" x14ac:dyDescent="0.25">
      <c r="B1790" s="55" t="s">
        <v>163</v>
      </c>
      <c r="C1790" s="76" t="s">
        <v>186</v>
      </c>
      <c r="D1790" s="55" t="s">
        <v>68</v>
      </c>
      <c r="E1790" s="55" t="s">
        <v>234</v>
      </c>
      <c r="F1790" s="70">
        <v>160.24</v>
      </c>
      <c r="G1790" s="77">
        <v>56000</v>
      </c>
      <c r="H1790" s="77">
        <v>160.13</v>
      </c>
      <c r="I1790" s="77">
        <v>1</v>
      </c>
      <c r="J1790" s="77">
        <v>-3.5836503341778001</v>
      </c>
      <c r="K1790" s="77">
        <v>1.24572732261231E-3</v>
      </c>
      <c r="L1790" s="77">
        <v>47.205538717298303</v>
      </c>
      <c r="M1790" s="77">
        <v>0.216151199902264</v>
      </c>
      <c r="N1790" s="77">
        <v>-50.7891890514761</v>
      </c>
      <c r="O1790" s="77">
        <v>-0.21490547257965101</v>
      </c>
      <c r="P1790" s="77">
        <v>-25.704122359550599</v>
      </c>
      <c r="Q1790" s="77">
        <v>-25.7041223595505</v>
      </c>
      <c r="R1790" s="77">
        <v>0</v>
      </c>
      <c r="S1790" s="77">
        <v>6.4088084908650506E-2</v>
      </c>
      <c r="T1790" s="77" t="s">
        <v>202</v>
      </c>
      <c r="U1790" s="105">
        <v>-40.011443920834502</v>
      </c>
      <c r="V1790" s="105">
        <v>-23.5998096767308</v>
      </c>
      <c r="W1790" s="101">
        <v>-16.411137158451201</v>
      </c>
    </row>
    <row r="1791" spans="2:23" x14ac:dyDescent="0.25">
      <c r="B1791" s="55" t="s">
        <v>163</v>
      </c>
      <c r="C1791" s="76" t="s">
        <v>186</v>
      </c>
      <c r="D1791" s="55" t="s">
        <v>68</v>
      </c>
      <c r="E1791" s="55" t="s">
        <v>234</v>
      </c>
      <c r="F1791" s="70">
        <v>160.24</v>
      </c>
      <c r="G1791" s="77">
        <v>58450</v>
      </c>
      <c r="H1791" s="77">
        <v>158.69</v>
      </c>
      <c r="I1791" s="77">
        <v>1</v>
      </c>
      <c r="J1791" s="77">
        <v>-174.44819356567001</v>
      </c>
      <c r="K1791" s="77">
        <v>0.77845496585636398</v>
      </c>
      <c r="L1791" s="77">
        <v>-148.701223417574</v>
      </c>
      <c r="M1791" s="77">
        <v>0.56562633737768997</v>
      </c>
      <c r="N1791" s="77">
        <v>-25.746970148096299</v>
      </c>
      <c r="O1791" s="77">
        <v>0.21282862847867401</v>
      </c>
      <c r="P1791" s="77">
        <v>-30.701814476925101</v>
      </c>
      <c r="Q1791" s="77">
        <v>-30.701814476925001</v>
      </c>
      <c r="R1791" s="77">
        <v>0</v>
      </c>
      <c r="S1791" s="77">
        <v>2.4111744123449901E-2</v>
      </c>
      <c r="T1791" s="77" t="s">
        <v>202</v>
      </c>
      <c r="U1791" s="105">
        <v>-5.9690864891978297</v>
      </c>
      <c r="V1791" s="105">
        <v>-3.52072535466939</v>
      </c>
      <c r="W1791" s="101">
        <v>-2.4482869770634599</v>
      </c>
    </row>
    <row r="1792" spans="2:23" x14ac:dyDescent="0.25">
      <c r="B1792" s="55" t="s">
        <v>163</v>
      </c>
      <c r="C1792" s="76" t="s">
        <v>186</v>
      </c>
      <c r="D1792" s="55" t="s">
        <v>68</v>
      </c>
      <c r="E1792" s="55" t="s">
        <v>235</v>
      </c>
      <c r="F1792" s="70">
        <v>159.47</v>
      </c>
      <c r="G1792" s="77">
        <v>53850</v>
      </c>
      <c r="H1792" s="77">
        <v>160.24</v>
      </c>
      <c r="I1792" s="77">
        <v>1</v>
      </c>
      <c r="J1792" s="77">
        <v>-12.1464921534957</v>
      </c>
      <c r="K1792" s="77">
        <v>0</v>
      </c>
      <c r="L1792" s="77">
        <v>-5.6326637720689199</v>
      </c>
      <c r="M1792" s="77">
        <v>0</v>
      </c>
      <c r="N1792" s="77">
        <v>-6.5138283814267401</v>
      </c>
      <c r="O1792" s="77">
        <v>0</v>
      </c>
      <c r="P1792" s="77">
        <v>-4.57517067617023</v>
      </c>
      <c r="Q1792" s="77">
        <v>-4.5751706761702202</v>
      </c>
      <c r="R1792" s="77">
        <v>0</v>
      </c>
      <c r="S1792" s="77">
        <v>0</v>
      </c>
      <c r="T1792" s="77" t="s">
        <v>202</v>
      </c>
      <c r="U1792" s="105">
        <v>5.01564785369865</v>
      </c>
      <c r="V1792" s="105">
        <v>-2.95836198731023</v>
      </c>
      <c r="W1792" s="101">
        <v>7.9742513627138401</v>
      </c>
    </row>
    <row r="1793" spans="2:23" x14ac:dyDescent="0.25">
      <c r="B1793" s="55" t="s">
        <v>163</v>
      </c>
      <c r="C1793" s="76" t="s">
        <v>186</v>
      </c>
      <c r="D1793" s="55" t="s">
        <v>68</v>
      </c>
      <c r="E1793" s="55" t="s">
        <v>235</v>
      </c>
      <c r="F1793" s="70">
        <v>159.47</v>
      </c>
      <c r="G1793" s="77">
        <v>53850</v>
      </c>
      <c r="H1793" s="77">
        <v>160.24</v>
      </c>
      <c r="I1793" s="77">
        <v>2</v>
      </c>
      <c r="J1793" s="77">
        <v>-28.094558187093298</v>
      </c>
      <c r="K1793" s="77">
        <v>0</v>
      </c>
      <c r="L1793" s="77">
        <v>-13.0282223124956</v>
      </c>
      <c r="M1793" s="77">
        <v>0</v>
      </c>
      <c r="N1793" s="77">
        <v>-15.0663358745977</v>
      </c>
      <c r="O1793" s="77">
        <v>0</v>
      </c>
      <c r="P1793" s="77">
        <v>-10.582264999080699</v>
      </c>
      <c r="Q1793" s="77">
        <v>-10.582264999080699</v>
      </c>
      <c r="R1793" s="77">
        <v>0</v>
      </c>
      <c r="S1793" s="77">
        <v>0</v>
      </c>
      <c r="T1793" s="77" t="s">
        <v>202</v>
      </c>
      <c r="U1793" s="105">
        <v>11.6010786234403</v>
      </c>
      <c r="V1793" s="105">
        <v>-6.8426235279007503</v>
      </c>
      <c r="W1793" s="101">
        <v>18.444260785513599</v>
      </c>
    </row>
    <row r="1794" spans="2:23" x14ac:dyDescent="0.25">
      <c r="B1794" s="55" t="s">
        <v>163</v>
      </c>
      <c r="C1794" s="76" t="s">
        <v>186</v>
      </c>
      <c r="D1794" s="55" t="s">
        <v>68</v>
      </c>
      <c r="E1794" s="55" t="s">
        <v>235</v>
      </c>
      <c r="F1794" s="70">
        <v>159.47</v>
      </c>
      <c r="G1794" s="77">
        <v>58004</v>
      </c>
      <c r="H1794" s="77">
        <v>158.37</v>
      </c>
      <c r="I1794" s="77">
        <v>1</v>
      </c>
      <c r="J1794" s="77">
        <v>-69.787519253249201</v>
      </c>
      <c r="K1794" s="77">
        <v>0.16559012667976999</v>
      </c>
      <c r="L1794" s="77">
        <v>-82.361233734055403</v>
      </c>
      <c r="M1794" s="77">
        <v>0.23063467595465401</v>
      </c>
      <c r="N1794" s="77">
        <v>12.5737144808061</v>
      </c>
      <c r="O1794" s="77">
        <v>-6.5044549274884206E-2</v>
      </c>
      <c r="P1794" s="77">
        <v>8.8675264231575994</v>
      </c>
      <c r="Q1794" s="77">
        <v>8.8675264231575994</v>
      </c>
      <c r="R1794" s="77">
        <v>0</v>
      </c>
      <c r="S1794" s="77">
        <v>2.67352284542354E-3</v>
      </c>
      <c r="T1794" s="77" t="s">
        <v>202</v>
      </c>
      <c r="U1794" s="105">
        <v>3.4942061581220498</v>
      </c>
      <c r="V1794" s="105">
        <v>-2.0609753666001001</v>
      </c>
      <c r="W1794" s="101">
        <v>5.5553497834702599</v>
      </c>
    </row>
    <row r="1795" spans="2:23" x14ac:dyDescent="0.25">
      <c r="B1795" s="55" t="s">
        <v>163</v>
      </c>
      <c r="C1795" s="76" t="s">
        <v>186</v>
      </c>
      <c r="D1795" s="55" t="s">
        <v>68</v>
      </c>
      <c r="E1795" s="55" t="s">
        <v>236</v>
      </c>
      <c r="F1795" s="70">
        <v>162.32</v>
      </c>
      <c r="G1795" s="77">
        <v>54000</v>
      </c>
      <c r="H1795" s="77">
        <v>161.18</v>
      </c>
      <c r="I1795" s="77">
        <v>1</v>
      </c>
      <c r="J1795" s="77">
        <v>-48.977577970384097</v>
      </c>
      <c r="K1795" s="77">
        <v>0.14536747051700999</v>
      </c>
      <c r="L1795" s="77">
        <v>-23.239452207147998</v>
      </c>
      <c r="M1795" s="77">
        <v>3.2728371616632099E-2</v>
      </c>
      <c r="N1795" s="77">
        <v>-25.738125763236098</v>
      </c>
      <c r="O1795" s="77">
        <v>0.112639098900378</v>
      </c>
      <c r="P1795" s="77">
        <v>-13.7879682191885</v>
      </c>
      <c r="Q1795" s="77">
        <v>-13.7879682191885</v>
      </c>
      <c r="R1795" s="77">
        <v>0</v>
      </c>
      <c r="S1795" s="77">
        <v>1.15205488973692E-2</v>
      </c>
      <c r="T1795" s="77" t="s">
        <v>202</v>
      </c>
      <c r="U1795" s="105">
        <v>-11.122089122952501</v>
      </c>
      <c r="V1795" s="105">
        <v>-6.5601028302965796</v>
      </c>
      <c r="W1795" s="101">
        <v>-4.5618481164147697</v>
      </c>
    </row>
    <row r="1796" spans="2:23" x14ac:dyDescent="0.25">
      <c r="B1796" s="55" t="s">
        <v>163</v>
      </c>
      <c r="C1796" s="76" t="s">
        <v>186</v>
      </c>
      <c r="D1796" s="55" t="s">
        <v>68</v>
      </c>
      <c r="E1796" s="55" t="s">
        <v>236</v>
      </c>
      <c r="F1796" s="70">
        <v>162.32</v>
      </c>
      <c r="G1796" s="77">
        <v>54850</v>
      </c>
      <c r="H1796" s="77">
        <v>162.30000000000001</v>
      </c>
      <c r="I1796" s="77">
        <v>1</v>
      </c>
      <c r="J1796" s="77">
        <v>8.4369892611421307</v>
      </c>
      <c r="K1796" s="77">
        <v>5.6234402356175801E-4</v>
      </c>
      <c r="L1796" s="77">
        <v>17.491744934051599</v>
      </c>
      <c r="M1796" s="77">
        <v>2.4170930126195698E-3</v>
      </c>
      <c r="N1796" s="77">
        <v>-9.0547556729094705</v>
      </c>
      <c r="O1796" s="77">
        <v>-1.8547489890578101E-3</v>
      </c>
      <c r="P1796" s="77">
        <v>-7.4777529704288597</v>
      </c>
      <c r="Q1796" s="77">
        <v>-7.4777529704288499</v>
      </c>
      <c r="R1796" s="77">
        <v>0</v>
      </c>
      <c r="S1796" s="77">
        <v>4.4174263694538501E-4</v>
      </c>
      <c r="T1796" s="77" t="s">
        <v>203</v>
      </c>
      <c r="U1796" s="105">
        <v>-0.48213942187199699</v>
      </c>
      <c r="V1796" s="105">
        <v>-0.28437860468972698</v>
      </c>
      <c r="W1796" s="101">
        <v>-0.197754827281242</v>
      </c>
    </row>
    <row r="1797" spans="2:23" x14ac:dyDescent="0.25">
      <c r="B1797" s="55" t="s">
        <v>163</v>
      </c>
      <c r="C1797" s="76" t="s">
        <v>186</v>
      </c>
      <c r="D1797" s="55" t="s">
        <v>68</v>
      </c>
      <c r="E1797" s="55" t="s">
        <v>184</v>
      </c>
      <c r="F1797" s="70">
        <v>161.18</v>
      </c>
      <c r="G1797" s="77">
        <v>54250</v>
      </c>
      <c r="H1797" s="77">
        <v>161.12</v>
      </c>
      <c r="I1797" s="77">
        <v>1</v>
      </c>
      <c r="J1797" s="77">
        <v>-14.8043847875112</v>
      </c>
      <c r="K1797" s="77">
        <v>2.9807094015390102E-3</v>
      </c>
      <c r="L1797" s="77">
        <v>-13.741725692317999</v>
      </c>
      <c r="M1797" s="77">
        <v>2.56815634003962E-3</v>
      </c>
      <c r="N1797" s="77">
        <v>-1.0626590951931401</v>
      </c>
      <c r="O1797" s="77">
        <v>4.1255306149939099E-4</v>
      </c>
      <c r="P1797" s="77">
        <v>-4.1554263185874598</v>
      </c>
      <c r="Q1797" s="77">
        <v>-4.15542631858745</v>
      </c>
      <c r="R1797" s="77">
        <v>0</v>
      </c>
      <c r="S1797" s="77">
        <v>2.3483892329324599E-4</v>
      </c>
      <c r="T1797" s="77" t="s">
        <v>202</v>
      </c>
      <c r="U1797" s="105">
        <v>2.7233801490359798E-3</v>
      </c>
      <c r="V1797" s="105">
        <v>-1.60632176438824E-3</v>
      </c>
      <c r="W1797" s="101">
        <v>4.3298330540935898E-3</v>
      </c>
    </row>
    <row r="1798" spans="2:23" x14ac:dyDescent="0.25">
      <c r="B1798" s="55" t="s">
        <v>163</v>
      </c>
      <c r="C1798" s="76" t="s">
        <v>186</v>
      </c>
      <c r="D1798" s="55" t="s">
        <v>68</v>
      </c>
      <c r="E1798" s="55" t="s">
        <v>237</v>
      </c>
      <c r="F1798" s="70">
        <v>161.34</v>
      </c>
      <c r="G1798" s="77">
        <v>54250</v>
      </c>
      <c r="H1798" s="77">
        <v>161.12</v>
      </c>
      <c r="I1798" s="77">
        <v>1</v>
      </c>
      <c r="J1798" s="77">
        <v>-11.7523615584234</v>
      </c>
      <c r="K1798" s="77">
        <v>8.3147037324345207E-3</v>
      </c>
      <c r="L1798" s="77">
        <v>-12.8144465668608</v>
      </c>
      <c r="M1798" s="77">
        <v>9.8854444570588198E-3</v>
      </c>
      <c r="N1798" s="77">
        <v>1.0620850084373701</v>
      </c>
      <c r="O1798" s="77">
        <v>-1.5707407246243099E-3</v>
      </c>
      <c r="P1798" s="77">
        <v>4.1554263185860796</v>
      </c>
      <c r="Q1798" s="77">
        <v>4.1554263185860796</v>
      </c>
      <c r="R1798" s="77">
        <v>0</v>
      </c>
      <c r="S1798" s="77">
        <v>1.03950758692971E-3</v>
      </c>
      <c r="T1798" s="77" t="s">
        <v>202</v>
      </c>
      <c r="U1798" s="105">
        <v>-1.9591825174957399E-2</v>
      </c>
      <c r="V1798" s="105">
        <v>-1.1555777548633199E-2</v>
      </c>
      <c r="W1798" s="101">
        <v>-8.0358042255806398E-3</v>
      </c>
    </row>
    <row r="1799" spans="2:23" x14ac:dyDescent="0.25">
      <c r="B1799" s="55" t="s">
        <v>163</v>
      </c>
      <c r="C1799" s="76" t="s">
        <v>186</v>
      </c>
      <c r="D1799" s="55" t="s">
        <v>68</v>
      </c>
      <c r="E1799" s="55" t="s">
        <v>238</v>
      </c>
      <c r="F1799" s="70">
        <v>162.38</v>
      </c>
      <c r="G1799" s="77">
        <v>53550</v>
      </c>
      <c r="H1799" s="77">
        <v>162.1</v>
      </c>
      <c r="I1799" s="77">
        <v>1</v>
      </c>
      <c r="J1799" s="77">
        <v>-27.531611953934998</v>
      </c>
      <c r="K1799" s="77">
        <v>1.3416416925042401E-2</v>
      </c>
      <c r="L1799" s="77">
        <v>-5.0962774619386702</v>
      </c>
      <c r="M1799" s="77">
        <v>4.5970517825243498E-4</v>
      </c>
      <c r="N1799" s="77">
        <v>-22.435334491996301</v>
      </c>
      <c r="O1799" s="77">
        <v>1.2956711746790001E-2</v>
      </c>
      <c r="P1799" s="77">
        <v>-14.927046498918401</v>
      </c>
      <c r="Q1799" s="77">
        <v>-14.927046498918401</v>
      </c>
      <c r="R1799" s="77">
        <v>0</v>
      </c>
      <c r="S1799" s="77">
        <v>3.9438558941014496E-3</v>
      </c>
      <c r="T1799" s="77" t="s">
        <v>202</v>
      </c>
      <c r="U1799" s="105">
        <v>-4.1797967439597903</v>
      </c>
      <c r="V1799" s="105">
        <v>-2.4653548579761599</v>
      </c>
      <c r="W1799" s="101">
        <v>-1.7143899579153501</v>
      </c>
    </row>
    <row r="1800" spans="2:23" x14ac:dyDescent="0.25">
      <c r="B1800" s="55" t="s">
        <v>163</v>
      </c>
      <c r="C1800" s="76" t="s">
        <v>186</v>
      </c>
      <c r="D1800" s="55" t="s">
        <v>68</v>
      </c>
      <c r="E1800" s="55" t="s">
        <v>239</v>
      </c>
      <c r="F1800" s="70">
        <v>159.74</v>
      </c>
      <c r="G1800" s="77">
        <v>58200</v>
      </c>
      <c r="H1800" s="77">
        <v>158.56</v>
      </c>
      <c r="I1800" s="77">
        <v>1</v>
      </c>
      <c r="J1800" s="77">
        <v>-22.845967558972301</v>
      </c>
      <c r="K1800" s="77">
        <v>9.1861129132188399E-2</v>
      </c>
      <c r="L1800" s="77">
        <v>7.7728820205924203</v>
      </c>
      <c r="M1800" s="77">
        <v>1.0633514303464601E-2</v>
      </c>
      <c r="N1800" s="77">
        <v>-30.618849579564699</v>
      </c>
      <c r="O1800" s="77">
        <v>8.1227614828723801E-2</v>
      </c>
      <c r="P1800" s="77">
        <v>-26.1461461187182</v>
      </c>
      <c r="Q1800" s="77">
        <v>-26.1461461187181</v>
      </c>
      <c r="R1800" s="77">
        <v>0</v>
      </c>
      <c r="S1800" s="77">
        <v>0.1203172884076</v>
      </c>
      <c r="T1800" s="77" t="s">
        <v>203</v>
      </c>
      <c r="U1800" s="105">
        <v>-23.2028676038952</v>
      </c>
      <c r="V1800" s="105">
        <v>-13.685666043188601</v>
      </c>
      <c r="W1800" s="101">
        <v>-9.5169132978635105</v>
      </c>
    </row>
    <row r="1801" spans="2:23" x14ac:dyDescent="0.25">
      <c r="B1801" s="55" t="s">
        <v>163</v>
      </c>
      <c r="C1801" s="76" t="s">
        <v>186</v>
      </c>
      <c r="D1801" s="55" t="s">
        <v>68</v>
      </c>
      <c r="E1801" s="55" t="s">
        <v>240</v>
      </c>
      <c r="F1801" s="70">
        <v>162.72999999999999</v>
      </c>
      <c r="G1801" s="77">
        <v>53000</v>
      </c>
      <c r="H1801" s="77">
        <v>163.13999999999999</v>
      </c>
      <c r="I1801" s="77">
        <v>1</v>
      </c>
      <c r="J1801" s="77">
        <v>62.807216121714397</v>
      </c>
      <c r="K1801" s="77">
        <v>9.7514130932844695E-2</v>
      </c>
      <c r="L1801" s="77">
        <v>91.133934385016104</v>
      </c>
      <c r="M1801" s="77">
        <v>0.20530933959329301</v>
      </c>
      <c r="N1801" s="77">
        <v>-28.3267182633017</v>
      </c>
      <c r="O1801" s="77">
        <v>-0.10779520866044801</v>
      </c>
      <c r="P1801" s="77">
        <v>-17.443973238000101</v>
      </c>
      <c r="Q1801" s="77">
        <v>-17.443973238000101</v>
      </c>
      <c r="R1801" s="77">
        <v>0</v>
      </c>
      <c r="S1801" s="77">
        <v>7.5221032415497399E-3</v>
      </c>
      <c r="T1801" s="77" t="s">
        <v>203</v>
      </c>
      <c r="U1801" s="105">
        <v>-5.9496578351364597</v>
      </c>
      <c r="V1801" s="105">
        <v>-3.50926581976656</v>
      </c>
      <c r="W1801" s="101">
        <v>-2.4403180992784899</v>
      </c>
    </row>
    <row r="1802" spans="2:23" x14ac:dyDescent="0.25">
      <c r="B1802" s="55" t="s">
        <v>163</v>
      </c>
      <c r="C1802" s="76" t="s">
        <v>186</v>
      </c>
      <c r="D1802" s="55" t="s">
        <v>68</v>
      </c>
      <c r="E1802" s="55" t="s">
        <v>241</v>
      </c>
      <c r="F1802" s="70">
        <v>160.13</v>
      </c>
      <c r="G1802" s="77">
        <v>56100</v>
      </c>
      <c r="H1802" s="77">
        <v>158.9</v>
      </c>
      <c r="I1802" s="77">
        <v>1</v>
      </c>
      <c r="J1802" s="77">
        <v>-50.075311859492103</v>
      </c>
      <c r="K1802" s="77">
        <v>0.19207732330942501</v>
      </c>
      <c r="L1802" s="77">
        <v>0.70244421906082499</v>
      </c>
      <c r="M1802" s="77">
        <v>3.7796575676324998E-5</v>
      </c>
      <c r="N1802" s="77">
        <v>-50.777756078552898</v>
      </c>
      <c r="O1802" s="77">
        <v>0.19203952673374799</v>
      </c>
      <c r="P1802" s="77">
        <v>-25.7041223595505</v>
      </c>
      <c r="Q1802" s="77">
        <v>-25.7041223595504</v>
      </c>
      <c r="R1802" s="77">
        <v>0</v>
      </c>
      <c r="S1802" s="77">
        <v>5.0609766020645298E-2</v>
      </c>
      <c r="T1802" s="77" t="s">
        <v>202</v>
      </c>
      <c r="U1802" s="105">
        <v>-31.823454869685602</v>
      </c>
      <c r="V1802" s="105">
        <v>-18.770316804026798</v>
      </c>
      <c r="W1802" s="101">
        <v>-13.0527427042004</v>
      </c>
    </row>
    <row r="1803" spans="2:23" x14ac:dyDescent="0.25">
      <c r="B1803" s="55" t="s">
        <v>163</v>
      </c>
      <c r="C1803" s="76" t="s">
        <v>186</v>
      </c>
      <c r="D1803" s="55" t="s">
        <v>68</v>
      </c>
      <c r="E1803" s="55" t="s">
        <v>185</v>
      </c>
      <c r="F1803" s="70">
        <v>157.66999999999999</v>
      </c>
      <c r="G1803" s="77">
        <v>56100</v>
      </c>
      <c r="H1803" s="77">
        <v>158.9</v>
      </c>
      <c r="I1803" s="77">
        <v>1</v>
      </c>
      <c r="J1803" s="77">
        <v>49.218582807559997</v>
      </c>
      <c r="K1803" s="77">
        <v>0.20033817749944999</v>
      </c>
      <c r="L1803" s="77">
        <v>-2.9231853542194699</v>
      </c>
      <c r="M1803" s="77">
        <v>7.0667254327068797E-4</v>
      </c>
      <c r="N1803" s="77">
        <v>52.141768161779503</v>
      </c>
      <c r="O1803" s="77">
        <v>0.19963150495617901</v>
      </c>
      <c r="P1803" s="77">
        <v>27.997211362489701</v>
      </c>
      <c r="Q1803" s="77">
        <v>27.997211362489601</v>
      </c>
      <c r="R1803" s="77">
        <v>0</v>
      </c>
      <c r="S1803" s="77">
        <v>6.4823885905078704E-2</v>
      </c>
      <c r="T1803" s="77" t="s">
        <v>202</v>
      </c>
      <c r="U1803" s="105">
        <v>-32.535702077000799</v>
      </c>
      <c r="V1803" s="105">
        <v>-19.190419076983499</v>
      </c>
      <c r="W1803" s="101">
        <v>-13.3448787898938</v>
      </c>
    </row>
    <row r="1804" spans="2:23" x14ac:dyDescent="0.25">
      <c r="B1804" s="55" t="s">
        <v>163</v>
      </c>
      <c r="C1804" s="76" t="s">
        <v>186</v>
      </c>
      <c r="D1804" s="55" t="s">
        <v>68</v>
      </c>
      <c r="E1804" s="55" t="s">
        <v>242</v>
      </c>
      <c r="F1804" s="70">
        <v>158.37</v>
      </c>
      <c r="G1804" s="77">
        <v>58054</v>
      </c>
      <c r="H1804" s="77">
        <v>157.44</v>
      </c>
      <c r="I1804" s="77">
        <v>1</v>
      </c>
      <c r="J1804" s="77">
        <v>-52.955521876054</v>
      </c>
      <c r="K1804" s="77">
        <v>0.15760094610068601</v>
      </c>
      <c r="L1804" s="77">
        <v>-52.955533592894703</v>
      </c>
      <c r="M1804" s="77">
        <v>0.15760101584168101</v>
      </c>
      <c r="N1804" s="77">
        <v>1.1716840719878E-5</v>
      </c>
      <c r="O1804" s="77">
        <v>-6.9740994749999996E-8</v>
      </c>
      <c r="P1804" s="77">
        <v>-1.9361799999999999E-13</v>
      </c>
      <c r="Q1804" s="77">
        <v>-1.9362000000000001E-13</v>
      </c>
      <c r="R1804" s="77">
        <v>0</v>
      </c>
      <c r="S1804" s="77">
        <v>0</v>
      </c>
      <c r="T1804" s="77" t="s">
        <v>202</v>
      </c>
      <c r="U1804" s="105">
        <v>-1.1578990651999999E-7</v>
      </c>
      <c r="V1804" s="105">
        <v>0</v>
      </c>
      <c r="W1804" s="101">
        <v>-1.1578639940423E-7</v>
      </c>
    </row>
    <row r="1805" spans="2:23" x14ac:dyDescent="0.25">
      <c r="B1805" s="55" t="s">
        <v>163</v>
      </c>
      <c r="C1805" s="76" t="s">
        <v>186</v>
      </c>
      <c r="D1805" s="55" t="s">
        <v>68</v>
      </c>
      <c r="E1805" s="55" t="s">
        <v>242</v>
      </c>
      <c r="F1805" s="70">
        <v>158.37</v>
      </c>
      <c r="G1805" s="77">
        <v>58104</v>
      </c>
      <c r="H1805" s="77">
        <v>156.85</v>
      </c>
      <c r="I1805" s="77">
        <v>1</v>
      </c>
      <c r="J1805" s="77">
        <v>-53.946380192770398</v>
      </c>
      <c r="K1805" s="77">
        <v>0.26017294706972199</v>
      </c>
      <c r="L1805" s="77">
        <v>-53.946391356319502</v>
      </c>
      <c r="M1805" s="77">
        <v>0.26017305474900498</v>
      </c>
      <c r="N1805" s="77">
        <v>1.1163549118454E-5</v>
      </c>
      <c r="O1805" s="77">
        <v>-1.07679283155E-7</v>
      </c>
      <c r="P1805" s="77">
        <v>-2.01144E-13</v>
      </c>
      <c r="Q1805" s="77">
        <v>-2.01144E-13</v>
      </c>
      <c r="R1805" s="77">
        <v>0</v>
      </c>
      <c r="S1805" s="77">
        <v>0</v>
      </c>
      <c r="T1805" s="77" t="s">
        <v>202</v>
      </c>
      <c r="U1805" s="105">
        <v>-2.7371580029999999E-9</v>
      </c>
      <c r="V1805" s="105">
        <v>0</v>
      </c>
      <c r="W1805" s="101">
        <v>-2.7370750982799998E-9</v>
      </c>
    </row>
    <row r="1806" spans="2:23" x14ac:dyDescent="0.25">
      <c r="B1806" s="55" t="s">
        <v>163</v>
      </c>
      <c r="C1806" s="76" t="s">
        <v>186</v>
      </c>
      <c r="D1806" s="55" t="s">
        <v>68</v>
      </c>
      <c r="E1806" s="55" t="s">
        <v>243</v>
      </c>
      <c r="F1806" s="70">
        <v>157.44</v>
      </c>
      <c r="G1806" s="77">
        <v>58104</v>
      </c>
      <c r="H1806" s="77">
        <v>156.85</v>
      </c>
      <c r="I1806" s="77">
        <v>1</v>
      </c>
      <c r="J1806" s="77">
        <v>-55.7699659683975</v>
      </c>
      <c r="K1806" s="77">
        <v>0.103883656077482</v>
      </c>
      <c r="L1806" s="77">
        <v>-55.769976231206101</v>
      </c>
      <c r="M1806" s="77">
        <v>0.103883694310898</v>
      </c>
      <c r="N1806" s="77">
        <v>1.026280862515E-5</v>
      </c>
      <c r="O1806" s="77">
        <v>-3.8233416910000003E-8</v>
      </c>
      <c r="P1806" s="77">
        <v>-1.7709000000000001E-13</v>
      </c>
      <c r="Q1806" s="77">
        <v>-1.7708900000000001E-13</v>
      </c>
      <c r="R1806" s="77">
        <v>0</v>
      </c>
      <c r="S1806" s="77">
        <v>0</v>
      </c>
      <c r="T1806" s="77" t="s">
        <v>202</v>
      </c>
      <c r="U1806" s="105">
        <v>4.6866788535000003E-8</v>
      </c>
      <c r="V1806" s="105">
        <v>0</v>
      </c>
      <c r="W1806" s="101">
        <v>4.6868208065059998E-8</v>
      </c>
    </row>
    <row r="1807" spans="2:23" x14ac:dyDescent="0.25">
      <c r="B1807" s="55" t="s">
        <v>163</v>
      </c>
      <c r="C1807" s="76" t="s">
        <v>186</v>
      </c>
      <c r="D1807" s="55" t="s">
        <v>68</v>
      </c>
      <c r="E1807" s="55" t="s">
        <v>244</v>
      </c>
      <c r="F1807" s="70">
        <v>157.99</v>
      </c>
      <c r="G1807" s="77">
        <v>58200</v>
      </c>
      <c r="H1807" s="77">
        <v>158.56</v>
      </c>
      <c r="I1807" s="77">
        <v>1</v>
      </c>
      <c r="J1807" s="77">
        <v>61.174230934935601</v>
      </c>
      <c r="K1807" s="77">
        <v>0.15305951909666601</v>
      </c>
      <c r="L1807" s="77">
        <v>30.4572054850508</v>
      </c>
      <c r="M1807" s="77">
        <v>3.7940531867707197E-2</v>
      </c>
      <c r="N1807" s="77">
        <v>30.717025449884801</v>
      </c>
      <c r="O1807" s="77">
        <v>0.115118987228959</v>
      </c>
      <c r="P1807" s="77">
        <v>26.146146118718999</v>
      </c>
      <c r="Q1807" s="77">
        <v>26.146146118718999</v>
      </c>
      <c r="R1807" s="77">
        <v>0</v>
      </c>
      <c r="S1807" s="77">
        <v>2.7960097135631599E-2</v>
      </c>
      <c r="T1807" s="77" t="s">
        <v>202</v>
      </c>
      <c r="U1807" s="105">
        <v>0.71175319722935604</v>
      </c>
      <c r="V1807" s="105">
        <v>-0.41981089271989303</v>
      </c>
      <c r="W1807" s="101">
        <v>1.1315983634570199</v>
      </c>
    </row>
    <row r="1808" spans="2:23" x14ac:dyDescent="0.25">
      <c r="B1808" s="55" t="s">
        <v>163</v>
      </c>
      <c r="C1808" s="76" t="s">
        <v>186</v>
      </c>
      <c r="D1808" s="55" t="s">
        <v>68</v>
      </c>
      <c r="E1808" s="55" t="s">
        <v>244</v>
      </c>
      <c r="F1808" s="70">
        <v>157.99</v>
      </c>
      <c r="G1808" s="77">
        <v>58300</v>
      </c>
      <c r="H1808" s="77">
        <v>157</v>
      </c>
      <c r="I1808" s="77">
        <v>1</v>
      </c>
      <c r="J1808" s="77">
        <v>-86.704859244519199</v>
      </c>
      <c r="K1808" s="77">
        <v>0.28492206616958998</v>
      </c>
      <c r="L1808" s="77">
        <v>-54.451068517842401</v>
      </c>
      <c r="M1808" s="77">
        <v>0.11237042489764799</v>
      </c>
      <c r="N1808" s="77">
        <v>-32.253790726676797</v>
      </c>
      <c r="O1808" s="77">
        <v>0.172551641271943</v>
      </c>
      <c r="P1808" s="77">
        <v>-31.980919533904402</v>
      </c>
      <c r="Q1808" s="77">
        <v>-31.980919533904402</v>
      </c>
      <c r="R1808" s="77">
        <v>0</v>
      </c>
      <c r="S1808" s="77">
        <v>3.87633322194713E-2</v>
      </c>
      <c r="T1808" s="77" t="s">
        <v>202</v>
      </c>
      <c r="U1808" s="105">
        <v>-4.7552320772857</v>
      </c>
      <c r="V1808" s="105">
        <v>-2.8047618629977</v>
      </c>
      <c r="W1808" s="101">
        <v>-1.95041113724883</v>
      </c>
    </row>
    <row r="1809" spans="2:23" x14ac:dyDescent="0.25">
      <c r="B1809" s="55" t="s">
        <v>163</v>
      </c>
      <c r="C1809" s="76" t="s">
        <v>186</v>
      </c>
      <c r="D1809" s="55" t="s">
        <v>68</v>
      </c>
      <c r="E1809" s="55" t="s">
        <v>244</v>
      </c>
      <c r="F1809" s="70">
        <v>157.99</v>
      </c>
      <c r="G1809" s="77">
        <v>58500</v>
      </c>
      <c r="H1809" s="77">
        <v>158</v>
      </c>
      <c r="I1809" s="77">
        <v>1</v>
      </c>
      <c r="J1809" s="77">
        <v>-5.5525426429476799</v>
      </c>
      <c r="K1809" s="77">
        <v>1.6031979496911299E-4</v>
      </c>
      <c r="L1809" s="77">
        <v>-6.9455178701592297</v>
      </c>
      <c r="M1809" s="77">
        <v>2.5084913612044601E-4</v>
      </c>
      <c r="N1809" s="77">
        <v>1.3929752272115401</v>
      </c>
      <c r="O1809" s="77">
        <v>-9.0529341151333E-5</v>
      </c>
      <c r="P1809" s="77">
        <v>5.8347734151842703</v>
      </c>
      <c r="Q1809" s="77">
        <v>5.8347734151842703</v>
      </c>
      <c r="R1809" s="77">
        <v>0</v>
      </c>
      <c r="S1809" s="77">
        <v>1.7703182019401399E-4</v>
      </c>
      <c r="T1809" s="77" t="s">
        <v>202</v>
      </c>
      <c r="U1809" s="105">
        <v>-2.8232935527307601E-2</v>
      </c>
      <c r="V1809" s="105">
        <v>-1.6652533369657399E-2</v>
      </c>
      <c r="W1809" s="101">
        <v>-1.15800514033209E-2</v>
      </c>
    </row>
    <row r="1810" spans="2:23" x14ac:dyDescent="0.25">
      <c r="B1810" s="55" t="s">
        <v>163</v>
      </c>
      <c r="C1810" s="76" t="s">
        <v>186</v>
      </c>
      <c r="D1810" s="55" t="s">
        <v>68</v>
      </c>
      <c r="E1810" s="55" t="s">
        <v>245</v>
      </c>
      <c r="F1810" s="70">
        <v>157</v>
      </c>
      <c r="G1810" s="77">
        <v>58305</v>
      </c>
      <c r="H1810" s="77">
        <v>157</v>
      </c>
      <c r="I1810" s="77">
        <v>1</v>
      </c>
      <c r="J1810" s="77">
        <v>-39.367750399726802</v>
      </c>
      <c r="K1810" s="77">
        <v>0</v>
      </c>
      <c r="L1810" s="77">
        <v>-63.833723711218298</v>
      </c>
      <c r="M1810" s="77">
        <v>0</v>
      </c>
      <c r="N1810" s="77">
        <v>24.4659733114914</v>
      </c>
      <c r="O1810" s="77">
        <v>0</v>
      </c>
      <c r="P1810" s="77">
        <v>-1.8619699999999999E-13</v>
      </c>
      <c r="Q1810" s="77">
        <v>-1.8619599999999999E-13</v>
      </c>
      <c r="R1810" s="77">
        <v>0</v>
      </c>
      <c r="S1810" s="77">
        <v>0</v>
      </c>
      <c r="T1810" s="77" t="s">
        <v>202</v>
      </c>
      <c r="U1810" s="105">
        <v>0</v>
      </c>
      <c r="V1810" s="105">
        <v>0</v>
      </c>
      <c r="W1810" s="101">
        <v>0</v>
      </c>
    </row>
    <row r="1811" spans="2:23" x14ac:dyDescent="0.25">
      <c r="B1811" s="55" t="s">
        <v>163</v>
      </c>
      <c r="C1811" s="76" t="s">
        <v>186</v>
      </c>
      <c r="D1811" s="55" t="s">
        <v>68</v>
      </c>
      <c r="E1811" s="55" t="s">
        <v>245</v>
      </c>
      <c r="F1811" s="70">
        <v>157</v>
      </c>
      <c r="G1811" s="77">
        <v>58350</v>
      </c>
      <c r="H1811" s="77">
        <v>155.82</v>
      </c>
      <c r="I1811" s="77">
        <v>1</v>
      </c>
      <c r="J1811" s="77">
        <v>-60.2516056728712</v>
      </c>
      <c r="K1811" s="77">
        <v>0.24068597188235299</v>
      </c>
      <c r="L1811" s="77">
        <v>36.388495626957997</v>
      </c>
      <c r="M1811" s="77">
        <v>8.7789329307745301E-2</v>
      </c>
      <c r="N1811" s="77">
        <v>-96.640101299829198</v>
      </c>
      <c r="O1811" s="77">
        <v>0.152896642574607</v>
      </c>
      <c r="P1811" s="77">
        <v>-56.8479605956448</v>
      </c>
      <c r="Q1811" s="77">
        <v>-56.8479605956448</v>
      </c>
      <c r="R1811" s="77">
        <v>0</v>
      </c>
      <c r="S1811" s="77">
        <v>0.21426108836350799</v>
      </c>
      <c r="T1811" s="77" t="s">
        <v>202</v>
      </c>
      <c r="U1811" s="105">
        <v>-90.120755668704803</v>
      </c>
      <c r="V1811" s="105">
        <v>-53.155609327988401</v>
      </c>
      <c r="W1811" s="101">
        <v>-36.964026717672702</v>
      </c>
    </row>
    <row r="1812" spans="2:23" x14ac:dyDescent="0.25">
      <c r="B1812" s="55" t="s">
        <v>163</v>
      </c>
      <c r="C1812" s="76" t="s">
        <v>186</v>
      </c>
      <c r="D1812" s="55" t="s">
        <v>68</v>
      </c>
      <c r="E1812" s="55" t="s">
        <v>245</v>
      </c>
      <c r="F1812" s="70">
        <v>157</v>
      </c>
      <c r="G1812" s="77">
        <v>58600</v>
      </c>
      <c r="H1812" s="77">
        <v>157.09</v>
      </c>
      <c r="I1812" s="77">
        <v>1</v>
      </c>
      <c r="J1812" s="77">
        <v>71.903577146589896</v>
      </c>
      <c r="K1812" s="77">
        <v>1.98532777208663E-2</v>
      </c>
      <c r="L1812" s="77">
        <v>47.229667039322003</v>
      </c>
      <c r="M1812" s="77">
        <v>8.5656631627976307E-3</v>
      </c>
      <c r="N1812" s="77">
        <v>24.673910107267901</v>
      </c>
      <c r="O1812" s="77">
        <v>1.12876145580687E-2</v>
      </c>
      <c r="P1812" s="77">
        <v>24.867041061739702</v>
      </c>
      <c r="Q1812" s="77">
        <v>24.867041061739599</v>
      </c>
      <c r="R1812" s="77">
        <v>0</v>
      </c>
      <c r="S1812" s="77">
        <v>2.3745397676783902E-3</v>
      </c>
      <c r="T1812" s="77" t="s">
        <v>203</v>
      </c>
      <c r="U1812" s="105">
        <v>-0.44798848138229902</v>
      </c>
      <c r="V1812" s="105">
        <v>-0.26423547520325102</v>
      </c>
      <c r="W1812" s="101">
        <v>-0.18374744055519801</v>
      </c>
    </row>
    <row r="1813" spans="2:23" x14ac:dyDescent="0.25">
      <c r="B1813" s="55" t="s">
        <v>163</v>
      </c>
      <c r="C1813" s="76" t="s">
        <v>186</v>
      </c>
      <c r="D1813" s="55" t="s">
        <v>68</v>
      </c>
      <c r="E1813" s="55" t="s">
        <v>246</v>
      </c>
      <c r="F1813" s="70">
        <v>157</v>
      </c>
      <c r="G1813" s="77">
        <v>58300</v>
      </c>
      <c r="H1813" s="77">
        <v>157</v>
      </c>
      <c r="I1813" s="77">
        <v>2</v>
      </c>
      <c r="J1813" s="77">
        <v>24.2618188131216</v>
      </c>
      <c r="K1813" s="77">
        <v>0</v>
      </c>
      <c r="L1813" s="77">
        <v>39.339871420724798</v>
      </c>
      <c r="M1813" s="77">
        <v>0</v>
      </c>
      <c r="N1813" s="77">
        <v>-15.078052607603199</v>
      </c>
      <c r="O1813" s="77">
        <v>0</v>
      </c>
      <c r="P1813" s="77">
        <v>1.09953E-13</v>
      </c>
      <c r="Q1813" s="77">
        <v>1.0995600000000001E-13</v>
      </c>
      <c r="R1813" s="77">
        <v>0</v>
      </c>
      <c r="S1813" s="77">
        <v>0</v>
      </c>
      <c r="T1813" s="77" t="s">
        <v>202</v>
      </c>
      <c r="U1813" s="105">
        <v>0</v>
      </c>
      <c r="V1813" s="105">
        <v>0</v>
      </c>
      <c r="W1813" s="101">
        <v>0</v>
      </c>
    </row>
    <row r="1814" spans="2:23" x14ac:dyDescent="0.25">
      <c r="B1814" s="55" t="s">
        <v>163</v>
      </c>
      <c r="C1814" s="76" t="s">
        <v>186</v>
      </c>
      <c r="D1814" s="55" t="s">
        <v>68</v>
      </c>
      <c r="E1814" s="55" t="s">
        <v>247</v>
      </c>
      <c r="F1814" s="70">
        <v>158.69</v>
      </c>
      <c r="G1814" s="77">
        <v>58500</v>
      </c>
      <c r="H1814" s="77">
        <v>158</v>
      </c>
      <c r="I1814" s="77">
        <v>1</v>
      </c>
      <c r="J1814" s="77">
        <v>-136.29359010418699</v>
      </c>
      <c r="K1814" s="77">
        <v>0.26192079211918301</v>
      </c>
      <c r="L1814" s="77">
        <v>-110.395156944769</v>
      </c>
      <c r="M1814" s="77">
        <v>0.17183797854372801</v>
      </c>
      <c r="N1814" s="77">
        <v>-25.8984331594182</v>
      </c>
      <c r="O1814" s="77">
        <v>9.0082813575455001E-2</v>
      </c>
      <c r="P1814" s="77">
        <v>-30.701814476924401</v>
      </c>
      <c r="Q1814" s="77">
        <v>-30.701814476924401</v>
      </c>
      <c r="R1814" s="77">
        <v>0</v>
      </c>
      <c r="S1814" s="77">
        <v>1.3290679911674401E-2</v>
      </c>
      <c r="T1814" s="77" t="s">
        <v>202</v>
      </c>
      <c r="U1814" s="105">
        <v>-3.60575576439307</v>
      </c>
      <c r="V1814" s="105">
        <v>-2.1267702797434298</v>
      </c>
      <c r="W1814" s="101">
        <v>-1.4789406882294001</v>
      </c>
    </row>
    <row r="1815" spans="2:23" x14ac:dyDescent="0.25">
      <c r="B1815" s="55" t="s">
        <v>163</v>
      </c>
      <c r="C1815" s="76" t="s">
        <v>186</v>
      </c>
      <c r="D1815" s="55" t="s">
        <v>68</v>
      </c>
      <c r="E1815" s="55" t="s">
        <v>248</v>
      </c>
      <c r="F1815" s="70">
        <v>158</v>
      </c>
      <c r="G1815" s="77">
        <v>58600</v>
      </c>
      <c r="H1815" s="77">
        <v>157.09</v>
      </c>
      <c r="I1815" s="77">
        <v>1</v>
      </c>
      <c r="J1815" s="77">
        <v>-64.675570570282503</v>
      </c>
      <c r="K1815" s="77">
        <v>0.191159874886635</v>
      </c>
      <c r="L1815" s="77">
        <v>-40.066203088344501</v>
      </c>
      <c r="M1815" s="77">
        <v>7.3362238787182593E-2</v>
      </c>
      <c r="N1815" s="77">
        <v>-24.609367481937898</v>
      </c>
      <c r="O1815" s="77">
        <v>0.117797636099453</v>
      </c>
      <c r="P1815" s="77">
        <v>-24.867041061739599</v>
      </c>
      <c r="Q1815" s="77">
        <v>-24.867041061739599</v>
      </c>
      <c r="R1815" s="77">
        <v>0</v>
      </c>
      <c r="S1815" s="77">
        <v>2.8259496714297401E-2</v>
      </c>
      <c r="T1815" s="77" t="s">
        <v>203</v>
      </c>
      <c r="U1815" s="105">
        <v>-3.8360958292751199</v>
      </c>
      <c r="V1815" s="105">
        <v>-2.26263095257737</v>
      </c>
      <c r="W1815" s="101">
        <v>-1.57341721862768</v>
      </c>
    </row>
    <row r="1816" spans="2:23" x14ac:dyDescent="0.25">
      <c r="B1816" s="55" t="s">
        <v>163</v>
      </c>
      <c r="C1816" s="76" t="s">
        <v>164</v>
      </c>
      <c r="D1816" s="55" t="s">
        <v>69</v>
      </c>
      <c r="E1816" s="55" t="s">
        <v>165</v>
      </c>
      <c r="F1816" s="70">
        <v>160.82</v>
      </c>
      <c r="G1816" s="77">
        <v>50050</v>
      </c>
      <c r="H1816" s="77">
        <v>158.13999999999999</v>
      </c>
      <c r="I1816" s="77">
        <v>1</v>
      </c>
      <c r="J1816" s="77">
        <v>-45.103414487651101</v>
      </c>
      <c r="K1816" s="77">
        <v>0.37228019371540899</v>
      </c>
      <c r="L1816" s="77">
        <v>8.3560013958331396</v>
      </c>
      <c r="M1816" s="77">
        <v>1.2777564956871299E-2</v>
      </c>
      <c r="N1816" s="77">
        <v>-53.459415883484297</v>
      </c>
      <c r="O1816" s="77">
        <v>0.359502628758538</v>
      </c>
      <c r="P1816" s="77">
        <v>-55.104181034446697</v>
      </c>
      <c r="Q1816" s="77">
        <v>-55.104181034446697</v>
      </c>
      <c r="R1816" s="77">
        <v>0</v>
      </c>
      <c r="S1816" s="77">
        <v>0.55567415044830504</v>
      </c>
      <c r="T1816" s="77" t="s">
        <v>180</v>
      </c>
      <c r="U1816" s="105">
        <v>-86.259729286070197</v>
      </c>
      <c r="V1816" s="105">
        <v>-62.984902922852299</v>
      </c>
      <c r="W1816" s="101">
        <v>-23.2743408715918</v>
      </c>
    </row>
    <row r="1817" spans="2:23" x14ac:dyDescent="0.25">
      <c r="B1817" s="55" t="s">
        <v>163</v>
      </c>
      <c r="C1817" s="76" t="s">
        <v>164</v>
      </c>
      <c r="D1817" s="55" t="s">
        <v>69</v>
      </c>
      <c r="E1817" s="55" t="s">
        <v>181</v>
      </c>
      <c r="F1817" s="70">
        <v>74.19</v>
      </c>
      <c r="G1817" s="77">
        <v>56050</v>
      </c>
      <c r="H1817" s="77">
        <v>158.1</v>
      </c>
      <c r="I1817" s="77">
        <v>1</v>
      </c>
      <c r="J1817" s="77">
        <v>19.533920407614399</v>
      </c>
      <c r="K1817" s="77">
        <v>1.2210369487712499E-2</v>
      </c>
      <c r="L1817" s="77">
        <v>-19.788649514576299</v>
      </c>
      <c r="M1817" s="77">
        <v>1.25309007875437E-2</v>
      </c>
      <c r="N1817" s="77">
        <v>39.322569922190702</v>
      </c>
      <c r="O1817" s="77">
        <v>-3.2053129983119702E-4</v>
      </c>
      <c r="P1817" s="77">
        <v>25.207109771507401</v>
      </c>
      <c r="Q1817" s="77">
        <v>25.207109771507302</v>
      </c>
      <c r="R1817" s="77">
        <v>0</v>
      </c>
      <c r="S1817" s="77">
        <v>2.0332748257050299E-2</v>
      </c>
      <c r="T1817" s="77" t="s">
        <v>180</v>
      </c>
      <c r="U1817" s="105">
        <v>-2440.1012606307499</v>
      </c>
      <c r="V1817" s="105">
        <v>-1781.7067395732799</v>
      </c>
      <c r="W1817" s="101">
        <v>-658.38078754894002</v>
      </c>
    </row>
    <row r="1818" spans="2:23" x14ac:dyDescent="0.25">
      <c r="B1818" s="55" t="s">
        <v>163</v>
      </c>
      <c r="C1818" s="76" t="s">
        <v>164</v>
      </c>
      <c r="D1818" s="55" t="s">
        <v>69</v>
      </c>
      <c r="E1818" s="55" t="s">
        <v>167</v>
      </c>
      <c r="F1818" s="70">
        <v>158.13999999999999</v>
      </c>
      <c r="G1818" s="77">
        <v>51450</v>
      </c>
      <c r="H1818" s="77">
        <v>160.99</v>
      </c>
      <c r="I1818" s="77">
        <v>10</v>
      </c>
      <c r="J1818" s="77">
        <v>44.8654536031598</v>
      </c>
      <c r="K1818" s="77">
        <v>0.35105131687181401</v>
      </c>
      <c r="L1818" s="77">
        <v>73.107242419188495</v>
      </c>
      <c r="M1818" s="77">
        <v>0.93211025513766599</v>
      </c>
      <c r="N1818" s="77">
        <v>-28.241788816028699</v>
      </c>
      <c r="O1818" s="77">
        <v>-0.58105893826585198</v>
      </c>
      <c r="P1818" s="77">
        <v>-25.520738637814699</v>
      </c>
      <c r="Q1818" s="77">
        <v>-25.520738637814599</v>
      </c>
      <c r="R1818" s="77">
        <v>0</v>
      </c>
      <c r="S1818" s="77">
        <v>0.11358813274806601</v>
      </c>
      <c r="T1818" s="77" t="s">
        <v>182</v>
      </c>
      <c r="U1818" s="105">
        <v>-12.227571358708101</v>
      </c>
      <c r="V1818" s="105">
        <v>-8.9282959891557603</v>
      </c>
      <c r="W1818" s="101">
        <v>-3.2992065496806999</v>
      </c>
    </row>
    <row r="1819" spans="2:23" x14ac:dyDescent="0.25">
      <c r="B1819" s="55" t="s">
        <v>163</v>
      </c>
      <c r="C1819" s="76" t="s">
        <v>164</v>
      </c>
      <c r="D1819" s="55" t="s">
        <v>69</v>
      </c>
      <c r="E1819" s="55" t="s">
        <v>183</v>
      </c>
      <c r="F1819" s="70">
        <v>160.99</v>
      </c>
      <c r="G1819" s="77">
        <v>54000</v>
      </c>
      <c r="H1819" s="77">
        <v>161.41999999999999</v>
      </c>
      <c r="I1819" s="77">
        <v>10</v>
      </c>
      <c r="J1819" s="77">
        <v>21.144034026137401</v>
      </c>
      <c r="K1819" s="77">
        <v>2.1387837167142199E-2</v>
      </c>
      <c r="L1819" s="77">
        <v>49.048441760250903</v>
      </c>
      <c r="M1819" s="77">
        <v>0.115091062734961</v>
      </c>
      <c r="N1819" s="77">
        <v>-27.904407734113502</v>
      </c>
      <c r="O1819" s="77">
        <v>-9.3703225567819001E-2</v>
      </c>
      <c r="P1819" s="77">
        <v>-25.520738637815299</v>
      </c>
      <c r="Q1819" s="77">
        <v>-25.520738637815199</v>
      </c>
      <c r="R1819" s="77">
        <v>0</v>
      </c>
      <c r="S1819" s="77">
        <v>3.11585795336453E-2</v>
      </c>
      <c r="T1819" s="77" t="s">
        <v>182</v>
      </c>
      <c r="U1819" s="105">
        <v>-3.10653315199208</v>
      </c>
      <c r="V1819" s="105">
        <v>-2.2683202303585301</v>
      </c>
      <c r="W1819" s="101">
        <v>-0.83819543727736101</v>
      </c>
    </row>
    <row r="1820" spans="2:23" x14ac:dyDescent="0.25">
      <c r="B1820" s="55" t="s">
        <v>163</v>
      </c>
      <c r="C1820" s="76" t="s">
        <v>164</v>
      </c>
      <c r="D1820" s="55" t="s">
        <v>69</v>
      </c>
      <c r="E1820" s="55" t="s">
        <v>184</v>
      </c>
      <c r="F1820" s="70">
        <v>161.41999999999999</v>
      </c>
      <c r="G1820" s="77">
        <v>56100</v>
      </c>
      <c r="H1820" s="77">
        <v>159.26</v>
      </c>
      <c r="I1820" s="77">
        <v>10</v>
      </c>
      <c r="J1820" s="77">
        <v>-31.892035149384402</v>
      </c>
      <c r="K1820" s="77">
        <v>0.18592622841123799</v>
      </c>
      <c r="L1820" s="77">
        <v>19.277230420119501</v>
      </c>
      <c r="M1820" s="77">
        <v>6.79306027961456E-2</v>
      </c>
      <c r="N1820" s="77">
        <v>-51.169265569503899</v>
      </c>
      <c r="O1820" s="77">
        <v>0.117995625615092</v>
      </c>
      <c r="P1820" s="77">
        <v>-38.741394142278502</v>
      </c>
      <c r="Q1820" s="77">
        <v>-38.741394142278502</v>
      </c>
      <c r="R1820" s="77">
        <v>0</v>
      </c>
      <c r="S1820" s="77">
        <v>0.27436371935197201</v>
      </c>
      <c r="T1820" s="77" t="s">
        <v>182</v>
      </c>
      <c r="U1820" s="105">
        <v>-91.606195019004403</v>
      </c>
      <c r="V1820" s="105">
        <v>-66.888771251170795</v>
      </c>
      <c r="W1820" s="101">
        <v>-24.716908184942898</v>
      </c>
    </row>
    <row r="1821" spans="2:23" x14ac:dyDescent="0.25">
      <c r="B1821" s="55" t="s">
        <v>163</v>
      </c>
      <c r="C1821" s="76" t="s">
        <v>164</v>
      </c>
      <c r="D1821" s="55" t="s">
        <v>69</v>
      </c>
      <c r="E1821" s="55" t="s">
        <v>185</v>
      </c>
      <c r="F1821" s="70">
        <v>158.1</v>
      </c>
      <c r="G1821" s="77">
        <v>56100</v>
      </c>
      <c r="H1821" s="77">
        <v>159.26</v>
      </c>
      <c r="I1821" s="77">
        <v>10</v>
      </c>
      <c r="J1821" s="77">
        <v>43.236955349562102</v>
      </c>
      <c r="K1821" s="77">
        <v>0.13403843987643199</v>
      </c>
      <c r="L1821" s="77">
        <v>-6.8492766632439501</v>
      </c>
      <c r="M1821" s="77">
        <v>3.3636327610524902E-3</v>
      </c>
      <c r="N1821" s="77">
        <v>50.086232012806001</v>
      </c>
      <c r="O1821" s="77">
        <v>0.13067480711537899</v>
      </c>
      <c r="P1821" s="77">
        <v>36.011005336254499</v>
      </c>
      <c r="Q1821" s="77">
        <v>36.011005336254499</v>
      </c>
      <c r="R1821" s="77">
        <v>0</v>
      </c>
      <c r="S1821" s="77">
        <v>9.2980022631999795E-2</v>
      </c>
      <c r="T1821" s="77" t="s">
        <v>182</v>
      </c>
      <c r="U1821" s="105">
        <v>-37.364550741786402</v>
      </c>
      <c r="V1821" s="105">
        <v>-27.282749675953902</v>
      </c>
      <c r="W1821" s="101">
        <v>-10.0815907686677</v>
      </c>
    </row>
    <row r="1822" spans="2:23" x14ac:dyDescent="0.25">
      <c r="B1822" s="55" t="s">
        <v>163</v>
      </c>
      <c r="C1822" s="76" t="s">
        <v>186</v>
      </c>
      <c r="D1822" s="55" t="s">
        <v>69</v>
      </c>
      <c r="E1822" s="55" t="s">
        <v>187</v>
      </c>
      <c r="F1822" s="70">
        <v>160.81</v>
      </c>
      <c r="G1822" s="77">
        <v>50000</v>
      </c>
      <c r="H1822" s="77">
        <v>158.13999999999999</v>
      </c>
      <c r="I1822" s="77">
        <v>1</v>
      </c>
      <c r="J1822" s="77">
        <v>-88.723413046506394</v>
      </c>
      <c r="K1822" s="77">
        <v>0.75018673535577995</v>
      </c>
      <c r="L1822" s="77">
        <v>-8.3683506050910292</v>
      </c>
      <c r="M1822" s="77">
        <v>6.6737915132790097E-3</v>
      </c>
      <c r="N1822" s="77">
        <v>-80.355062441415399</v>
      </c>
      <c r="O1822" s="77">
        <v>0.743512943842501</v>
      </c>
      <c r="P1822" s="77">
        <v>-80.715818965548706</v>
      </c>
      <c r="Q1822" s="77">
        <v>-80.715818965548607</v>
      </c>
      <c r="R1822" s="77">
        <v>0</v>
      </c>
      <c r="S1822" s="77">
        <v>0.62088363900091004</v>
      </c>
      <c r="T1822" s="77" t="s">
        <v>188</v>
      </c>
      <c r="U1822" s="105">
        <v>-95.886765110369495</v>
      </c>
      <c r="V1822" s="105">
        <v>-70.014346695129902</v>
      </c>
      <c r="W1822" s="101">
        <v>-25.871878740215202</v>
      </c>
    </row>
    <row r="1823" spans="2:23" x14ac:dyDescent="0.25">
      <c r="B1823" s="55" t="s">
        <v>163</v>
      </c>
      <c r="C1823" s="76" t="s">
        <v>186</v>
      </c>
      <c r="D1823" s="55" t="s">
        <v>69</v>
      </c>
      <c r="E1823" s="55" t="s">
        <v>189</v>
      </c>
      <c r="F1823" s="70">
        <v>73.260000000000005</v>
      </c>
      <c r="G1823" s="77">
        <v>56050</v>
      </c>
      <c r="H1823" s="77">
        <v>158.1</v>
      </c>
      <c r="I1823" s="77">
        <v>1</v>
      </c>
      <c r="J1823" s="77">
        <v>98.443941353391594</v>
      </c>
      <c r="K1823" s="77">
        <v>0.48456047945949998</v>
      </c>
      <c r="L1823" s="77">
        <v>35.684565424460999</v>
      </c>
      <c r="M1823" s="77">
        <v>6.3669410476631702E-2</v>
      </c>
      <c r="N1823" s="77">
        <v>62.759375928930702</v>
      </c>
      <c r="O1823" s="77">
        <v>0.42089106898286899</v>
      </c>
      <c r="P1823" s="77">
        <v>47.932016067648703</v>
      </c>
      <c r="Q1823" s="77">
        <v>47.932016067648703</v>
      </c>
      <c r="R1823" s="77">
        <v>0</v>
      </c>
      <c r="S1823" s="77">
        <v>0.114873908215467</v>
      </c>
      <c r="T1823" s="77" t="s">
        <v>188</v>
      </c>
      <c r="U1823" s="105">
        <v>-3979.7138970195501</v>
      </c>
      <c r="V1823" s="105">
        <v>-2905.89705693617</v>
      </c>
      <c r="W1823" s="101">
        <v>-1073.79444124457</v>
      </c>
    </row>
    <row r="1824" spans="2:23" x14ac:dyDescent="0.25">
      <c r="B1824" s="55" t="s">
        <v>163</v>
      </c>
      <c r="C1824" s="76" t="s">
        <v>186</v>
      </c>
      <c r="D1824" s="55" t="s">
        <v>69</v>
      </c>
      <c r="E1824" s="55" t="s">
        <v>200</v>
      </c>
      <c r="F1824" s="70">
        <v>70.87</v>
      </c>
      <c r="G1824" s="77">
        <v>58350</v>
      </c>
      <c r="H1824" s="77">
        <v>155.69999999999999</v>
      </c>
      <c r="I1824" s="77">
        <v>1</v>
      </c>
      <c r="J1824" s="77">
        <v>82.021926829667194</v>
      </c>
      <c r="K1824" s="77">
        <v>0.47900486943661102</v>
      </c>
      <c r="L1824" s="77">
        <v>-15.8958736242885</v>
      </c>
      <c r="M1824" s="77">
        <v>1.7990730437489898E-2</v>
      </c>
      <c r="N1824" s="77">
        <v>97.917800453955707</v>
      </c>
      <c r="O1824" s="77">
        <v>0.46101413899912103</v>
      </c>
      <c r="P1824" s="77">
        <v>69.950874160833806</v>
      </c>
      <c r="Q1824" s="77">
        <v>69.950874160833806</v>
      </c>
      <c r="R1824" s="77">
        <v>0</v>
      </c>
      <c r="S1824" s="77">
        <v>0.348390485465574</v>
      </c>
      <c r="T1824" s="77" t="s">
        <v>188</v>
      </c>
      <c r="U1824" s="105">
        <v>-6356.2493414303399</v>
      </c>
      <c r="V1824" s="105">
        <v>-4641.1894755167596</v>
      </c>
      <c r="W1824" s="101">
        <v>-1715.02409133077</v>
      </c>
    </row>
    <row r="1825" spans="2:23" x14ac:dyDescent="0.25">
      <c r="B1825" s="55" t="s">
        <v>163</v>
      </c>
      <c r="C1825" s="76" t="s">
        <v>186</v>
      </c>
      <c r="D1825" s="55" t="s">
        <v>69</v>
      </c>
      <c r="E1825" s="55" t="s">
        <v>201</v>
      </c>
      <c r="F1825" s="70">
        <v>158.13999999999999</v>
      </c>
      <c r="G1825" s="77">
        <v>50050</v>
      </c>
      <c r="H1825" s="77">
        <v>158.13999999999999</v>
      </c>
      <c r="I1825" s="77">
        <v>1</v>
      </c>
      <c r="J1825" s="77">
        <v>7.1761124431531904</v>
      </c>
      <c r="K1825" s="77">
        <v>2.98165254923345E-3</v>
      </c>
      <c r="L1825" s="77">
        <v>56.055135081804799</v>
      </c>
      <c r="M1825" s="77">
        <v>0.18193211598737999</v>
      </c>
      <c r="N1825" s="77">
        <v>-48.879022638651598</v>
      </c>
      <c r="O1825" s="77">
        <v>-0.17895046343814699</v>
      </c>
      <c r="P1825" s="77">
        <v>-48.692481220978699</v>
      </c>
      <c r="Q1825" s="77">
        <v>-48.692481220978699</v>
      </c>
      <c r="R1825" s="77">
        <v>0</v>
      </c>
      <c r="S1825" s="77">
        <v>0.13727845241966599</v>
      </c>
      <c r="T1825" s="77" t="s">
        <v>202</v>
      </c>
      <c r="U1825" s="105">
        <v>-28.2992262881085</v>
      </c>
      <c r="V1825" s="105">
        <v>-20.663454839246501</v>
      </c>
      <c r="W1825" s="101">
        <v>-7.6356121736416496</v>
      </c>
    </row>
    <row r="1826" spans="2:23" x14ac:dyDescent="0.25">
      <c r="B1826" s="55" t="s">
        <v>163</v>
      </c>
      <c r="C1826" s="76" t="s">
        <v>186</v>
      </c>
      <c r="D1826" s="55" t="s">
        <v>69</v>
      </c>
      <c r="E1826" s="55" t="s">
        <v>201</v>
      </c>
      <c r="F1826" s="70">
        <v>158.13999999999999</v>
      </c>
      <c r="G1826" s="77">
        <v>51150</v>
      </c>
      <c r="H1826" s="77">
        <v>156.27000000000001</v>
      </c>
      <c r="I1826" s="77">
        <v>1</v>
      </c>
      <c r="J1826" s="77">
        <v>-177.22123861338699</v>
      </c>
      <c r="K1826" s="77">
        <v>1.0992578595482101</v>
      </c>
      <c r="L1826" s="77">
        <v>-145.282662048758</v>
      </c>
      <c r="M1826" s="77">
        <v>0.73874681621907801</v>
      </c>
      <c r="N1826" s="77">
        <v>-31.938576564629098</v>
      </c>
      <c r="O1826" s="77">
        <v>0.36051104332913197</v>
      </c>
      <c r="P1826" s="77">
        <v>-32.023337744569197</v>
      </c>
      <c r="Q1826" s="77">
        <v>-32.023337744569197</v>
      </c>
      <c r="R1826" s="77">
        <v>0</v>
      </c>
      <c r="S1826" s="77">
        <v>3.58922956105963E-2</v>
      </c>
      <c r="T1826" s="77" t="s">
        <v>202</v>
      </c>
      <c r="U1826" s="105">
        <v>-3.0509996092995499</v>
      </c>
      <c r="V1826" s="105">
        <v>-2.2277708937862899</v>
      </c>
      <c r="W1826" s="101">
        <v>-0.82321154371392802</v>
      </c>
    </row>
    <row r="1827" spans="2:23" x14ac:dyDescent="0.25">
      <c r="B1827" s="55" t="s">
        <v>163</v>
      </c>
      <c r="C1827" s="76" t="s">
        <v>186</v>
      </c>
      <c r="D1827" s="55" t="s">
        <v>69</v>
      </c>
      <c r="E1827" s="55" t="s">
        <v>201</v>
      </c>
      <c r="F1827" s="70">
        <v>158.13999999999999</v>
      </c>
      <c r="G1827" s="77">
        <v>51200</v>
      </c>
      <c r="H1827" s="77">
        <v>158.13999999999999</v>
      </c>
      <c r="I1827" s="77">
        <v>1</v>
      </c>
      <c r="J1827" s="77">
        <v>-4.6118469999999999E-12</v>
      </c>
      <c r="K1827" s="77">
        <v>0</v>
      </c>
      <c r="L1827" s="77">
        <v>-2.2655459999999999E-12</v>
      </c>
      <c r="M1827" s="77">
        <v>0</v>
      </c>
      <c r="N1827" s="77">
        <v>-2.346301E-12</v>
      </c>
      <c r="O1827" s="77">
        <v>0</v>
      </c>
      <c r="P1827" s="77">
        <v>-1.2919100000000001E-12</v>
      </c>
      <c r="Q1827" s="77">
        <v>-1.291912E-12</v>
      </c>
      <c r="R1827" s="77">
        <v>0</v>
      </c>
      <c r="S1827" s="77">
        <v>0</v>
      </c>
      <c r="T1827" s="77" t="s">
        <v>203</v>
      </c>
      <c r="U1827" s="105">
        <v>0</v>
      </c>
      <c r="V1827" s="105">
        <v>0</v>
      </c>
      <c r="W1827" s="101">
        <v>0</v>
      </c>
    </row>
    <row r="1828" spans="2:23" x14ac:dyDescent="0.25">
      <c r="B1828" s="55" t="s">
        <v>163</v>
      </c>
      <c r="C1828" s="76" t="s">
        <v>186</v>
      </c>
      <c r="D1828" s="55" t="s">
        <v>69</v>
      </c>
      <c r="E1828" s="55" t="s">
        <v>167</v>
      </c>
      <c r="F1828" s="70">
        <v>158.13999999999999</v>
      </c>
      <c r="G1828" s="77">
        <v>50054</v>
      </c>
      <c r="H1828" s="77">
        <v>158.13999999999999</v>
      </c>
      <c r="I1828" s="77">
        <v>1</v>
      </c>
      <c r="J1828" s="77">
        <v>93.851800870168404</v>
      </c>
      <c r="K1828" s="77">
        <v>0</v>
      </c>
      <c r="L1828" s="77">
        <v>93.851799879811097</v>
      </c>
      <c r="M1828" s="77">
        <v>0</v>
      </c>
      <c r="N1828" s="77">
        <v>9.9035734058000001E-7</v>
      </c>
      <c r="O1828" s="77">
        <v>0</v>
      </c>
      <c r="P1828" s="77">
        <v>-4.9189700000000004E-13</v>
      </c>
      <c r="Q1828" s="77">
        <v>-4.9190100000000003E-13</v>
      </c>
      <c r="R1828" s="77">
        <v>0</v>
      </c>
      <c r="S1828" s="77">
        <v>0</v>
      </c>
      <c r="T1828" s="77" t="s">
        <v>202</v>
      </c>
      <c r="U1828" s="105">
        <v>0</v>
      </c>
      <c r="V1828" s="105">
        <v>0</v>
      </c>
      <c r="W1828" s="101">
        <v>0</v>
      </c>
    </row>
    <row r="1829" spans="2:23" x14ac:dyDescent="0.25">
      <c r="B1829" s="55" t="s">
        <v>163</v>
      </c>
      <c r="C1829" s="76" t="s">
        <v>186</v>
      </c>
      <c r="D1829" s="55" t="s">
        <v>69</v>
      </c>
      <c r="E1829" s="55" t="s">
        <v>167</v>
      </c>
      <c r="F1829" s="70">
        <v>158.13999999999999</v>
      </c>
      <c r="G1829" s="77">
        <v>50100</v>
      </c>
      <c r="H1829" s="77">
        <v>157.51</v>
      </c>
      <c r="I1829" s="77">
        <v>1</v>
      </c>
      <c r="J1829" s="77">
        <v>-232.19034292049099</v>
      </c>
      <c r="K1829" s="77">
        <v>0.429681472103916</v>
      </c>
      <c r="L1829" s="77">
        <v>-192.985705013884</v>
      </c>
      <c r="M1829" s="77">
        <v>0.29683055424745702</v>
      </c>
      <c r="N1829" s="77">
        <v>-39.204637906606898</v>
      </c>
      <c r="O1829" s="77">
        <v>0.13285091785646</v>
      </c>
      <c r="P1829" s="77">
        <v>-39.5678566559628</v>
      </c>
      <c r="Q1829" s="77">
        <v>-39.5678566559628</v>
      </c>
      <c r="R1829" s="77">
        <v>0</v>
      </c>
      <c r="S1829" s="77">
        <v>1.24779537843642E-2</v>
      </c>
      <c r="T1829" s="77" t="s">
        <v>202</v>
      </c>
      <c r="U1829" s="105">
        <v>-3.7317257704664</v>
      </c>
      <c r="V1829" s="105">
        <v>-2.7248217370129</v>
      </c>
      <c r="W1829" s="101">
        <v>-1.00688303035475</v>
      </c>
    </row>
    <row r="1830" spans="2:23" x14ac:dyDescent="0.25">
      <c r="B1830" s="55" t="s">
        <v>163</v>
      </c>
      <c r="C1830" s="76" t="s">
        <v>186</v>
      </c>
      <c r="D1830" s="55" t="s">
        <v>69</v>
      </c>
      <c r="E1830" s="55" t="s">
        <v>167</v>
      </c>
      <c r="F1830" s="70">
        <v>158.13999999999999</v>
      </c>
      <c r="G1830" s="77">
        <v>50900</v>
      </c>
      <c r="H1830" s="77">
        <v>159</v>
      </c>
      <c r="I1830" s="77">
        <v>1</v>
      </c>
      <c r="J1830" s="77">
        <v>38.980227127422502</v>
      </c>
      <c r="K1830" s="77">
        <v>0.107121796536834</v>
      </c>
      <c r="L1830" s="77">
        <v>73.601020956118006</v>
      </c>
      <c r="M1830" s="77">
        <v>0.38190627514769598</v>
      </c>
      <c r="N1830" s="77">
        <v>-34.620793828695497</v>
      </c>
      <c r="O1830" s="77">
        <v>-0.27478447861086203</v>
      </c>
      <c r="P1830" s="77">
        <v>-38.708066961647297</v>
      </c>
      <c r="Q1830" s="77">
        <v>-38.708066961647297</v>
      </c>
      <c r="R1830" s="77">
        <v>0</v>
      </c>
      <c r="S1830" s="77">
        <v>0.10563116857747</v>
      </c>
      <c r="T1830" s="77" t="s">
        <v>202</v>
      </c>
      <c r="U1830" s="105">
        <v>-13.798692080645701</v>
      </c>
      <c r="V1830" s="105">
        <v>-10.075492797798001</v>
      </c>
      <c r="W1830" s="101">
        <v>-3.7231216203103301</v>
      </c>
    </row>
    <row r="1831" spans="2:23" x14ac:dyDescent="0.25">
      <c r="B1831" s="55" t="s">
        <v>163</v>
      </c>
      <c r="C1831" s="76" t="s">
        <v>186</v>
      </c>
      <c r="D1831" s="55" t="s">
        <v>69</v>
      </c>
      <c r="E1831" s="55" t="s">
        <v>204</v>
      </c>
      <c r="F1831" s="70">
        <v>158.13999999999999</v>
      </c>
      <c r="G1831" s="77">
        <v>50454</v>
      </c>
      <c r="H1831" s="77">
        <v>158.13999999999999</v>
      </c>
      <c r="I1831" s="77">
        <v>1</v>
      </c>
      <c r="J1831" s="77">
        <v>7.163498E-12</v>
      </c>
      <c r="K1831" s="77">
        <v>0</v>
      </c>
      <c r="L1831" s="77">
        <v>5.9807299999999997E-12</v>
      </c>
      <c r="M1831" s="77">
        <v>0</v>
      </c>
      <c r="N1831" s="77">
        <v>1.1827669999999999E-12</v>
      </c>
      <c r="O1831" s="77">
        <v>0</v>
      </c>
      <c r="P1831" s="77">
        <v>-9.6095499999999992E-13</v>
      </c>
      <c r="Q1831" s="77">
        <v>-9.6095299999999997E-13</v>
      </c>
      <c r="R1831" s="77">
        <v>0</v>
      </c>
      <c r="S1831" s="77">
        <v>0</v>
      </c>
      <c r="T1831" s="77" t="s">
        <v>203</v>
      </c>
      <c r="U1831" s="105">
        <v>0</v>
      </c>
      <c r="V1831" s="105">
        <v>0</v>
      </c>
      <c r="W1831" s="101">
        <v>0</v>
      </c>
    </row>
    <row r="1832" spans="2:23" x14ac:dyDescent="0.25">
      <c r="B1832" s="55" t="s">
        <v>163</v>
      </c>
      <c r="C1832" s="76" t="s">
        <v>186</v>
      </c>
      <c r="D1832" s="55" t="s">
        <v>69</v>
      </c>
      <c r="E1832" s="55" t="s">
        <v>204</v>
      </c>
      <c r="F1832" s="70">
        <v>158.13999999999999</v>
      </c>
      <c r="G1832" s="77">
        <v>50604</v>
      </c>
      <c r="H1832" s="77">
        <v>158.13999999999999</v>
      </c>
      <c r="I1832" s="77">
        <v>1</v>
      </c>
      <c r="J1832" s="77">
        <v>2.7647429999999999E-12</v>
      </c>
      <c r="K1832" s="77">
        <v>0</v>
      </c>
      <c r="L1832" s="77">
        <v>2.4900779999999999E-12</v>
      </c>
      <c r="M1832" s="77">
        <v>0</v>
      </c>
      <c r="N1832" s="77">
        <v>2.7466599999999999E-13</v>
      </c>
      <c r="O1832" s="77">
        <v>0</v>
      </c>
      <c r="P1832" s="77">
        <v>-3.8632599999999999E-13</v>
      </c>
      <c r="Q1832" s="77">
        <v>-3.86324E-13</v>
      </c>
      <c r="R1832" s="77">
        <v>0</v>
      </c>
      <c r="S1832" s="77">
        <v>0</v>
      </c>
      <c r="T1832" s="77" t="s">
        <v>203</v>
      </c>
      <c r="U1832" s="105">
        <v>0</v>
      </c>
      <c r="V1832" s="105">
        <v>0</v>
      </c>
      <c r="W1832" s="101">
        <v>0</v>
      </c>
    </row>
    <row r="1833" spans="2:23" x14ac:dyDescent="0.25">
      <c r="B1833" s="55" t="s">
        <v>163</v>
      </c>
      <c r="C1833" s="76" t="s">
        <v>186</v>
      </c>
      <c r="D1833" s="55" t="s">
        <v>69</v>
      </c>
      <c r="E1833" s="55" t="s">
        <v>137</v>
      </c>
      <c r="F1833" s="70">
        <v>157.51</v>
      </c>
      <c r="G1833" s="77">
        <v>50103</v>
      </c>
      <c r="H1833" s="77">
        <v>157.46</v>
      </c>
      <c r="I1833" s="77">
        <v>1</v>
      </c>
      <c r="J1833" s="77">
        <v>-30.475675425624601</v>
      </c>
      <c r="K1833" s="77">
        <v>4.6438339632400997E-3</v>
      </c>
      <c r="L1833" s="77">
        <v>-30.475678449617799</v>
      </c>
      <c r="M1833" s="77">
        <v>4.6438348848224899E-3</v>
      </c>
      <c r="N1833" s="77">
        <v>3.0239931780859999E-6</v>
      </c>
      <c r="O1833" s="77">
        <v>-9.2158239099999998E-10</v>
      </c>
      <c r="P1833" s="77">
        <v>1.042143E-12</v>
      </c>
      <c r="Q1833" s="77">
        <v>1.042142E-12</v>
      </c>
      <c r="R1833" s="77">
        <v>0</v>
      </c>
      <c r="S1833" s="77">
        <v>0</v>
      </c>
      <c r="T1833" s="77" t="s">
        <v>203</v>
      </c>
      <c r="U1833" s="105">
        <v>6.0642560330000002E-9</v>
      </c>
      <c r="V1833" s="105">
        <v>0</v>
      </c>
      <c r="W1833" s="101">
        <v>6.0643825278400002E-9</v>
      </c>
    </row>
    <row r="1834" spans="2:23" x14ac:dyDescent="0.25">
      <c r="B1834" s="55" t="s">
        <v>163</v>
      </c>
      <c r="C1834" s="76" t="s">
        <v>186</v>
      </c>
      <c r="D1834" s="55" t="s">
        <v>69</v>
      </c>
      <c r="E1834" s="55" t="s">
        <v>137</v>
      </c>
      <c r="F1834" s="70">
        <v>157.51</v>
      </c>
      <c r="G1834" s="77">
        <v>50200</v>
      </c>
      <c r="H1834" s="77">
        <v>157.31</v>
      </c>
      <c r="I1834" s="77">
        <v>1</v>
      </c>
      <c r="J1834" s="77">
        <v>-28.682911659131801</v>
      </c>
      <c r="K1834" s="77">
        <v>1.2332414224471001E-2</v>
      </c>
      <c r="L1834" s="77">
        <v>12.8630982376818</v>
      </c>
      <c r="M1834" s="77">
        <v>2.4802348511210599E-3</v>
      </c>
      <c r="N1834" s="77">
        <v>-41.546009896813601</v>
      </c>
      <c r="O1834" s="77">
        <v>9.8521793733499004E-3</v>
      </c>
      <c r="P1834" s="77">
        <v>-41.837856655964501</v>
      </c>
      <c r="Q1834" s="77">
        <v>-41.837856655964501</v>
      </c>
      <c r="R1834" s="77">
        <v>0</v>
      </c>
      <c r="S1834" s="77">
        <v>2.6238589680979901E-2</v>
      </c>
      <c r="T1834" s="77" t="s">
        <v>202</v>
      </c>
      <c r="U1834" s="105">
        <v>-6.7583704242032399</v>
      </c>
      <c r="V1834" s="105">
        <v>-4.9348091932147797</v>
      </c>
      <c r="W1834" s="101">
        <v>-1.8235231931662499</v>
      </c>
    </row>
    <row r="1835" spans="2:23" x14ac:dyDescent="0.25">
      <c r="B1835" s="55" t="s">
        <v>163</v>
      </c>
      <c r="C1835" s="76" t="s">
        <v>186</v>
      </c>
      <c r="D1835" s="55" t="s">
        <v>69</v>
      </c>
      <c r="E1835" s="55" t="s">
        <v>205</v>
      </c>
      <c r="F1835" s="70">
        <v>157.44999999999999</v>
      </c>
      <c r="G1835" s="77">
        <v>50800</v>
      </c>
      <c r="H1835" s="77">
        <v>159.6</v>
      </c>
      <c r="I1835" s="77">
        <v>1</v>
      </c>
      <c r="J1835" s="77">
        <v>102.57418313271801</v>
      </c>
      <c r="K1835" s="77">
        <v>0.534069464181681</v>
      </c>
      <c r="L1835" s="77">
        <v>140.978813948305</v>
      </c>
      <c r="M1835" s="77">
        <v>1.0088563188600601</v>
      </c>
      <c r="N1835" s="77">
        <v>-38.404630815586899</v>
      </c>
      <c r="O1835" s="77">
        <v>-0.474786854678384</v>
      </c>
      <c r="P1835" s="77">
        <v>-37.708492746945701</v>
      </c>
      <c r="Q1835" s="77">
        <v>-37.708492746945701</v>
      </c>
      <c r="R1835" s="77">
        <v>0</v>
      </c>
      <c r="S1835" s="77">
        <v>7.2177188385510196E-2</v>
      </c>
      <c r="T1835" s="77" t="s">
        <v>202</v>
      </c>
      <c r="U1835" s="105">
        <v>7.30437011562121</v>
      </c>
      <c r="V1835" s="105">
        <v>-5.33348581606643</v>
      </c>
      <c r="W1835" s="101">
        <v>12.638119545822899</v>
      </c>
    </row>
    <row r="1836" spans="2:23" x14ac:dyDescent="0.25">
      <c r="B1836" s="55" t="s">
        <v>163</v>
      </c>
      <c r="C1836" s="76" t="s">
        <v>186</v>
      </c>
      <c r="D1836" s="55" t="s">
        <v>69</v>
      </c>
      <c r="E1836" s="55" t="s">
        <v>138</v>
      </c>
      <c r="F1836" s="70">
        <v>157.31</v>
      </c>
      <c r="G1836" s="77">
        <v>50150</v>
      </c>
      <c r="H1836" s="77">
        <v>157.44999999999999</v>
      </c>
      <c r="I1836" s="77">
        <v>1</v>
      </c>
      <c r="J1836" s="77">
        <v>50.947997162853497</v>
      </c>
      <c r="K1836" s="77">
        <v>1.354954572581E-2</v>
      </c>
      <c r="L1836" s="77">
        <v>89.604196943275198</v>
      </c>
      <c r="M1836" s="77">
        <v>4.1910921213413103E-2</v>
      </c>
      <c r="N1836" s="77">
        <v>-38.656199780421801</v>
      </c>
      <c r="O1836" s="77">
        <v>-2.8361375487603101E-2</v>
      </c>
      <c r="P1836" s="77">
        <v>-37.708492746941801</v>
      </c>
      <c r="Q1836" s="77">
        <v>-37.708492746941801</v>
      </c>
      <c r="R1836" s="77">
        <v>0</v>
      </c>
      <c r="S1836" s="77">
        <v>7.4224768197849898E-3</v>
      </c>
      <c r="T1836" s="77" t="s">
        <v>202</v>
      </c>
      <c r="U1836" s="105">
        <v>0.94835469501953795</v>
      </c>
      <c r="V1836" s="105">
        <v>-0.69246714424691302</v>
      </c>
      <c r="W1836" s="101">
        <v>1.6408560653118001</v>
      </c>
    </row>
    <row r="1837" spans="2:23" x14ac:dyDescent="0.25">
      <c r="B1837" s="55" t="s">
        <v>163</v>
      </c>
      <c r="C1837" s="76" t="s">
        <v>186</v>
      </c>
      <c r="D1837" s="55" t="s">
        <v>69</v>
      </c>
      <c r="E1837" s="55" t="s">
        <v>138</v>
      </c>
      <c r="F1837" s="70">
        <v>157.31</v>
      </c>
      <c r="G1837" s="77">
        <v>50250</v>
      </c>
      <c r="H1837" s="77">
        <v>155.83000000000001</v>
      </c>
      <c r="I1837" s="77">
        <v>1</v>
      </c>
      <c r="J1837" s="77">
        <v>-86.737243635041196</v>
      </c>
      <c r="K1837" s="77">
        <v>0.37142776152717999</v>
      </c>
      <c r="L1837" s="77">
        <v>-118.76098086886699</v>
      </c>
      <c r="M1837" s="77">
        <v>0.696322901383302</v>
      </c>
      <c r="N1837" s="77">
        <v>32.023737233825997</v>
      </c>
      <c r="O1837" s="77">
        <v>-0.32489513985612201</v>
      </c>
      <c r="P1837" s="77">
        <v>32.023337744568401</v>
      </c>
      <c r="Q1837" s="77">
        <v>32.023337744568302</v>
      </c>
      <c r="R1837" s="77">
        <v>0</v>
      </c>
      <c r="S1837" s="77">
        <v>5.06286466941442E-2</v>
      </c>
      <c r="T1837" s="77" t="s">
        <v>202</v>
      </c>
      <c r="U1837" s="105">
        <v>-3.4737009412109598</v>
      </c>
      <c r="V1837" s="105">
        <v>-2.5364178438306899</v>
      </c>
      <c r="W1837" s="101">
        <v>-0.937263546510682</v>
      </c>
    </row>
    <row r="1838" spans="2:23" x14ac:dyDescent="0.25">
      <c r="B1838" s="55" t="s">
        <v>163</v>
      </c>
      <c r="C1838" s="76" t="s">
        <v>186</v>
      </c>
      <c r="D1838" s="55" t="s">
        <v>69</v>
      </c>
      <c r="E1838" s="55" t="s">
        <v>138</v>
      </c>
      <c r="F1838" s="70">
        <v>157.31</v>
      </c>
      <c r="G1838" s="77">
        <v>50900</v>
      </c>
      <c r="H1838" s="77">
        <v>159</v>
      </c>
      <c r="I1838" s="77">
        <v>1</v>
      </c>
      <c r="J1838" s="77">
        <v>67.328313859092603</v>
      </c>
      <c r="K1838" s="77">
        <v>0.43291122639885998</v>
      </c>
      <c r="L1838" s="77">
        <v>81.915593978274302</v>
      </c>
      <c r="M1838" s="77">
        <v>0.64082071326568801</v>
      </c>
      <c r="N1838" s="77">
        <v>-14.587280119181701</v>
      </c>
      <c r="O1838" s="77">
        <v>-0.207909486866828</v>
      </c>
      <c r="P1838" s="77">
        <v>-17.705003994506001</v>
      </c>
      <c r="Q1838" s="77">
        <v>-17.705003994505901</v>
      </c>
      <c r="R1838" s="77">
        <v>0</v>
      </c>
      <c r="S1838" s="77">
        <v>2.9936114395542598E-2</v>
      </c>
      <c r="T1838" s="77" t="s">
        <v>203</v>
      </c>
      <c r="U1838" s="105">
        <v>-8.2294214940061607</v>
      </c>
      <c r="V1838" s="105">
        <v>-6.00893740568364</v>
      </c>
      <c r="W1838" s="101">
        <v>-2.2204377710519201</v>
      </c>
    </row>
    <row r="1839" spans="2:23" x14ac:dyDescent="0.25">
      <c r="B1839" s="55" t="s">
        <v>163</v>
      </c>
      <c r="C1839" s="76" t="s">
        <v>186</v>
      </c>
      <c r="D1839" s="55" t="s">
        <v>69</v>
      </c>
      <c r="E1839" s="55" t="s">
        <v>138</v>
      </c>
      <c r="F1839" s="70">
        <v>157.31</v>
      </c>
      <c r="G1839" s="77">
        <v>53050</v>
      </c>
      <c r="H1839" s="77">
        <v>162.88999999999999</v>
      </c>
      <c r="I1839" s="77">
        <v>1</v>
      </c>
      <c r="J1839" s="77">
        <v>100.421517173019</v>
      </c>
      <c r="K1839" s="77">
        <v>2.0239553590441099</v>
      </c>
      <c r="L1839" s="77">
        <v>124.918205555</v>
      </c>
      <c r="M1839" s="77">
        <v>3.1318348064716202</v>
      </c>
      <c r="N1839" s="77">
        <v>-24.4966883819815</v>
      </c>
      <c r="O1839" s="77">
        <v>-1.10787944742751</v>
      </c>
      <c r="P1839" s="77">
        <v>-23.447697659082099</v>
      </c>
      <c r="Q1839" s="77">
        <v>-23.447697659081999</v>
      </c>
      <c r="R1839" s="77">
        <v>0</v>
      </c>
      <c r="S1839" s="77">
        <v>0.110343761270203</v>
      </c>
      <c r="T1839" s="77" t="s">
        <v>203</v>
      </c>
      <c r="U1839" s="105">
        <v>-40.679978361687198</v>
      </c>
      <c r="V1839" s="105">
        <v>-29.7035999210858</v>
      </c>
      <c r="W1839" s="101">
        <v>-10.976149483369401</v>
      </c>
    </row>
    <row r="1840" spans="2:23" x14ac:dyDescent="0.25">
      <c r="B1840" s="55" t="s">
        <v>163</v>
      </c>
      <c r="C1840" s="76" t="s">
        <v>186</v>
      </c>
      <c r="D1840" s="55" t="s">
        <v>69</v>
      </c>
      <c r="E1840" s="55" t="s">
        <v>206</v>
      </c>
      <c r="F1840" s="70">
        <v>155.83000000000001</v>
      </c>
      <c r="G1840" s="77">
        <v>50300</v>
      </c>
      <c r="H1840" s="77">
        <v>155.86000000000001</v>
      </c>
      <c r="I1840" s="77">
        <v>1</v>
      </c>
      <c r="J1840" s="77">
        <v>12.8050923408098</v>
      </c>
      <c r="K1840" s="77">
        <v>2.2791884190076698E-3</v>
      </c>
      <c r="L1840" s="77">
        <v>-19.382551861465</v>
      </c>
      <c r="M1840" s="77">
        <v>5.2219981016070798E-3</v>
      </c>
      <c r="N1840" s="77">
        <v>32.187644202274797</v>
      </c>
      <c r="O1840" s="77">
        <v>-2.9428096825994099E-3</v>
      </c>
      <c r="P1840" s="77">
        <v>32.023337744568003</v>
      </c>
      <c r="Q1840" s="77">
        <v>32.023337744567897</v>
      </c>
      <c r="R1840" s="77">
        <v>0</v>
      </c>
      <c r="S1840" s="77">
        <v>1.42543688282071E-2</v>
      </c>
      <c r="T1840" s="77" t="s">
        <v>202</v>
      </c>
      <c r="U1840" s="105">
        <v>-1.4242515010529799</v>
      </c>
      <c r="V1840" s="105">
        <v>-1.03995622608608</v>
      </c>
      <c r="W1840" s="101">
        <v>-0.38428725891835802</v>
      </c>
    </row>
    <row r="1841" spans="2:23" x14ac:dyDescent="0.25">
      <c r="B1841" s="55" t="s">
        <v>163</v>
      </c>
      <c r="C1841" s="76" t="s">
        <v>186</v>
      </c>
      <c r="D1841" s="55" t="s">
        <v>69</v>
      </c>
      <c r="E1841" s="55" t="s">
        <v>207</v>
      </c>
      <c r="F1841" s="70">
        <v>155.86000000000001</v>
      </c>
      <c r="G1841" s="77">
        <v>51150</v>
      </c>
      <c r="H1841" s="77">
        <v>156.27000000000001</v>
      </c>
      <c r="I1841" s="77">
        <v>1</v>
      </c>
      <c r="J1841" s="77">
        <v>54.2818139572802</v>
      </c>
      <c r="K1841" s="77">
        <v>8.4270338337693595E-2</v>
      </c>
      <c r="L1841" s="77">
        <v>22.127835771569</v>
      </c>
      <c r="M1841" s="77">
        <v>1.40037359156989E-2</v>
      </c>
      <c r="N1841" s="77">
        <v>32.153978185711203</v>
      </c>
      <c r="O1841" s="77">
        <v>7.0266602421994701E-2</v>
      </c>
      <c r="P1841" s="77">
        <v>32.023337744568202</v>
      </c>
      <c r="Q1841" s="77">
        <v>32.023337744568202</v>
      </c>
      <c r="R1841" s="77">
        <v>0</v>
      </c>
      <c r="S1841" s="77">
        <v>2.9329132984656898E-2</v>
      </c>
      <c r="T1841" s="77" t="s">
        <v>202</v>
      </c>
      <c r="U1841" s="105">
        <v>-2.2169737491528898</v>
      </c>
      <c r="V1841" s="105">
        <v>-1.6187840783712699</v>
      </c>
      <c r="W1841" s="101">
        <v>-0.59817719309128203</v>
      </c>
    </row>
    <row r="1842" spans="2:23" x14ac:dyDescent="0.25">
      <c r="B1842" s="55" t="s">
        <v>163</v>
      </c>
      <c r="C1842" s="76" t="s">
        <v>186</v>
      </c>
      <c r="D1842" s="55" t="s">
        <v>69</v>
      </c>
      <c r="E1842" s="55" t="s">
        <v>208</v>
      </c>
      <c r="F1842" s="70">
        <v>159.47999999999999</v>
      </c>
      <c r="G1842" s="77">
        <v>50354</v>
      </c>
      <c r="H1842" s="77">
        <v>159.47999999999999</v>
      </c>
      <c r="I1842" s="77">
        <v>1</v>
      </c>
      <c r="J1842" s="77">
        <v>-4.1508250000000003E-12</v>
      </c>
      <c r="K1842" s="77">
        <v>0</v>
      </c>
      <c r="L1842" s="77">
        <v>-3.187601E-12</v>
      </c>
      <c r="M1842" s="77">
        <v>0</v>
      </c>
      <c r="N1842" s="77">
        <v>-9.6322299999999992E-13</v>
      </c>
      <c r="O1842" s="77">
        <v>0</v>
      </c>
      <c r="P1842" s="77">
        <v>-5.6155000000000002E-14</v>
      </c>
      <c r="Q1842" s="77">
        <v>-5.6155000000000002E-14</v>
      </c>
      <c r="R1842" s="77">
        <v>0</v>
      </c>
      <c r="S1842" s="77">
        <v>0</v>
      </c>
      <c r="T1842" s="77" t="s">
        <v>203</v>
      </c>
      <c r="U1842" s="105">
        <v>0</v>
      </c>
      <c r="V1842" s="105">
        <v>0</v>
      </c>
      <c r="W1842" s="101">
        <v>0</v>
      </c>
    </row>
    <row r="1843" spans="2:23" x14ac:dyDescent="0.25">
      <c r="B1843" s="55" t="s">
        <v>163</v>
      </c>
      <c r="C1843" s="76" t="s">
        <v>186</v>
      </c>
      <c r="D1843" s="55" t="s">
        <v>69</v>
      </c>
      <c r="E1843" s="55" t="s">
        <v>208</v>
      </c>
      <c r="F1843" s="70">
        <v>159.47999999999999</v>
      </c>
      <c r="G1843" s="77">
        <v>50900</v>
      </c>
      <c r="H1843" s="77">
        <v>159</v>
      </c>
      <c r="I1843" s="77">
        <v>1</v>
      </c>
      <c r="J1843" s="77">
        <v>-190.87320484692</v>
      </c>
      <c r="K1843" s="77">
        <v>0.287817384595421</v>
      </c>
      <c r="L1843" s="77">
        <v>-231.43925981701801</v>
      </c>
      <c r="M1843" s="77">
        <v>0.423156634778728</v>
      </c>
      <c r="N1843" s="77">
        <v>40.566054970097902</v>
      </c>
      <c r="O1843" s="77">
        <v>-0.135339250183307</v>
      </c>
      <c r="P1843" s="77">
        <v>34.099131993989502</v>
      </c>
      <c r="Q1843" s="77">
        <v>34.099131993989403</v>
      </c>
      <c r="R1843" s="77">
        <v>0</v>
      </c>
      <c r="S1843" s="77">
        <v>9.1857313416737699E-3</v>
      </c>
      <c r="T1843" s="77" t="s">
        <v>202</v>
      </c>
      <c r="U1843" s="105">
        <v>-2.0797158135432601</v>
      </c>
      <c r="V1843" s="105">
        <v>-1.5185614388926201</v>
      </c>
      <c r="W1843" s="101">
        <v>-0.56114266948276204</v>
      </c>
    </row>
    <row r="1844" spans="2:23" x14ac:dyDescent="0.25">
      <c r="B1844" s="55" t="s">
        <v>163</v>
      </c>
      <c r="C1844" s="76" t="s">
        <v>186</v>
      </c>
      <c r="D1844" s="55" t="s">
        <v>69</v>
      </c>
      <c r="E1844" s="55" t="s">
        <v>208</v>
      </c>
      <c r="F1844" s="70">
        <v>159.47999999999999</v>
      </c>
      <c r="G1844" s="77">
        <v>53200</v>
      </c>
      <c r="H1844" s="77">
        <v>161.55000000000001</v>
      </c>
      <c r="I1844" s="77">
        <v>1</v>
      </c>
      <c r="J1844" s="77">
        <v>133.317762267419</v>
      </c>
      <c r="K1844" s="77">
        <v>0.85846612304841896</v>
      </c>
      <c r="L1844" s="77">
        <v>173.51825925467901</v>
      </c>
      <c r="M1844" s="77">
        <v>1.4542447180375799</v>
      </c>
      <c r="N1844" s="77">
        <v>-40.200496987259598</v>
      </c>
      <c r="O1844" s="77">
        <v>-0.59577859498916297</v>
      </c>
      <c r="P1844" s="77">
        <v>-34.099131993989701</v>
      </c>
      <c r="Q1844" s="77">
        <v>-34.099131993989602</v>
      </c>
      <c r="R1844" s="77">
        <v>0</v>
      </c>
      <c r="S1844" s="77">
        <v>5.61608637725124E-2</v>
      </c>
      <c r="T1844" s="77" t="s">
        <v>202</v>
      </c>
      <c r="U1844" s="105">
        <v>-12.4163724110571</v>
      </c>
      <c r="V1844" s="105">
        <v>-9.0661542464486296</v>
      </c>
      <c r="W1844" s="101">
        <v>-3.35014828211661</v>
      </c>
    </row>
    <row r="1845" spans="2:23" x14ac:dyDescent="0.25">
      <c r="B1845" s="55" t="s">
        <v>163</v>
      </c>
      <c r="C1845" s="76" t="s">
        <v>186</v>
      </c>
      <c r="D1845" s="55" t="s">
        <v>69</v>
      </c>
      <c r="E1845" s="55" t="s">
        <v>209</v>
      </c>
      <c r="F1845" s="70">
        <v>159.47999999999999</v>
      </c>
      <c r="G1845" s="77">
        <v>50404</v>
      </c>
      <c r="H1845" s="77">
        <v>159.47999999999999</v>
      </c>
      <c r="I1845" s="77">
        <v>1</v>
      </c>
      <c r="J1845" s="77">
        <v>2.775919E-12</v>
      </c>
      <c r="K1845" s="77">
        <v>0</v>
      </c>
      <c r="L1845" s="77">
        <v>3.3254669999999998E-12</v>
      </c>
      <c r="M1845" s="77">
        <v>0</v>
      </c>
      <c r="N1845" s="77">
        <v>-5.4954799999999997E-13</v>
      </c>
      <c r="O1845" s="77">
        <v>0</v>
      </c>
      <c r="P1845" s="77">
        <v>-7.8546699999999997E-13</v>
      </c>
      <c r="Q1845" s="77">
        <v>-7.8546500000000003E-13</v>
      </c>
      <c r="R1845" s="77">
        <v>0</v>
      </c>
      <c r="S1845" s="77">
        <v>0</v>
      </c>
      <c r="T1845" s="77" t="s">
        <v>203</v>
      </c>
      <c r="U1845" s="105">
        <v>0</v>
      </c>
      <c r="V1845" s="105">
        <v>0</v>
      </c>
      <c r="W1845" s="101">
        <v>0</v>
      </c>
    </row>
    <row r="1846" spans="2:23" x14ac:dyDescent="0.25">
      <c r="B1846" s="55" t="s">
        <v>163</v>
      </c>
      <c r="C1846" s="76" t="s">
        <v>186</v>
      </c>
      <c r="D1846" s="55" t="s">
        <v>69</v>
      </c>
      <c r="E1846" s="55" t="s">
        <v>210</v>
      </c>
      <c r="F1846" s="70">
        <v>158.13999999999999</v>
      </c>
      <c r="G1846" s="77">
        <v>50499</v>
      </c>
      <c r="H1846" s="77">
        <v>158.13999999999999</v>
      </c>
      <c r="I1846" s="77">
        <v>1</v>
      </c>
      <c r="J1846" s="77">
        <v>2.3649169999999999E-12</v>
      </c>
      <c r="K1846" s="77">
        <v>0</v>
      </c>
      <c r="L1846" s="77">
        <v>-4.5268800000000002E-13</v>
      </c>
      <c r="M1846" s="77">
        <v>0</v>
      </c>
      <c r="N1846" s="77">
        <v>2.8176050000000001E-12</v>
      </c>
      <c r="O1846" s="77">
        <v>0</v>
      </c>
      <c r="P1846" s="77">
        <v>1.687522E-12</v>
      </c>
      <c r="Q1846" s="77">
        <v>1.6875239999999999E-12</v>
      </c>
      <c r="R1846" s="77">
        <v>0</v>
      </c>
      <c r="S1846" s="77">
        <v>0</v>
      </c>
      <c r="T1846" s="77" t="s">
        <v>203</v>
      </c>
      <c r="U1846" s="105">
        <v>0</v>
      </c>
      <c r="V1846" s="105">
        <v>0</v>
      </c>
      <c r="W1846" s="101">
        <v>0</v>
      </c>
    </row>
    <row r="1847" spans="2:23" x14ac:dyDescent="0.25">
      <c r="B1847" s="55" t="s">
        <v>163</v>
      </c>
      <c r="C1847" s="76" t="s">
        <v>186</v>
      </c>
      <c r="D1847" s="55" t="s">
        <v>69</v>
      </c>
      <c r="E1847" s="55" t="s">
        <v>210</v>
      </c>
      <c r="F1847" s="70">
        <v>158.13999999999999</v>
      </c>
      <c r="G1847" s="77">
        <v>50554</v>
      </c>
      <c r="H1847" s="77">
        <v>158.13999999999999</v>
      </c>
      <c r="I1847" s="77">
        <v>1</v>
      </c>
      <c r="J1847" s="77">
        <v>-4.9916999999999998E-13</v>
      </c>
      <c r="K1847" s="77">
        <v>0</v>
      </c>
      <c r="L1847" s="77">
        <v>-3.1866400000000001E-13</v>
      </c>
      <c r="M1847" s="77">
        <v>0</v>
      </c>
      <c r="N1847" s="77">
        <v>-1.8050599999999999E-13</v>
      </c>
      <c r="O1847" s="77">
        <v>0</v>
      </c>
      <c r="P1847" s="77">
        <v>8.2443000000000003E-14</v>
      </c>
      <c r="Q1847" s="77">
        <v>8.2443000000000003E-14</v>
      </c>
      <c r="R1847" s="77">
        <v>0</v>
      </c>
      <c r="S1847" s="77">
        <v>0</v>
      </c>
      <c r="T1847" s="77" t="s">
        <v>203</v>
      </c>
      <c r="U1847" s="105">
        <v>0</v>
      </c>
      <c r="V1847" s="105">
        <v>0</v>
      </c>
      <c r="W1847" s="101">
        <v>0</v>
      </c>
    </row>
    <row r="1848" spans="2:23" x14ac:dyDescent="0.25">
      <c r="B1848" s="55" t="s">
        <v>163</v>
      </c>
      <c r="C1848" s="76" t="s">
        <v>186</v>
      </c>
      <c r="D1848" s="55" t="s">
        <v>69</v>
      </c>
      <c r="E1848" s="55" t="s">
        <v>211</v>
      </c>
      <c r="F1848" s="70">
        <v>158.13999999999999</v>
      </c>
      <c r="G1848" s="77">
        <v>50604</v>
      </c>
      <c r="H1848" s="77">
        <v>158.13999999999999</v>
      </c>
      <c r="I1848" s="77">
        <v>1</v>
      </c>
      <c r="J1848" s="77">
        <v>1.9109099999999999E-13</v>
      </c>
      <c r="K1848" s="77">
        <v>0</v>
      </c>
      <c r="L1848" s="77">
        <v>-3.4000999999999997E-14</v>
      </c>
      <c r="M1848" s="77">
        <v>0</v>
      </c>
      <c r="N1848" s="77">
        <v>2.25092E-13</v>
      </c>
      <c r="O1848" s="77">
        <v>0</v>
      </c>
      <c r="P1848" s="77">
        <v>2.8019600000000002E-13</v>
      </c>
      <c r="Q1848" s="77">
        <v>2.8019800000000001E-13</v>
      </c>
      <c r="R1848" s="77">
        <v>0</v>
      </c>
      <c r="S1848" s="77">
        <v>0</v>
      </c>
      <c r="T1848" s="77" t="s">
        <v>203</v>
      </c>
      <c r="U1848" s="105">
        <v>0</v>
      </c>
      <c r="V1848" s="105">
        <v>0</v>
      </c>
      <c r="W1848" s="101">
        <v>0</v>
      </c>
    </row>
    <row r="1849" spans="2:23" x14ac:dyDescent="0.25">
      <c r="B1849" s="55" t="s">
        <v>163</v>
      </c>
      <c r="C1849" s="76" t="s">
        <v>186</v>
      </c>
      <c r="D1849" s="55" t="s">
        <v>69</v>
      </c>
      <c r="E1849" s="55" t="s">
        <v>212</v>
      </c>
      <c r="F1849" s="70">
        <v>159.83000000000001</v>
      </c>
      <c r="G1849" s="77">
        <v>50750</v>
      </c>
      <c r="H1849" s="77">
        <v>160.24</v>
      </c>
      <c r="I1849" s="77">
        <v>1</v>
      </c>
      <c r="J1849" s="77">
        <v>39.592524817230498</v>
      </c>
      <c r="K1849" s="77">
        <v>3.7464875711532099E-2</v>
      </c>
      <c r="L1849" s="77">
        <v>71.0810510281175</v>
      </c>
      <c r="M1849" s="77">
        <v>0.120755127984758</v>
      </c>
      <c r="N1849" s="77">
        <v>-31.488526210886999</v>
      </c>
      <c r="O1849" s="77">
        <v>-8.3290252273226104E-2</v>
      </c>
      <c r="P1849" s="77">
        <v>-31.270323489554599</v>
      </c>
      <c r="Q1849" s="77">
        <v>-31.270323489554599</v>
      </c>
      <c r="R1849" s="77">
        <v>0</v>
      </c>
      <c r="S1849" s="77">
        <v>2.33702118342793E-2</v>
      </c>
      <c r="T1849" s="77" t="s">
        <v>202</v>
      </c>
      <c r="U1849" s="105">
        <v>-0.41905977608217498</v>
      </c>
      <c r="V1849" s="105">
        <v>-0.30598796835860698</v>
      </c>
      <c r="W1849" s="101">
        <v>-0.113069449148903</v>
      </c>
    </row>
    <row r="1850" spans="2:23" x14ac:dyDescent="0.25">
      <c r="B1850" s="55" t="s">
        <v>163</v>
      </c>
      <c r="C1850" s="76" t="s">
        <v>186</v>
      </c>
      <c r="D1850" s="55" t="s">
        <v>69</v>
      </c>
      <c r="E1850" s="55" t="s">
        <v>212</v>
      </c>
      <c r="F1850" s="70">
        <v>159.83000000000001</v>
      </c>
      <c r="G1850" s="77">
        <v>50800</v>
      </c>
      <c r="H1850" s="77">
        <v>159.6</v>
      </c>
      <c r="I1850" s="77">
        <v>1</v>
      </c>
      <c r="J1850" s="77">
        <v>-23.691307679841699</v>
      </c>
      <c r="K1850" s="77">
        <v>1.0495899714163299E-2</v>
      </c>
      <c r="L1850" s="77">
        <v>-55.244764300489102</v>
      </c>
      <c r="M1850" s="77">
        <v>5.7072100474930297E-2</v>
      </c>
      <c r="N1850" s="77">
        <v>31.553456620647399</v>
      </c>
      <c r="O1850" s="77">
        <v>-4.6576200760767003E-2</v>
      </c>
      <c r="P1850" s="77">
        <v>31.270323489554599</v>
      </c>
      <c r="Q1850" s="77">
        <v>31.270323489554499</v>
      </c>
      <c r="R1850" s="77">
        <v>0</v>
      </c>
      <c r="S1850" s="77">
        <v>1.8285479552344001E-2</v>
      </c>
      <c r="T1850" s="77" t="s">
        <v>202</v>
      </c>
      <c r="U1850" s="105">
        <v>-0.181622881756421</v>
      </c>
      <c r="V1850" s="105">
        <v>-0.13261691951361301</v>
      </c>
      <c r="W1850" s="101">
        <v>-4.9004940023181801E-2</v>
      </c>
    </row>
    <row r="1851" spans="2:23" x14ac:dyDescent="0.25">
      <c r="B1851" s="55" t="s">
        <v>163</v>
      </c>
      <c r="C1851" s="76" t="s">
        <v>186</v>
      </c>
      <c r="D1851" s="55" t="s">
        <v>69</v>
      </c>
      <c r="E1851" s="55" t="s">
        <v>213</v>
      </c>
      <c r="F1851" s="70">
        <v>160.38999999999999</v>
      </c>
      <c r="G1851" s="77">
        <v>50750</v>
      </c>
      <c r="H1851" s="77">
        <v>160.24</v>
      </c>
      <c r="I1851" s="77">
        <v>1</v>
      </c>
      <c r="J1851" s="77">
        <v>-47.131948433283199</v>
      </c>
      <c r="K1851" s="77">
        <v>1.6882796279694301E-2</v>
      </c>
      <c r="L1851" s="77">
        <v>-78.563819176084806</v>
      </c>
      <c r="M1851" s="77">
        <v>4.6909279994847397E-2</v>
      </c>
      <c r="N1851" s="77">
        <v>31.4318707428016</v>
      </c>
      <c r="O1851" s="77">
        <v>-3.00264837151531E-2</v>
      </c>
      <c r="P1851" s="77">
        <v>31.270323489555999</v>
      </c>
      <c r="Q1851" s="77">
        <v>31.270323489555999</v>
      </c>
      <c r="R1851" s="77">
        <v>0</v>
      </c>
      <c r="S1851" s="77">
        <v>7.43153179667525E-3</v>
      </c>
      <c r="T1851" s="77" t="s">
        <v>203</v>
      </c>
      <c r="U1851" s="105">
        <v>-9.8915125375247798E-2</v>
      </c>
      <c r="V1851" s="105">
        <v>-7.2225586851776005E-2</v>
      </c>
      <c r="W1851" s="101">
        <v>-2.6688981804068E-2</v>
      </c>
    </row>
    <row r="1852" spans="2:23" x14ac:dyDescent="0.25">
      <c r="B1852" s="55" t="s">
        <v>163</v>
      </c>
      <c r="C1852" s="76" t="s">
        <v>186</v>
      </c>
      <c r="D1852" s="55" t="s">
        <v>69</v>
      </c>
      <c r="E1852" s="55" t="s">
        <v>213</v>
      </c>
      <c r="F1852" s="70">
        <v>160.38999999999999</v>
      </c>
      <c r="G1852" s="77">
        <v>50950</v>
      </c>
      <c r="H1852" s="77">
        <v>160.66</v>
      </c>
      <c r="I1852" s="77">
        <v>1</v>
      </c>
      <c r="J1852" s="77">
        <v>81.091769591065102</v>
      </c>
      <c r="K1852" s="77">
        <v>5.7867700839611402E-2</v>
      </c>
      <c r="L1852" s="77">
        <v>112.48189545451299</v>
      </c>
      <c r="M1852" s="77">
        <v>0.111339155884351</v>
      </c>
      <c r="N1852" s="77">
        <v>-31.390125863447501</v>
      </c>
      <c r="O1852" s="77">
        <v>-5.3471455044739602E-2</v>
      </c>
      <c r="P1852" s="77">
        <v>-31.270323489555299</v>
      </c>
      <c r="Q1852" s="77">
        <v>-31.270323489555299</v>
      </c>
      <c r="R1852" s="77">
        <v>0</v>
      </c>
      <c r="S1852" s="77">
        <v>8.6049315540446397E-3</v>
      </c>
      <c r="T1852" s="77" t="s">
        <v>202</v>
      </c>
      <c r="U1852" s="105">
        <v>-0.10817133792568701</v>
      </c>
      <c r="V1852" s="105">
        <v>-7.8984263858392495E-2</v>
      </c>
      <c r="W1852" s="101">
        <v>-2.9186465251580099E-2</v>
      </c>
    </row>
    <row r="1853" spans="2:23" x14ac:dyDescent="0.25">
      <c r="B1853" s="55" t="s">
        <v>163</v>
      </c>
      <c r="C1853" s="76" t="s">
        <v>186</v>
      </c>
      <c r="D1853" s="55" t="s">
        <v>69</v>
      </c>
      <c r="E1853" s="55" t="s">
        <v>214</v>
      </c>
      <c r="F1853" s="70">
        <v>159.6</v>
      </c>
      <c r="G1853" s="77">
        <v>51300</v>
      </c>
      <c r="H1853" s="77">
        <v>160.04</v>
      </c>
      <c r="I1853" s="77">
        <v>1</v>
      </c>
      <c r="J1853" s="77">
        <v>74.843910720198807</v>
      </c>
      <c r="K1853" s="77">
        <v>8.5760663979683099E-2</v>
      </c>
      <c r="L1853" s="77">
        <v>81.426530882682798</v>
      </c>
      <c r="M1853" s="77">
        <v>0.10150958575261999</v>
      </c>
      <c r="N1853" s="77">
        <v>-6.5826201624840301</v>
      </c>
      <c r="O1853" s="77">
        <v>-1.57489217729367E-2</v>
      </c>
      <c r="P1853" s="77">
        <v>-6.4381692573902098</v>
      </c>
      <c r="Q1853" s="77">
        <v>-6.4381692573902001</v>
      </c>
      <c r="R1853" s="77">
        <v>0</v>
      </c>
      <c r="S1853" s="77">
        <v>6.3459985805197497E-4</v>
      </c>
      <c r="T1853" s="77" t="s">
        <v>202</v>
      </c>
      <c r="U1853" s="105">
        <v>0.37936019374220797</v>
      </c>
      <c r="V1853" s="105">
        <v>-0.27700023143367303</v>
      </c>
      <c r="W1853" s="101">
        <v>0.65637411625503705</v>
      </c>
    </row>
    <row r="1854" spans="2:23" x14ac:dyDescent="0.25">
      <c r="B1854" s="55" t="s">
        <v>163</v>
      </c>
      <c r="C1854" s="76" t="s">
        <v>186</v>
      </c>
      <c r="D1854" s="55" t="s">
        <v>69</v>
      </c>
      <c r="E1854" s="55" t="s">
        <v>139</v>
      </c>
      <c r="F1854" s="70">
        <v>159</v>
      </c>
      <c r="G1854" s="77">
        <v>54750</v>
      </c>
      <c r="H1854" s="77">
        <v>162.87</v>
      </c>
      <c r="I1854" s="77">
        <v>1</v>
      </c>
      <c r="J1854" s="77">
        <v>124.593886989441</v>
      </c>
      <c r="K1854" s="77">
        <v>1.65000734220039</v>
      </c>
      <c r="L1854" s="77">
        <v>150.73146308997499</v>
      </c>
      <c r="M1854" s="77">
        <v>2.4149060327658298</v>
      </c>
      <c r="N1854" s="77">
        <v>-26.137576100533501</v>
      </c>
      <c r="O1854" s="77">
        <v>-0.76489869056544801</v>
      </c>
      <c r="P1854" s="77">
        <v>-22.313938962160801</v>
      </c>
      <c r="Q1854" s="77">
        <v>-22.313938962160702</v>
      </c>
      <c r="R1854" s="77">
        <v>0</v>
      </c>
      <c r="S1854" s="77">
        <v>5.2923052875627798E-2</v>
      </c>
      <c r="T1854" s="77" t="s">
        <v>203</v>
      </c>
      <c r="U1854" s="105">
        <v>-21.946551257085702</v>
      </c>
      <c r="V1854" s="105">
        <v>-16.024875244329898</v>
      </c>
      <c r="W1854" s="101">
        <v>-5.9215524920011697</v>
      </c>
    </row>
    <row r="1855" spans="2:23" x14ac:dyDescent="0.25">
      <c r="B1855" s="55" t="s">
        <v>163</v>
      </c>
      <c r="C1855" s="76" t="s">
        <v>186</v>
      </c>
      <c r="D1855" s="55" t="s">
        <v>69</v>
      </c>
      <c r="E1855" s="55" t="s">
        <v>215</v>
      </c>
      <c r="F1855" s="70">
        <v>160.66</v>
      </c>
      <c r="G1855" s="77">
        <v>53150</v>
      </c>
      <c r="H1855" s="77">
        <v>162.66999999999999</v>
      </c>
      <c r="I1855" s="77">
        <v>1</v>
      </c>
      <c r="J1855" s="77">
        <v>152.19920068023899</v>
      </c>
      <c r="K1855" s="77">
        <v>1.0192422542589601</v>
      </c>
      <c r="L1855" s="77">
        <v>153.79547244625101</v>
      </c>
      <c r="M1855" s="77">
        <v>1.0407340831784899</v>
      </c>
      <c r="N1855" s="77">
        <v>-1.59627176601256</v>
      </c>
      <c r="O1855" s="77">
        <v>-2.1491828919530599E-2</v>
      </c>
      <c r="P1855" s="77">
        <v>1.4336570607884001</v>
      </c>
      <c r="Q1855" s="77">
        <v>1.4336570607883901</v>
      </c>
      <c r="R1855" s="77">
        <v>0</v>
      </c>
      <c r="S1855" s="77">
        <v>9.0436392989730994E-5</v>
      </c>
      <c r="T1855" s="77" t="s">
        <v>202</v>
      </c>
      <c r="U1855" s="105">
        <v>-0.265970272590691</v>
      </c>
      <c r="V1855" s="105">
        <v>-0.19420547616064099</v>
      </c>
      <c r="W1855" s="101">
        <v>-7.1763299481924198E-2</v>
      </c>
    </row>
    <row r="1856" spans="2:23" x14ac:dyDescent="0.25">
      <c r="B1856" s="55" t="s">
        <v>163</v>
      </c>
      <c r="C1856" s="76" t="s">
        <v>186</v>
      </c>
      <c r="D1856" s="55" t="s">
        <v>69</v>
      </c>
      <c r="E1856" s="55" t="s">
        <v>215</v>
      </c>
      <c r="F1856" s="70">
        <v>160.66</v>
      </c>
      <c r="G1856" s="77">
        <v>54500</v>
      </c>
      <c r="H1856" s="77">
        <v>160.32</v>
      </c>
      <c r="I1856" s="77">
        <v>1</v>
      </c>
      <c r="J1856" s="77">
        <v>-52.980197566258902</v>
      </c>
      <c r="K1856" s="77">
        <v>0.15541812687242901</v>
      </c>
      <c r="L1856" s="77">
        <v>-23.1609643467845</v>
      </c>
      <c r="M1856" s="77">
        <v>2.9702144020721199E-2</v>
      </c>
      <c r="N1856" s="77">
        <v>-29.819233219474398</v>
      </c>
      <c r="O1856" s="77">
        <v>0.12571598285170801</v>
      </c>
      <c r="P1856" s="77">
        <v>-32.703980550342202</v>
      </c>
      <c r="Q1856" s="77">
        <v>-32.703980550342202</v>
      </c>
      <c r="R1856" s="77">
        <v>0</v>
      </c>
      <c r="S1856" s="77">
        <v>5.9221002538263699E-2</v>
      </c>
      <c r="T1856" s="77" t="s">
        <v>202</v>
      </c>
      <c r="U1856" s="105">
        <v>10.0376187932492</v>
      </c>
      <c r="V1856" s="105">
        <v>-7.3292421678338897</v>
      </c>
      <c r="W1856" s="101">
        <v>17.367223217945298</v>
      </c>
    </row>
    <row r="1857" spans="2:23" x14ac:dyDescent="0.25">
      <c r="B1857" s="55" t="s">
        <v>163</v>
      </c>
      <c r="C1857" s="76" t="s">
        <v>186</v>
      </c>
      <c r="D1857" s="55" t="s">
        <v>69</v>
      </c>
      <c r="E1857" s="55" t="s">
        <v>216</v>
      </c>
      <c r="F1857" s="70">
        <v>158.13999999999999</v>
      </c>
      <c r="G1857" s="77">
        <v>51250</v>
      </c>
      <c r="H1857" s="77">
        <v>158.13999999999999</v>
      </c>
      <c r="I1857" s="77">
        <v>1</v>
      </c>
      <c r="J1857" s="77">
        <v>-2.089619E-12</v>
      </c>
      <c r="K1857" s="77">
        <v>0</v>
      </c>
      <c r="L1857" s="77">
        <v>-2.4391859999999999E-12</v>
      </c>
      <c r="M1857" s="77">
        <v>0</v>
      </c>
      <c r="N1857" s="77">
        <v>3.4956699999999998E-13</v>
      </c>
      <c r="O1857" s="77">
        <v>0</v>
      </c>
      <c r="P1857" s="77">
        <v>4.66743E-13</v>
      </c>
      <c r="Q1857" s="77">
        <v>4.6674099999999996E-13</v>
      </c>
      <c r="R1857" s="77">
        <v>0</v>
      </c>
      <c r="S1857" s="77">
        <v>0</v>
      </c>
      <c r="T1857" s="77" t="s">
        <v>203</v>
      </c>
      <c r="U1857" s="105">
        <v>0</v>
      </c>
      <c r="V1857" s="105">
        <v>0</v>
      </c>
      <c r="W1857" s="101">
        <v>0</v>
      </c>
    </row>
    <row r="1858" spans="2:23" x14ac:dyDescent="0.25">
      <c r="B1858" s="55" t="s">
        <v>163</v>
      </c>
      <c r="C1858" s="76" t="s">
        <v>186</v>
      </c>
      <c r="D1858" s="55" t="s">
        <v>69</v>
      </c>
      <c r="E1858" s="55" t="s">
        <v>217</v>
      </c>
      <c r="F1858" s="70">
        <v>160.04</v>
      </c>
      <c r="G1858" s="77">
        <v>53200</v>
      </c>
      <c r="H1858" s="77">
        <v>161.55000000000001</v>
      </c>
      <c r="I1858" s="77">
        <v>1</v>
      </c>
      <c r="J1858" s="77">
        <v>79.418616567504799</v>
      </c>
      <c r="K1858" s="77">
        <v>0.32482680786106199</v>
      </c>
      <c r="L1858" s="77">
        <v>85.965481996925902</v>
      </c>
      <c r="M1858" s="77">
        <v>0.380588300890635</v>
      </c>
      <c r="N1858" s="77">
        <v>-6.5468654294210902</v>
      </c>
      <c r="O1858" s="77">
        <v>-5.57614930295732E-2</v>
      </c>
      <c r="P1858" s="77">
        <v>-6.4381692573909097</v>
      </c>
      <c r="Q1858" s="77">
        <v>-6.4381692573909</v>
      </c>
      <c r="R1858" s="77">
        <v>0</v>
      </c>
      <c r="S1858" s="77">
        <v>2.1346762044208898E-3</v>
      </c>
      <c r="T1858" s="77" t="s">
        <v>203</v>
      </c>
      <c r="U1858" s="105">
        <v>0.91959752673574602</v>
      </c>
      <c r="V1858" s="105">
        <v>-0.67146931052216396</v>
      </c>
      <c r="W1858" s="101">
        <v>1.5911000254593499</v>
      </c>
    </row>
    <row r="1859" spans="2:23" x14ac:dyDescent="0.25">
      <c r="B1859" s="55" t="s">
        <v>163</v>
      </c>
      <c r="C1859" s="76" t="s">
        <v>186</v>
      </c>
      <c r="D1859" s="55" t="s">
        <v>69</v>
      </c>
      <c r="E1859" s="55" t="s">
        <v>218</v>
      </c>
      <c r="F1859" s="70">
        <v>163.32</v>
      </c>
      <c r="G1859" s="77">
        <v>53100</v>
      </c>
      <c r="H1859" s="77">
        <v>163.32</v>
      </c>
      <c r="I1859" s="77">
        <v>1</v>
      </c>
      <c r="J1859" s="77">
        <v>-1.1554640000000001E-12</v>
      </c>
      <c r="K1859" s="77">
        <v>0</v>
      </c>
      <c r="L1859" s="77">
        <v>5.8772609999999997E-12</v>
      </c>
      <c r="M1859" s="77">
        <v>0</v>
      </c>
      <c r="N1859" s="77">
        <v>-7.032725E-12</v>
      </c>
      <c r="O1859" s="77">
        <v>0</v>
      </c>
      <c r="P1859" s="77">
        <v>-7.32587E-13</v>
      </c>
      <c r="Q1859" s="77">
        <v>-7.3258900000000004E-13</v>
      </c>
      <c r="R1859" s="77">
        <v>0</v>
      </c>
      <c r="S1859" s="77">
        <v>0</v>
      </c>
      <c r="T1859" s="77" t="s">
        <v>203</v>
      </c>
      <c r="U1859" s="105">
        <v>0</v>
      </c>
      <c r="V1859" s="105">
        <v>0</v>
      </c>
      <c r="W1859" s="101">
        <v>0</v>
      </c>
    </row>
    <row r="1860" spans="2:23" x14ac:dyDescent="0.25">
      <c r="B1860" s="55" t="s">
        <v>163</v>
      </c>
      <c r="C1860" s="76" t="s">
        <v>186</v>
      </c>
      <c r="D1860" s="55" t="s">
        <v>69</v>
      </c>
      <c r="E1860" s="55" t="s">
        <v>219</v>
      </c>
      <c r="F1860" s="70">
        <v>163.32</v>
      </c>
      <c r="G1860" s="77">
        <v>52000</v>
      </c>
      <c r="H1860" s="77">
        <v>163.32</v>
      </c>
      <c r="I1860" s="77">
        <v>1</v>
      </c>
      <c r="J1860" s="77">
        <v>1.8084999000000001E-11</v>
      </c>
      <c r="K1860" s="77">
        <v>0</v>
      </c>
      <c r="L1860" s="77">
        <v>1.3647751E-11</v>
      </c>
      <c r="M1860" s="77">
        <v>0</v>
      </c>
      <c r="N1860" s="77">
        <v>4.4372470000000002E-12</v>
      </c>
      <c r="O1860" s="77">
        <v>0</v>
      </c>
      <c r="P1860" s="77">
        <v>2.0982910000000001E-12</v>
      </c>
      <c r="Q1860" s="77">
        <v>2.098288E-12</v>
      </c>
      <c r="R1860" s="77">
        <v>0</v>
      </c>
      <c r="S1860" s="77">
        <v>0</v>
      </c>
      <c r="T1860" s="77" t="s">
        <v>203</v>
      </c>
      <c r="U1860" s="105">
        <v>0</v>
      </c>
      <c r="V1860" s="105">
        <v>0</v>
      </c>
      <c r="W1860" s="101">
        <v>0</v>
      </c>
    </row>
    <row r="1861" spans="2:23" x14ac:dyDescent="0.25">
      <c r="B1861" s="55" t="s">
        <v>163</v>
      </c>
      <c r="C1861" s="76" t="s">
        <v>186</v>
      </c>
      <c r="D1861" s="55" t="s">
        <v>69</v>
      </c>
      <c r="E1861" s="55" t="s">
        <v>219</v>
      </c>
      <c r="F1861" s="70">
        <v>163.32</v>
      </c>
      <c r="G1861" s="77">
        <v>53050</v>
      </c>
      <c r="H1861" s="77">
        <v>162.88999999999999</v>
      </c>
      <c r="I1861" s="77">
        <v>1</v>
      </c>
      <c r="J1861" s="77">
        <v>-146.36577444850801</v>
      </c>
      <c r="K1861" s="77">
        <v>0.20137563534116901</v>
      </c>
      <c r="L1861" s="77">
        <v>-139.51868150938401</v>
      </c>
      <c r="M1861" s="77">
        <v>0.182975347407099</v>
      </c>
      <c r="N1861" s="77">
        <v>-6.84709293912442</v>
      </c>
      <c r="O1861" s="77">
        <v>1.8400287934070302E-2</v>
      </c>
      <c r="P1861" s="77">
        <v>-5.39174670420618</v>
      </c>
      <c r="Q1861" s="77">
        <v>-5.3917467042061702</v>
      </c>
      <c r="R1861" s="77">
        <v>0</v>
      </c>
      <c r="S1861" s="77">
        <v>2.7326676570979102E-4</v>
      </c>
      <c r="T1861" s="77" t="s">
        <v>202</v>
      </c>
      <c r="U1861" s="105">
        <v>5.6928999662985903E-2</v>
      </c>
      <c r="V1861" s="105">
        <v>-4.1568267683484303E-2</v>
      </c>
      <c r="W1861" s="101">
        <v>9.8499321909530493E-2</v>
      </c>
    </row>
    <row r="1862" spans="2:23" x14ac:dyDescent="0.25">
      <c r="B1862" s="55" t="s">
        <v>163</v>
      </c>
      <c r="C1862" s="76" t="s">
        <v>186</v>
      </c>
      <c r="D1862" s="55" t="s">
        <v>69</v>
      </c>
      <c r="E1862" s="55" t="s">
        <v>219</v>
      </c>
      <c r="F1862" s="70">
        <v>163.32</v>
      </c>
      <c r="G1862" s="77">
        <v>53050</v>
      </c>
      <c r="H1862" s="77">
        <v>162.88999999999999</v>
      </c>
      <c r="I1862" s="77">
        <v>2</v>
      </c>
      <c r="J1862" s="77">
        <v>-129.44783904815</v>
      </c>
      <c r="K1862" s="77">
        <v>0.14243231579100299</v>
      </c>
      <c r="L1862" s="77">
        <v>-123.392178918102</v>
      </c>
      <c r="M1862" s="77">
        <v>0.12941785345433299</v>
      </c>
      <c r="N1862" s="77">
        <v>-6.0556601300480102</v>
      </c>
      <c r="O1862" s="77">
        <v>1.30144623366702E-2</v>
      </c>
      <c r="P1862" s="77">
        <v>-4.7685325492537203</v>
      </c>
      <c r="Q1862" s="77">
        <v>-4.7685325492537096</v>
      </c>
      <c r="R1862" s="77">
        <v>0</v>
      </c>
      <c r="S1862" s="77">
        <v>1.93280672722983E-4</v>
      </c>
      <c r="T1862" s="77" t="s">
        <v>202</v>
      </c>
      <c r="U1862" s="105">
        <v>-0.481209976498086</v>
      </c>
      <c r="V1862" s="105">
        <v>-0.35136863871580098</v>
      </c>
      <c r="W1862" s="101">
        <v>-0.12983862941053501</v>
      </c>
    </row>
    <row r="1863" spans="2:23" x14ac:dyDescent="0.25">
      <c r="B1863" s="55" t="s">
        <v>163</v>
      </c>
      <c r="C1863" s="76" t="s">
        <v>186</v>
      </c>
      <c r="D1863" s="55" t="s">
        <v>69</v>
      </c>
      <c r="E1863" s="55" t="s">
        <v>219</v>
      </c>
      <c r="F1863" s="70">
        <v>163.32</v>
      </c>
      <c r="G1863" s="77">
        <v>53100</v>
      </c>
      <c r="H1863" s="77">
        <v>163.32</v>
      </c>
      <c r="I1863" s="77">
        <v>2</v>
      </c>
      <c r="J1863" s="77">
        <v>1.7774921000000001E-11</v>
      </c>
      <c r="K1863" s="77">
        <v>0</v>
      </c>
      <c r="L1863" s="77">
        <v>1.5521844E-11</v>
      </c>
      <c r="M1863" s="77">
        <v>0</v>
      </c>
      <c r="N1863" s="77">
        <v>2.2530769999999998E-12</v>
      </c>
      <c r="O1863" s="77">
        <v>0</v>
      </c>
      <c r="P1863" s="77">
        <v>1.460226E-12</v>
      </c>
      <c r="Q1863" s="77">
        <v>1.4602250000000001E-12</v>
      </c>
      <c r="R1863" s="77">
        <v>0</v>
      </c>
      <c r="S1863" s="77">
        <v>0</v>
      </c>
      <c r="T1863" s="77" t="s">
        <v>203</v>
      </c>
      <c r="U1863" s="105">
        <v>0</v>
      </c>
      <c r="V1863" s="105">
        <v>0</v>
      </c>
      <c r="W1863" s="101">
        <v>0</v>
      </c>
    </row>
    <row r="1864" spans="2:23" x14ac:dyDescent="0.25">
      <c r="B1864" s="55" t="s">
        <v>163</v>
      </c>
      <c r="C1864" s="76" t="s">
        <v>186</v>
      </c>
      <c r="D1864" s="55" t="s">
        <v>69</v>
      </c>
      <c r="E1864" s="55" t="s">
        <v>220</v>
      </c>
      <c r="F1864" s="70">
        <v>163.4</v>
      </c>
      <c r="G1864" s="77">
        <v>53000</v>
      </c>
      <c r="H1864" s="77">
        <v>163.32</v>
      </c>
      <c r="I1864" s="77">
        <v>1</v>
      </c>
      <c r="J1864" s="77">
        <v>-47.828204607996</v>
      </c>
      <c r="K1864" s="77">
        <v>0</v>
      </c>
      <c r="L1864" s="77">
        <v>-51.244840211650697</v>
      </c>
      <c r="M1864" s="77">
        <v>0</v>
      </c>
      <c r="N1864" s="77">
        <v>3.4166356036546501</v>
      </c>
      <c r="O1864" s="77">
        <v>0</v>
      </c>
      <c r="P1864" s="77">
        <v>3.2529651706440701</v>
      </c>
      <c r="Q1864" s="77">
        <v>3.2529651706440599</v>
      </c>
      <c r="R1864" s="77">
        <v>0</v>
      </c>
      <c r="S1864" s="77">
        <v>0</v>
      </c>
      <c r="T1864" s="77" t="s">
        <v>202</v>
      </c>
      <c r="U1864" s="105">
        <v>0.273330848292414</v>
      </c>
      <c r="V1864" s="105">
        <v>-0.199580002024174</v>
      </c>
      <c r="W1864" s="101">
        <v>0.47292071480511699</v>
      </c>
    </row>
    <row r="1865" spans="2:23" x14ac:dyDescent="0.25">
      <c r="B1865" s="55" t="s">
        <v>163</v>
      </c>
      <c r="C1865" s="76" t="s">
        <v>186</v>
      </c>
      <c r="D1865" s="55" t="s">
        <v>69</v>
      </c>
      <c r="E1865" s="55" t="s">
        <v>220</v>
      </c>
      <c r="F1865" s="70">
        <v>163.4</v>
      </c>
      <c r="G1865" s="77">
        <v>53000</v>
      </c>
      <c r="H1865" s="77">
        <v>163.32</v>
      </c>
      <c r="I1865" s="77">
        <v>2</v>
      </c>
      <c r="J1865" s="77">
        <v>-42.248247403729998</v>
      </c>
      <c r="K1865" s="77">
        <v>0</v>
      </c>
      <c r="L1865" s="77">
        <v>-45.2662755202916</v>
      </c>
      <c r="M1865" s="77">
        <v>0</v>
      </c>
      <c r="N1865" s="77">
        <v>3.0180281165615499</v>
      </c>
      <c r="O1865" s="77">
        <v>0</v>
      </c>
      <c r="P1865" s="77">
        <v>2.87345256740227</v>
      </c>
      <c r="Q1865" s="77">
        <v>2.8734525674022602</v>
      </c>
      <c r="R1865" s="77">
        <v>0</v>
      </c>
      <c r="S1865" s="77">
        <v>0</v>
      </c>
      <c r="T1865" s="77" t="s">
        <v>202</v>
      </c>
      <c r="U1865" s="105">
        <v>0.241442249324961</v>
      </c>
      <c r="V1865" s="105">
        <v>-0.176295668454683</v>
      </c>
      <c r="W1865" s="101">
        <v>0.41774663141117901</v>
      </c>
    </row>
    <row r="1866" spans="2:23" x14ac:dyDescent="0.25">
      <c r="B1866" s="55" t="s">
        <v>163</v>
      </c>
      <c r="C1866" s="76" t="s">
        <v>186</v>
      </c>
      <c r="D1866" s="55" t="s">
        <v>69</v>
      </c>
      <c r="E1866" s="55" t="s">
        <v>220</v>
      </c>
      <c r="F1866" s="70">
        <v>163.4</v>
      </c>
      <c r="G1866" s="77">
        <v>53000</v>
      </c>
      <c r="H1866" s="77">
        <v>163.32</v>
      </c>
      <c r="I1866" s="77">
        <v>3</v>
      </c>
      <c r="J1866" s="77">
        <v>-42.248247403729998</v>
      </c>
      <c r="K1866" s="77">
        <v>0</v>
      </c>
      <c r="L1866" s="77">
        <v>-45.2662755202916</v>
      </c>
      <c r="M1866" s="77">
        <v>0</v>
      </c>
      <c r="N1866" s="77">
        <v>3.0180281165615499</v>
      </c>
      <c r="O1866" s="77">
        <v>0</v>
      </c>
      <c r="P1866" s="77">
        <v>2.87345256740227</v>
      </c>
      <c r="Q1866" s="77">
        <v>2.8734525674022602</v>
      </c>
      <c r="R1866" s="77">
        <v>0</v>
      </c>
      <c r="S1866" s="77">
        <v>0</v>
      </c>
      <c r="T1866" s="77" t="s">
        <v>202</v>
      </c>
      <c r="U1866" s="105">
        <v>0.241442249324961</v>
      </c>
      <c r="V1866" s="105">
        <v>-0.176295668454683</v>
      </c>
      <c r="W1866" s="101">
        <v>0.41774663141117901</v>
      </c>
    </row>
    <row r="1867" spans="2:23" x14ac:dyDescent="0.25">
      <c r="B1867" s="55" t="s">
        <v>163</v>
      </c>
      <c r="C1867" s="76" t="s">
        <v>186</v>
      </c>
      <c r="D1867" s="55" t="s">
        <v>69</v>
      </c>
      <c r="E1867" s="55" t="s">
        <v>220</v>
      </c>
      <c r="F1867" s="70">
        <v>163.4</v>
      </c>
      <c r="G1867" s="77">
        <v>53000</v>
      </c>
      <c r="H1867" s="77">
        <v>163.32</v>
      </c>
      <c r="I1867" s="77">
        <v>4</v>
      </c>
      <c r="J1867" s="77">
        <v>-46.370027638239797</v>
      </c>
      <c r="K1867" s="77">
        <v>0</v>
      </c>
      <c r="L1867" s="77">
        <v>-49.682497522270801</v>
      </c>
      <c r="M1867" s="77">
        <v>0</v>
      </c>
      <c r="N1867" s="77">
        <v>3.3124698840310001</v>
      </c>
      <c r="O1867" s="77">
        <v>0</v>
      </c>
      <c r="P1867" s="77">
        <v>3.1537894032463498</v>
      </c>
      <c r="Q1867" s="77">
        <v>3.1537894032463401</v>
      </c>
      <c r="R1867" s="77">
        <v>0</v>
      </c>
      <c r="S1867" s="77">
        <v>0</v>
      </c>
      <c r="T1867" s="77" t="s">
        <v>202</v>
      </c>
      <c r="U1867" s="105">
        <v>0.26499759072252099</v>
      </c>
      <c r="V1867" s="105">
        <v>-0.193495245864898</v>
      </c>
      <c r="W1867" s="101">
        <v>0.45850240032934703</v>
      </c>
    </row>
    <row r="1868" spans="2:23" x14ac:dyDescent="0.25">
      <c r="B1868" s="55" t="s">
        <v>163</v>
      </c>
      <c r="C1868" s="76" t="s">
        <v>186</v>
      </c>
      <c r="D1868" s="55" t="s">
        <v>69</v>
      </c>
      <c r="E1868" s="55" t="s">
        <v>220</v>
      </c>
      <c r="F1868" s="70">
        <v>163.4</v>
      </c>
      <c r="G1868" s="77">
        <v>53204</v>
      </c>
      <c r="H1868" s="77">
        <v>162.55000000000001</v>
      </c>
      <c r="I1868" s="77">
        <v>1</v>
      </c>
      <c r="J1868" s="77">
        <v>-10.6468974689714</v>
      </c>
      <c r="K1868" s="77">
        <v>1.44869512063502E-2</v>
      </c>
      <c r="L1868" s="77">
        <v>-14.7252689684716</v>
      </c>
      <c r="M1868" s="77">
        <v>2.7711327203571799E-2</v>
      </c>
      <c r="N1868" s="77">
        <v>4.0783714995001601</v>
      </c>
      <c r="O1868" s="77">
        <v>-1.32243759972216E-2</v>
      </c>
      <c r="P1868" s="77">
        <v>3.6754620203089901</v>
      </c>
      <c r="Q1868" s="77">
        <v>3.6754620203089798</v>
      </c>
      <c r="R1868" s="77">
        <v>0</v>
      </c>
      <c r="S1868" s="77">
        <v>1.72645289181738E-3</v>
      </c>
      <c r="T1868" s="77" t="s">
        <v>202</v>
      </c>
      <c r="U1868" s="105">
        <v>1.31137309642792</v>
      </c>
      <c r="V1868" s="105">
        <v>-0.95753496860894305</v>
      </c>
      <c r="W1868" s="101">
        <v>2.2689553923873902</v>
      </c>
    </row>
    <row r="1869" spans="2:23" x14ac:dyDescent="0.25">
      <c r="B1869" s="55" t="s">
        <v>163</v>
      </c>
      <c r="C1869" s="76" t="s">
        <v>186</v>
      </c>
      <c r="D1869" s="55" t="s">
        <v>69</v>
      </c>
      <c r="E1869" s="55" t="s">
        <v>220</v>
      </c>
      <c r="F1869" s="70">
        <v>163.4</v>
      </c>
      <c r="G1869" s="77">
        <v>53304</v>
      </c>
      <c r="H1869" s="77">
        <v>164.16</v>
      </c>
      <c r="I1869" s="77">
        <v>1</v>
      </c>
      <c r="J1869" s="77">
        <v>31.158162272200201</v>
      </c>
      <c r="K1869" s="77">
        <v>8.9996040761956303E-2</v>
      </c>
      <c r="L1869" s="77">
        <v>28.555025981261402</v>
      </c>
      <c r="M1869" s="77">
        <v>7.5586607464880398E-2</v>
      </c>
      <c r="N1869" s="77">
        <v>2.6031362909388198</v>
      </c>
      <c r="O1869" s="77">
        <v>1.44094332970759E-2</v>
      </c>
      <c r="P1869" s="77">
        <v>2.34807930083011</v>
      </c>
      <c r="Q1869" s="77">
        <v>2.34807930083011</v>
      </c>
      <c r="R1869" s="77">
        <v>0</v>
      </c>
      <c r="S1869" s="77">
        <v>5.1109926255687999E-4</v>
      </c>
      <c r="T1869" s="77" t="s">
        <v>202</v>
      </c>
      <c r="U1869" s="105">
        <v>0.38159340428161698</v>
      </c>
      <c r="V1869" s="105">
        <v>-0.27863087124897401</v>
      </c>
      <c r="W1869" s="101">
        <v>0.66023804720613699</v>
      </c>
    </row>
    <row r="1870" spans="2:23" x14ac:dyDescent="0.25">
      <c r="B1870" s="55" t="s">
        <v>163</v>
      </c>
      <c r="C1870" s="76" t="s">
        <v>186</v>
      </c>
      <c r="D1870" s="55" t="s">
        <v>69</v>
      </c>
      <c r="E1870" s="55" t="s">
        <v>220</v>
      </c>
      <c r="F1870" s="70">
        <v>163.4</v>
      </c>
      <c r="G1870" s="77">
        <v>53354</v>
      </c>
      <c r="H1870" s="77">
        <v>163.72999999999999</v>
      </c>
      <c r="I1870" s="77">
        <v>1</v>
      </c>
      <c r="J1870" s="77">
        <v>43.4485170998691</v>
      </c>
      <c r="K1870" s="77">
        <v>3.9643246401730003E-2</v>
      </c>
      <c r="L1870" s="77">
        <v>52.018284130613502</v>
      </c>
      <c r="M1870" s="77">
        <v>5.6823939561757998E-2</v>
      </c>
      <c r="N1870" s="77">
        <v>-8.5697670307443996</v>
      </c>
      <c r="O1870" s="77">
        <v>-1.7180693160028002E-2</v>
      </c>
      <c r="P1870" s="77">
        <v>-8.0192623643681902</v>
      </c>
      <c r="Q1870" s="77">
        <v>-8.0192623643681902</v>
      </c>
      <c r="R1870" s="77">
        <v>0</v>
      </c>
      <c r="S1870" s="77">
        <v>1.3504799462400101E-3</v>
      </c>
      <c r="T1870" s="77" t="s">
        <v>203</v>
      </c>
      <c r="U1870" s="105">
        <v>1.7863043425537298E-2</v>
      </c>
      <c r="V1870" s="105">
        <v>-1.30431902044684E-2</v>
      </c>
      <c r="W1870" s="101">
        <v>3.0906878305819199E-2</v>
      </c>
    </row>
    <row r="1871" spans="2:23" x14ac:dyDescent="0.25">
      <c r="B1871" s="55" t="s">
        <v>163</v>
      </c>
      <c r="C1871" s="76" t="s">
        <v>186</v>
      </c>
      <c r="D1871" s="55" t="s">
        <v>69</v>
      </c>
      <c r="E1871" s="55" t="s">
        <v>220</v>
      </c>
      <c r="F1871" s="70">
        <v>163.4</v>
      </c>
      <c r="G1871" s="77">
        <v>53454</v>
      </c>
      <c r="H1871" s="77">
        <v>165.51</v>
      </c>
      <c r="I1871" s="77">
        <v>1</v>
      </c>
      <c r="J1871" s="77">
        <v>94.345426126594901</v>
      </c>
      <c r="K1871" s="77">
        <v>0.60705225319479805</v>
      </c>
      <c r="L1871" s="77">
        <v>94.345426126595399</v>
      </c>
      <c r="M1871" s="77">
        <v>0.60705225319480505</v>
      </c>
      <c r="N1871" s="77">
        <v>-5.7731600000000002E-13</v>
      </c>
      <c r="O1871" s="77">
        <v>-7.3730000000000005E-15</v>
      </c>
      <c r="P1871" s="77">
        <v>5.0371000000000001E-14</v>
      </c>
      <c r="Q1871" s="77">
        <v>5.0369000000000001E-14</v>
      </c>
      <c r="R1871" s="77">
        <v>0</v>
      </c>
      <c r="S1871" s="77">
        <v>0</v>
      </c>
      <c r="T1871" s="77" t="s">
        <v>203</v>
      </c>
      <c r="U1871" s="105">
        <v>5.68E-15</v>
      </c>
      <c r="V1871" s="105">
        <v>0</v>
      </c>
      <c r="W1871" s="101">
        <v>5.6801199999999997E-15</v>
      </c>
    </row>
    <row r="1872" spans="2:23" x14ac:dyDescent="0.25">
      <c r="B1872" s="55" t="s">
        <v>163</v>
      </c>
      <c r="C1872" s="76" t="s">
        <v>186</v>
      </c>
      <c r="D1872" s="55" t="s">
        <v>69</v>
      </c>
      <c r="E1872" s="55" t="s">
        <v>220</v>
      </c>
      <c r="F1872" s="70">
        <v>163.4</v>
      </c>
      <c r="G1872" s="77">
        <v>53604</v>
      </c>
      <c r="H1872" s="77">
        <v>164</v>
      </c>
      <c r="I1872" s="77">
        <v>1</v>
      </c>
      <c r="J1872" s="77">
        <v>36.421013770814199</v>
      </c>
      <c r="K1872" s="77">
        <v>5.77023256180818E-2</v>
      </c>
      <c r="L1872" s="77">
        <v>40.6531080968428</v>
      </c>
      <c r="M1872" s="77">
        <v>7.1891371110110805E-2</v>
      </c>
      <c r="N1872" s="77">
        <v>-4.2320943260286104</v>
      </c>
      <c r="O1872" s="77">
        <v>-1.4189045492029101E-2</v>
      </c>
      <c r="P1872" s="77">
        <v>-3.9569710484345801</v>
      </c>
      <c r="Q1872" s="77">
        <v>-3.9569710484345699</v>
      </c>
      <c r="R1872" s="77">
        <v>0</v>
      </c>
      <c r="S1872" s="77">
        <v>6.81106464699501E-4</v>
      </c>
      <c r="T1872" s="77" t="s">
        <v>203</v>
      </c>
      <c r="U1872" s="105">
        <v>0.21650984857198399</v>
      </c>
      <c r="V1872" s="105">
        <v>-0.15809059345552601</v>
      </c>
      <c r="W1872" s="101">
        <v>0.37460825585068802</v>
      </c>
    </row>
    <row r="1873" spans="2:23" x14ac:dyDescent="0.25">
      <c r="B1873" s="55" t="s">
        <v>163</v>
      </c>
      <c r="C1873" s="76" t="s">
        <v>186</v>
      </c>
      <c r="D1873" s="55" t="s">
        <v>69</v>
      </c>
      <c r="E1873" s="55" t="s">
        <v>220</v>
      </c>
      <c r="F1873" s="70">
        <v>163.4</v>
      </c>
      <c r="G1873" s="77">
        <v>53654</v>
      </c>
      <c r="H1873" s="77">
        <v>163.33000000000001</v>
      </c>
      <c r="I1873" s="77">
        <v>1</v>
      </c>
      <c r="J1873" s="77">
        <v>-16.442527804036899</v>
      </c>
      <c r="K1873" s="77">
        <v>1.3185297263005E-2</v>
      </c>
      <c r="L1873" s="77">
        <v>-9.8085653725835407</v>
      </c>
      <c r="M1873" s="77">
        <v>4.6920619491702996E-3</v>
      </c>
      <c r="N1873" s="77">
        <v>-6.6339624314534102</v>
      </c>
      <c r="O1873" s="77">
        <v>8.4932353138346805E-3</v>
      </c>
      <c r="P1873" s="77">
        <v>-6.2009676170283896</v>
      </c>
      <c r="Q1873" s="77">
        <v>-6.2009676170283798</v>
      </c>
      <c r="R1873" s="77">
        <v>0</v>
      </c>
      <c r="S1873" s="77">
        <v>1.8753040101251899E-3</v>
      </c>
      <c r="T1873" s="77" t="s">
        <v>203</v>
      </c>
      <c r="U1873" s="105">
        <v>0.92312001684290801</v>
      </c>
      <c r="V1873" s="105">
        <v>-0.67404135311124402</v>
      </c>
      <c r="W1873" s="101">
        <v>1.5971946852819801</v>
      </c>
    </row>
    <row r="1874" spans="2:23" x14ac:dyDescent="0.25">
      <c r="B1874" s="55" t="s">
        <v>163</v>
      </c>
      <c r="C1874" s="76" t="s">
        <v>186</v>
      </c>
      <c r="D1874" s="55" t="s">
        <v>69</v>
      </c>
      <c r="E1874" s="55" t="s">
        <v>221</v>
      </c>
      <c r="F1874" s="70">
        <v>162.88999999999999</v>
      </c>
      <c r="G1874" s="77">
        <v>53150</v>
      </c>
      <c r="H1874" s="77">
        <v>162.66999999999999</v>
      </c>
      <c r="I1874" s="77">
        <v>1</v>
      </c>
      <c r="J1874" s="77">
        <v>-7.4289337707115504</v>
      </c>
      <c r="K1874" s="77">
        <v>1.5099725986887601E-3</v>
      </c>
      <c r="L1874" s="77">
        <v>14.017048406265401</v>
      </c>
      <c r="M1874" s="77">
        <v>5.3756283952053696E-3</v>
      </c>
      <c r="N1874" s="77">
        <v>-21.445982176977001</v>
      </c>
      <c r="O1874" s="77">
        <v>-3.86565579651661E-3</v>
      </c>
      <c r="P1874" s="77">
        <v>-20.337685046282601</v>
      </c>
      <c r="Q1874" s="77">
        <v>-20.337685046282498</v>
      </c>
      <c r="R1874" s="77">
        <v>0</v>
      </c>
      <c r="S1874" s="77">
        <v>1.13166824080232E-2</v>
      </c>
      <c r="T1874" s="77" t="s">
        <v>203</v>
      </c>
      <c r="U1874" s="105">
        <v>-5.3473675294918799</v>
      </c>
      <c r="V1874" s="105">
        <v>-3.9045267997641102</v>
      </c>
      <c r="W1874" s="101">
        <v>-1.4428106333875701</v>
      </c>
    </row>
    <row r="1875" spans="2:23" x14ac:dyDescent="0.25">
      <c r="B1875" s="55" t="s">
        <v>163</v>
      </c>
      <c r="C1875" s="76" t="s">
        <v>186</v>
      </c>
      <c r="D1875" s="55" t="s">
        <v>69</v>
      </c>
      <c r="E1875" s="55" t="s">
        <v>221</v>
      </c>
      <c r="F1875" s="70">
        <v>162.88999999999999</v>
      </c>
      <c r="G1875" s="77">
        <v>53150</v>
      </c>
      <c r="H1875" s="77">
        <v>162.66999999999999</v>
      </c>
      <c r="I1875" s="77">
        <v>2</v>
      </c>
      <c r="J1875" s="77">
        <v>-7.4071214894066904</v>
      </c>
      <c r="K1875" s="77">
        <v>1.50276464150436E-3</v>
      </c>
      <c r="L1875" s="77">
        <v>13.9758925940918</v>
      </c>
      <c r="M1875" s="77">
        <v>5.3499674664255403E-3</v>
      </c>
      <c r="N1875" s="77">
        <v>-21.383014083498502</v>
      </c>
      <c r="O1875" s="77">
        <v>-3.8472028249211801E-3</v>
      </c>
      <c r="P1875" s="77">
        <v>-20.277971052185201</v>
      </c>
      <c r="Q1875" s="77">
        <v>-20.277971052185102</v>
      </c>
      <c r="R1875" s="77">
        <v>0</v>
      </c>
      <c r="S1875" s="77">
        <v>1.12626614527154E-2</v>
      </c>
      <c r="T1875" s="77" t="s">
        <v>203</v>
      </c>
      <c r="U1875" s="105">
        <v>-5.3305107742102997</v>
      </c>
      <c r="V1875" s="105">
        <v>-3.89221837839772</v>
      </c>
      <c r="W1875" s="101">
        <v>-1.4382623943464901</v>
      </c>
    </row>
    <row r="1876" spans="2:23" x14ac:dyDescent="0.25">
      <c r="B1876" s="55" t="s">
        <v>163</v>
      </c>
      <c r="C1876" s="76" t="s">
        <v>186</v>
      </c>
      <c r="D1876" s="55" t="s">
        <v>69</v>
      </c>
      <c r="E1876" s="55" t="s">
        <v>221</v>
      </c>
      <c r="F1876" s="70">
        <v>162.88999999999999</v>
      </c>
      <c r="G1876" s="77">
        <v>53900</v>
      </c>
      <c r="H1876" s="77">
        <v>162.52000000000001</v>
      </c>
      <c r="I1876" s="77">
        <v>1</v>
      </c>
      <c r="J1876" s="77">
        <v>-14.096866065473799</v>
      </c>
      <c r="K1876" s="77">
        <v>9.3399167447916192E-3</v>
      </c>
      <c r="L1876" s="77">
        <v>2.5968110945255298</v>
      </c>
      <c r="M1876" s="77">
        <v>3.1694110945059198E-4</v>
      </c>
      <c r="N1876" s="77">
        <v>-16.6936771599993</v>
      </c>
      <c r="O1876" s="77">
        <v>9.0229756353410306E-3</v>
      </c>
      <c r="P1876" s="77">
        <v>-13.7613718634544</v>
      </c>
      <c r="Q1876" s="77">
        <v>-13.7613718634544</v>
      </c>
      <c r="R1876" s="77">
        <v>0</v>
      </c>
      <c r="S1876" s="77">
        <v>8.9006417115209506E-3</v>
      </c>
      <c r="T1876" s="77" t="s">
        <v>202</v>
      </c>
      <c r="U1876" s="105">
        <v>-4.70857729845119</v>
      </c>
      <c r="V1876" s="105">
        <v>-3.4380966240243702</v>
      </c>
      <c r="W1876" s="101">
        <v>-1.2704541733600001</v>
      </c>
    </row>
    <row r="1877" spans="2:23" x14ac:dyDescent="0.25">
      <c r="B1877" s="55" t="s">
        <v>163</v>
      </c>
      <c r="C1877" s="76" t="s">
        <v>186</v>
      </c>
      <c r="D1877" s="55" t="s">
        <v>69</v>
      </c>
      <c r="E1877" s="55" t="s">
        <v>221</v>
      </c>
      <c r="F1877" s="70">
        <v>162.88999999999999</v>
      </c>
      <c r="G1877" s="77">
        <v>53900</v>
      </c>
      <c r="H1877" s="77">
        <v>162.52000000000001</v>
      </c>
      <c r="I1877" s="77">
        <v>2</v>
      </c>
      <c r="J1877" s="77">
        <v>-14.0797968491106</v>
      </c>
      <c r="K1877" s="77">
        <v>9.2895582325708999E-3</v>
      </c>
      <c r="L1877" s="77">
        <v>2.5936667410055798</v>
      </c>
      <c r="M1877" s="77">
        <v>3.1523224167685402E-4</v>
      </c>
      <c r="N1877" s="77">
        <v>-16.673463590116199</v>
      </c>
      <c r="O1877" s="77">
        <v>8.9743259908940509E-3</v>
      </c>
      <c r="P1877" s="77">
        <v>-13.7447088808663</v>
      </c>
      <c r="Q1877" s="77">
        <v>-13.744708880866201</v>
      </c>
      <c r="R1877" s="77">
        <v>0</v>
      </c>
      <c r="S1877" s="77">
        <v>8.8526516612181302E-3</v>
      </c>
      <c r="T1877" s="77" t="s">
        <v>202</v>
      </c>
      <c r="U1877" s="105">
        <v>-4.7090138179941796</v>
      </c>
      <c r="V1877" s="105">
        <v>-3.4384153607195498</v>
      </c>
      <c r="W1877" s="101">
        <v>-1.2705719537509801</v>
      </c>
    </row>
    <row r="1878" spans="2:23" x14ac:dyDescent="0.25">
      <c r="B1878" s="55" t="s">
        <v>163</v>
      </c>
      <c r="C1878" s="76" t="s">
        <v>186</v>
      </c>
      <c r="D1878" s="55" t="s">
        <v>69</v>
      </c>
      <c r="E1878" s="55" t="s">
        <v>222</v>
      </c>
      <c r="F1878" s="70">
        <v>162.66999999999999</v>
      </c>
      <c r="G1878" s="77">
        <v>53550</v>
      </c>
      <c r="H1878" s="77">
        <v>162.34</v>
      </c>
      <c r="I1878" s="77">
        <v>1</v>
      </c>
      <c r="J1878" s="77">
        <v>-20.406934971049299</v>
      </c>
      <c r="K1878" s="77">
        <v>1.02444976748508E-2</v>
      </c>
      <c r="L1878" s="77">
        <v>1.09769425712344</v>
      </c>
      <c r="M1878" s="77">
        <v>2.9641343980196001E-5</v>
      </c>
      <c r="N1878" s="77">
        <v>-21.5046292281727</v>
      </c>
      <c r="O1878" s="77">
        <v>1.02148563308706E-2</v>
      </c>
      <c r="P1878" s="77">
        <v>-18.8623685099905</v>
      </c>
      <c r="Q1878" s="77">
        <v>-18.8623685099905</v>
      </c>
      <c r="R1878" s="77">
        <v>0</v>
      </c>
      <c r="S1878" s="77">
        <v>8.75240806684437E-3</v>
      </c>
      <c r="T1878" s="77" t="s">
        <v>202</v>
      </c>
      <c r="U1878" s="105">
        <v>-5.4365624172485196</v>
      </c>
      <c r="V1878" s="105">
        <v>-3.9696548890018599</v>
      </c>
      <c r="W1878" s="101">
        <v>-1.4668769298950299</v>
      </c>
    </row>
    <row r="1879" spans="2:23" x14ac:dyDescent="0.25">
      <c r="B1879" s="55" t="s">
        <v>163</v>
      </c>
      <c r="C1879" s="76" t="s">
        <v>186</v>
      </c>
      <c r="D1879" s="55" t="s">
        <v>69</v>
      </c>
      <c r="E1879" s="55" t="s">
        <v>222</v>
      </c>
      <c r="F1879" s="70">
        <v>162.66999999999999</v>
      </c>
      <c r="G1879" s="77">
        <v>54200</v>
      </c>
      <c r="H1879" s="77">
        <v>162.62</v>
      </c>
      <c r="I1879" s="77">
        <v>1</v>
      </c>
      <c r="J1879" s="77">
        <v>-2.9304470397440898</v>
      </c>
      <c r="K1879" s="77">
        <v>5.6677631028115997E-5</v>
      </c>
      <c r="L1879" s="77">
        <v>18.919965643226</v>
      </c>
      <c r="M1879" s="77">
        <v>2.3625696596096201E-3</v>
      </c>
      <c r="N1879" s="77">
        <v>-21.850412682970099</v>
      </c>
      <c r="O1879" s="77">
        <v>-2.3058920285815099E-3</v>
      </c>
      <c r="P1879" s="77">
        <v>-19.1689932733935</v>
      </c>
      <c r="Q1879" s="77">
        <v>-19.168993273393401</v>
      </c>
      <c r="R1879" s="77">
        <v>0</v>
      </c>
      <c r="S1879" s="77">
        <v>2.4251720005616598E-3</v>
      </c>
      <c r="T1879" s="77" t="s">
        <v>202</v>
      </c>
      <c r="U1879" s="105">
        <v>-1.46756244313677</v>
      </c>
      <c r="V1879" s="105">
        <v>-1.07158089619834</v>
      </c>
      <c r="W1879" s="101">
        <v>-0.39597328712492402</v>
      </c>
    </row>
    <row r="1880" spans="2:23" x14ac:dyDescent="0.25">
      <c r="B1880" s="55" t="s">
        <v>163</v>
      </c>
      <c r="C1880" s="76" t="s">
        <v>186</v>
      </c>
      <c r="D1880" s="55" t="s">
        <v>69</v>
      </c>
      <c r="E1880" s="55" t="s">
        <v>223</v>
      </c>
      <c r="F1880" s="70">
        <v>162.6</v>
      </c>
      <c r="G1880" s="77">
        <v>53150</v>
      </c>
      <c r="H1880" s="77">
        <v>162.66999999999999</v>
      </c>
      <c r="I1880" s="77">
        <v>1</v>
      </c>
      <c r="J1880" s="77">
        <v>-41.179568245506701</v>
      </c>
      <c r="K1880" s="77">
        <v>0</v>
      </c>
      <c r="L1880" s="77">
        <v>-41.549156777031797</v>
      </c>
      <c r="M1880" s="77">
        <v>0</v>
      </c>
      <c r="N1880" s="77">
        <v>0.36958853152508903</v>
      </c>
      <c r="O1880" s="77">
        <v>0</v>
      </c>
      <c r="P1880" s="77">
        <v>0.40135056720581203</v>
      </c>
      <c r="Q1880" s="77">
        <v>0.40135056720581203</v>
      </c>
      <c r="R1880" s="77">
        <v>0</v>
      </c>
      <c r="S1880" s="77">
        <v>0</v>
      </c>
      <c r="T1880" s="77" t="s">
        <v>203</v>
      </c>
      <c r="U1880" s="105">
        <v>-2.58711972067537E-2</v>
      </c>
      <c r="V1880" s="105">
        <v>-1.88905629318789E-2</v>
      </c>
      <c r="W1880" s="101">
        <v>-6.9804886652177003E-3</v>
      </c>
    </row>
    <row r="1881" spans="2:23" x14ac:dyDescent="0.25">
      <c r="B1881" s="55" t="s">
        <v>163</v>
      </c>
      <c r="C1881" s="76" t="s">
        <v>186</v>
      </c>
      <c r="D1881" s="55" t="s">
        <v>69</v>
      </c>
      <c r="E1881" s="55" t="s">
        <v>223</v>
      </c>
      <c r="F1881" s="70">
        <v>162.6</v>
      </c>
      <c r="G1881" s="77">
        <v>53150</v>
      </c>
      <c r="H1881" s="77">
        <v>162.66999999999999</v>
      </c>
      <c r="I1881" s="77">
        <v>2</v>
      </c>
      <c r="J1881" s="77">
        <v>-34.574756044344497</v>
      </c>
      <c r="K1881" s="77">
        <v>0</v>
      </c>
      <c r="L1881" s="77">
        <v>-34.885066080576102</v>
      </c>
      <c r="M1881" s="77">
        <v>0</v>
      </c>
      <c r="N1881" s="77">
        <v>0.31031003623158099</v>
      </c>
      <c r="O1881" s="77">
        <v>0</v>
      </c>
      <c r="P1881" s="77">
        <v>0.33697774261906699</v>
      </c>
      <c r="Q1881" s="77">
        <v>0.33697774261906599</v>
      </c>
      <c r="R1881" s="77">
        <v>0</v>
      </c>
      <c r="S1881" s="77">
        <v>0</v>
      </c>
      <c r="T1881" s="77" t="s">
        <v>203</v>
      </c>
      <c r="U1881" s="105">
        <v>-2.17217025362085E-2</v>
      </c>
      <c r="V1881" s="105">
        <v>-1.5860695794962399E-2</v>
      </c>
      <c r="W1881" s="101">
        <v>-5.86088448599711E-3</v>
      </c>
    </row>
    <row r="1882" spans="2:23" x14ac:dyDescent="0.25">
      <c r="B1882" s="55" t="s">
        <v>163</v>
      </c>
      <c r="C1882" s="76" t="s">
        <v>186</v>
      </c>
      <c r="D1882" s="55" t="s">
        <v>69</v>
      </c>
      <c r="E1882" s="55" t="s">
        <v>223</v>
      </c>
      <c r="F1882" s="70">
        <v>162.6</v>
      </c>
      <c r="G1882" s="77">
        <v>53150</v>
      </c>
      <c r="H1882" s="77">
        <v>162.66999999999999</v>
      </c>
      <c r="I1882" s="77">
        <v>3</v>
      </c>
      <c r="J1882" s="77">
        <v>-42.303925057670597</v>
      </c>
      <c r="K1882" s="77">
        <v>0</v>
      </c>
      <c r="L1882" s="77">
        <v>-42.683604743639997</v>
      </c>
      <c r="M1882" s="77">
        <v>0</v>
      </c>
      <c r="N1882" s="77">
        <v>0.37967968596938101</v>
      </c>
      <c r="O1882" s="77">
        <v>0</v>
      </c>
      <c r="P1882" s="77">
        <v>0.41230894446729199</v>
      </c>
      <c r="Q1882" s="77">
        <v>0.41230894446729099</v>
      </c>
      <c r="R1882" s="77">
        <v>0</v>
      </c>
      <c r="S1882" s="77">
        <v>0</v>
      </c>
      <c r="T1882" s="77" t="s">
        <v>203</v>
      </c>
      <c r="U1882" s="105">
        <v>-2.6577578017854001E-2</v>
      </c>
      <c r="V1882" s="105">
        <v>-1.9406346220117301E-2</v>
      </c>
      <c r="W1882" s="101">
        <v>-7.1710822123893904E-3</v>
      </c>
    </row>
    <row r="1883" spans="2:23" x14ac:dyDescent="0.25">
      <c r="B1883" s="55" t="s">
        <v>163</v>
      </c>
      <c r="C1883" s="76" t="s">
        <v>186</v>
      </c>
      <c r="D1883" s="55" t="s">
        <v>69</v>
      </c>
      <c r="E1883" s="55" t="s">
        <v>223</v>
      </c>
      <c r="F1883" s="70">
        <v>162.6</v>
      </c>
      <c r="G1883" s="77">
        <v>53654</v>
      </c>
      <c r="H1883" s="77">
        <v>163.33000000000001</v>
      </c>
      <c r="I1883" s="77">
        <v>1</v>
      </c>
      <c r="J1883" s="77">
        <v>79.690152708379799</v>
      </c>
      <c r="K1883" s="77">
        <v>0.19940634177470501</v>
      </c>
      <c r="L1883" s="77">
        <v>74.235867455352903</v>
      </c>
      <c r="M1883" s="77">
        <v>0.17304427012904999</v>
      </c>
      <c r="N1883" s="77">
        <v>5.4542852530269101</v>
      </c>
      <c r="O1883" s="77">
        <v>2.63620716456557E-2</v>
      </c>
      <c r="P1883" s="77">
        <v>5.0789693327324299</v>
      </c>
      <c r="Q1883" s="77">
        <v>5.0789693327324201</v>
      </c>
      <c r="R1883" s="77">
        <v>0</v>
      </c>
      <c r="S1883" s="77">
        <v>8.09992185761065E-4</v>
      </c>
      <c r="T1883" s="77" t="s">
        <v>203</v>
      </c>
      <c r="U1883" s="105">
        <v>0.31446677102454201</v>
      </c>
      <c r="V1883" s="105">
        <v>-0.22961652221000101</v>
      </c>
      <c r="W1883" s="101">
        <v>0.54409464231524596</v>
      </c>
    </row>
    <row r="1884" spans="2:23" x14ac:dyDescent="0.25">
      <c r="B1884" s="55" t="s">
        <v>163</v>
      </c>
      <c r="C1884" s="76" t="s">
        <v>186</v>
      </c>
      <c r="D1884" s="55" t="s">
        <v>69</v>
      </c>
      <c r="E1884" s="55" t="s">
        <v>223</v>
      </c>
      <c r="F1884" s="70">
        <v>162.6</v>
      </c>
      <c r="G1884" s="77">
        <v>53654</v>
      </c>
      <c r="H1884" s="77">
        <v>163.33000000000001</v>
      </c>
      <c r="I1884" s="77">
        <v>2</v>
      </c>
      <c r="J1884" s="77">
        <v>79.690152708379799</v>
      </c>
      <c r="K1884" s="77">
        <v>0.19940634177470501</v>
      </c>
      <c r="L1884" s="77">
        <v>74.235867455352903</v>
      </c>
      <c r="M1884" s="77">
        <v>0.17304427012904999</v>
      </c>
      <c r="N1884" s="77">
        <v>5.4542852530269101</v>
      </c>
      <c r="O1884" s="77">
        <v>2.63620716456557E-2</v>
      </c>
      <c r="P1884" s="77">
        <v>5.0789693327324299</v>
      </c>
      <c r="Q1884" s="77">
        <v>5.0789693327324201</v>
      </c>
      <c r="R1884" s="77">
        <v>0</v>
      </c>
      <c r="S1884" s="77">
        <v>8.09992185761065E-4</v>
      </c>
      <c r="T1884" s="77" t="s">
        <v>203</v>
      </c>
      <c r="U1884" s="105">
        <v>0.31446677102454201</v>
      </c>
      <c r="V1884" s="105">
        <v>-0.22961652221000101</v>
      </c>
      <c r="W1884" s="101">
        <v>0.54409464231524596</v>
      </c>
    </row>
    <row r="1885" spans="2:23" x14ac:dyDescent="0.25">
      <c r="B1885" s="55" t="s">
        <v>163</v>
      </c>
      <c r="C1885" s="76" t="s">
        <v>186</v>
      </c>
      <c r="D1885" s="55" t="s">
        <v>69</v>
      </c>
      <c r="E1885" s="55" t="s">
        <v>223</v>
      </c>
      <c r="F1885" s="70">
        <v>162.6</v>
      </c>
      <c r="G1885" s="77">
        <v>53704</v>
      </c>
      <c r="H1885" s="77">
        <v>162.88999999999999</v>
      </c>
      <c r="I1885" s="77">
        <v>1</v>
      </c>
      <c r="J1885" s="77">
        <v>16.384526971793601</v>
      </c>
      <c r="K1885" s="77">
        <v>1.12213238669382E-2</v>
      </c>
      <c r="L1885" s="77">
        <v>21.916065794633798</v>
      </c>
      <c r="M1885" s="77">
        <v>2.0077122688435201E-2</v>
      </c>
      <c r="N1885" s="77">
        <v>-5.5315388228401998</v>
      </c>
      <c r="O1885" s="77">
        <v>-8.8557988214969293E-3</v>
      </c>
      <c r="P1885" s="77">
        <v>-5.2116418130378799</v>
      </c>
      <c r="Q1885" s="77">
        <v>-5.2116418130378701</v>
      </c>
      <c r="R1885" s="77">
        <v>0</v>
      </c>
      <c r="S1885" s="77">
        <v>1.13533859419352E-3</v>
      </c>
      <c r="T1885" s="77" t="s">
        <v>203</v>
      </c>
      <c r="U1885" s="105">
        <v>0.162909279419095</v>
      </c>
      <c r="V1885" s="105">
        <v>-0.118952670433438</v>
      </c>
      <c r="W1885" s="101">
        <v>0.28186782923544301</v>
      </c>
    </row>
    <row r="1886" spans="2:23" x14ac:dyDescent="0.25">
      <c r="B1886" s="55" t="s">
        <v>163</v>
      </c>
      <c r="C1886" s="76" t="s">
        <v>186</v>
      </c>
      <c r="D1886" s="55" t="s">
        <v>69</v>
      </c>
      <c r="E1886" s="55" t="s">
        <v>223</v>
      </c>
      <c r="F1886" s="70">
        <v>162.6</v>
      </c>
      <c r="G1886" s="77">
        <v>58004</v>
      </c>
      <c r="H1886" s="77">
        <v>159.07</v>
      </c>
      <c r="I1886" s="77">
        <v>1</v>
      </c>
      <c r="J1886" s="77">
        <v>-58.2711867999991</v>
      </c>
      <c r="K1886" s="77">
        <v>0.71917351050682798</v>
      </c>
      <c r="L1886" s="77">
        <v>-51.7365149688722</v>
      </c>
      <c r="M1886" s="77">
        <v>0.56691806660213395</v>
      </c>
      <c r="N1886" s="77">
        <v>-6.5346718311269898</v>
      </c>
      <c r="O1886" s="77">
        <v>0.152255443904694</v>
      </c>
      <c r="P1886" s="77">
        <v>-6.0969341067202603</v>
      </c>
      <c r="Q1886" s="77">
        <v>-6.0969341067202603</v>
      </c>
      <c r="R1886" s="77">
        <v>0</v>
      </c>
      <c r="S1886" s="77">
        <v>7.8731578452576906E-3</v>
      </c>
      <c r="T1886" s="77" t="s">
        <v>203</v>
      </c>
      <c r="U1886" s="105">
        <v>1.4206127565331601</v>
      </c>
      <c r="V1886" s="105">
        <v>-1.03729929715483</v>
      </c>
      <c r="W1886" s="101">
        <v>2.45796332348915</v>
      </c>
    </row>
    <row r="1887" spans="2:23" x14ac:dyDescent="0.25">
      <c r="B1887" s="55" t="s">
        <v>163</v>
      </c>
      <c r="C1887" s="76" t="s">
        <v>186</v>
      </c>
      <c r="D1887" s="55" t="s">
        <v>69</v>
      </c>
      <c r="E1887" s="55" t="s">
        <v>224</v>
      </c>
      <c r="F1887" s="70">
        <v>161.55000000000001</v>
      </c>
      <c r="G1887" s="77">
        <v>53050</v>
      </c>
      <c r="H1887" s="77">
        <v>162.88999999999999</v>
      </c>
      <c r="I1887" s="77">
        <v>1</v>
      </c>
      <c r="J1887" s="77">
        <v>183.86936780871901</v>
      </c>
      <c r="K1887" s="77">
        <v>0.81477146048291305</v>
      </c>
      <c r="L1887" s="77">
        <v>223.39311546791799</v>
      </c>
      <c r="M1887" s="77">
        <v>1.2026980653269399</v>
      </c>
      <c r="N1887" s="77">
        <v>-39.5237476591982</v>
      </c>
      <c r="O1887" s="77">
        <v>-0.38792660484403002</v>
      </c>
      <c r="P1887" s="77">
        <v>-34.513759930241697</v>
      </c>
      <c r="Q1887" s="77">
        <v>-34.513759930241697</v>
      </c>
      <c r="R1887" s="77">
        <v>0</v>
      </c>
      <c r="S1887" s="77">
        <v>2.8707910950988898E-2</v>
      </c>
      <c r="T1887" s="77" t="s">
        <v>202</v>
      </c>
      <c r="U1887" s="105">
        <v>-9.9676319744739406</v>
      </c>
      <c r="V1887" s="105">
        <v>-7.27813937603376</v>
      </c>
      <c r="W1887" s="101">
        <v>-2.68943649808031</v>
      </c>
    </row>
    <row r="1888" spans="2:23" x14ac:dyDescent="0.25">
      <c r="B1888" s="55" t="s">
        <v>163</v>
      </c>
      <c r="C1888" s="76" t="s">
        <v>186</v>
      </c>
      <c r="D1888" s="55" t="s">
        <v>69</v>
      </c>
      <c r="E1888" s="55" t="s">
        <v>224</v>
      </c>
      <c r="F1888" s="70">
        <v>161.55000000000001</v>
      </c>
      <c r="G1888" s="77">
        <v>53204</v>
      </c>
      <c r="H1888" s="77">
        <v>162.55000000000001</v>
      </c>
      <c r="I1888" s="77">
        <v>1</v>
      </c>
      <c r="J1888" s="77">
        <v>36.163487477050097</v>
      </c>
      <c r="K1888" s="77">
        <v>0</v>
      </c>
      <c r="L1888" s="77">
        <v>39.515430388499396</v>
      </c>
      <c r="M1888" s="77">
        <v>0</v>
      </c>
      <c r="N1888" s="77">
        <v>-3.3519429114492398</v>
      </c>
      <c r="O1888" s="77">
        <v>0</v>
      </c>
      <c r="P1888" s="77">
        <v>-3.0117706605696202</v>
      </c>
      <c r="Q1888" s="77">
        <v>-3.0117706605696202</v>
      </c>
      <c r="R1888" s="77">
        <v>0</v>
      </c>
      <c r="S1888" s="77">
        <v>0</v>
      </c>
      <c r="T1888" s="77" t="s">
        <v>203</v>
      </c>
      <c r="U1888" s="105">
        <v>3.3519429114492398</v>
      </c>
      <c r="V1888" s="105">
        <v>-2.4475128849571601</v>
      </c>
      <c r="W1888" s="101">
        <v>5.7995767677589001</v>
      </c>
    </row>
    <row r="1889" spans="2:23" x14ac:dyDescent="0.25">
      <c r="B1889" s="55" t="s">
        <v>163</v>
      </c>
      <c r="C1889" s="76" t="s">
        <v>186</v>
      </c>
      <c r="D1889" s="55" t="s">
        <v>69</v>
      </c>
      <c r="E1889" s="55" t="s">
        <v>224</v>
      </c>
      <c r="F1889" s="70">
        <v>161.55000000000001</v>
      </c>
      <c r="G1889" s="77">
        <v>53204</v>
      </c>
      <c r="H1889" s="77">
        <v>162.55000000000001</v>
      </c>
      <c r="I1889" s="77">
        <v>2</v>
      </c>
      <c r="J1889" s="77">
        <v>36.163487477050097</v>
      </c>
      <c r="K1889" s="77">
        <v>0</v>
      </c>
      <c r="L1889" s="77">
        <v>39.515430388499396</v>
      </c>
      <c r="M1889" s="77">
        <v>0</v>
      </c>
      <c r="N1889" s="77">
        <v>-3.3519429114492398</v>
      </c>
      <c r="O1889" s="77">
        <v>0</v>
      </c>
      <c r="P1889" s="77">
        <v>-3.0117706605696202</v>
      </c>
      <c r="Q1889" s="77">
        <v>-3.0117706605696202</v>
      </c>
      <c r="R1889" s="77">
        <v>0</v>
      </c>
      <c r="S1889" s="77">
        <v>0</v>
      </c>
      <c r="T1889" s="77" t="s">
        <v>203</v>
      </c>
      <c r="U1889" s="105">
        <v>3.3519429114492398</v>
      </c>
      <c r="V1889" s="105">
        <v>-2.4475128849571601</v>
      </c>
      <c r="W1889" s="101">
        <v>5.7995767677589001</v>
      </c>
    </row>
    <row r="1890" spans="2:23" x14ac:dyDescent="0.25">
      <c r="B1890" s="55" t="s">
        <v>163</v>
      </c>
      <c r="C1890" s="76" t="s">
        <v>186</v>
      </c>
      <c r="D1890" s="55" t="s">
        <v>69</v>
      </c>
      <c r="E1890" s="55" t="s">
        <v>225</v>
      </c>
      <c r="F1890" s="70">
        <v>162.55000000000001</v>
      </c>
      <c r="G1890" s="77">
        <v>53254</v>
      </c>
      <c r="H1890" s="77">
        <v>163.61000000000001</v>
      </c>
      <c r="I1890" s="77">
        <v>1</v>
      </c>
      <c r="J1890" s="77">
        <v>30.659187263141199</v>
      </c>
      <c r="K1890" s="77">
        <v>9.9074499487272205E-2</v>
      </c>
      <c r="L1890" s="77">
        <v>30.659187011564399</v>
      </c>
      <c r="M1890" s="77">
        <v>9.9074497861342203E-2</v>
      </c>
      <c r="N1890" s="77">
        <v>2.5157680938499998E-7</v>
      </c>
      <c r="O1890" s="77">
        <v>1.625930011E-9</v>
      </c>
      <c r="P1890" s="77">
        <v>-5.5791900000000004E-13</v>
      </c>
      <c r="Q1890" s="77">
        <v>-5.5792000000000001E-13</v>
      </c>
      <c r="R1890" s="77">
        <v>0</v>
      </c>
      <c r="S1890" s="77">
        <v>0</v>
      </c>
      <c r="T1890" s="77" t="s">
        <v>203</v>
      </c>
      <c r="U1890" s="105">
        <v>-1.5147517069999999E-9</v>
      </c>
      <c r="V1890" s="105">
        <v>0</v>
      </c>
      <c r="W1890" s="101">
        <v>-1.51472011066E-9</v>
      </c>
    </row>
    <row r="1891" spans="2:23" x14ac:dyDescent="0.25">
      <c r="B1891" s="55" t="s">
        <v>163</v>
      </c>
      <c r="C1891" s="76" t="s">
        <v>186</v>
      </c>
      <c r="D1891" s="55" t="s">
        <v>69</v>
      </c>
      <c r="E1891" s="55" t="s">
        <v>225</v>
      </c>
      <c r="F1891" s="70">
        <v>162.55000000000001</v>
      </c>
      <c r="G1891" s="77">
        <v>53304</v>
      </c>
      <c r="H1891" s="77">
        <v>164.16</v>
      </c>
      <c r="I1891" s="77">
        <v>1</v>
      </c>
      <c r="J1891" s="77">
        <v>38.249426189580902</v>
      </c>
      <c r="K1891" s="77">
        <v>0.16298027246690699</v>
      </c>
      <c r="L1891" s="77">
        <v>40.856846281484302</v>
      </c>
      <c r="M1891" s="77">
        <v>0.18595800233086801</v>
      </c>
      <c r="N1891" s="77">
        <v>-2.6074200919033501</v>
      </c>
      <c r="O1891" s="77">
        <v>-2.29777298639612E-2</v>
      </c>
      <c r="P1891" s="77">
        <v>-2.3480793008298901</v>
      </c>
      <c r="Q1891" s="77">
        <v>-2.3480793008298799</v>
      </c>
      <c r="R1891" s="77">
        <v>0</v>
      </c>
      <c r="S1891" s="77">
        <v>6.1420127129261596E-4</v>
      </c>
      <c r="T1891" s="77" t="s">
        <v>203</v>
      </c>
      <c r="U1891" s="105">
        <v>0.44441928603695802</v>
      </c>
      <c r="V1891" s="105">
        <v>-0.32450490883468802</v>
      </c>
      <c r="W1891" s="101">
        <v>0.76894023392825706</v>
      </c>
    </row>
    <row r="1892" spans="2:23" x14ac:dyDescent="0.25">
      <c r="B1892" s="55" t="s">
        <v>163</v>
      </c>
      <c r="C1892" s="76" t="s">
        <v>186</v>
      </c>
      <c r="D1892" s="55" t="s">
        <v>69</v>
      </c>
      <c r="E1892" s="55" t="s">
        <v>225</v>
      </c>
      <c r="F1892" s="70">
        <v>162.55000000000001</v>
      </c>
      <c r="G1892" s="77">
        <v>54104</v>
      </c>
      <c r="H1892" s="77">
        <v>163.49</v>
      </c>
      <c r="I1892" s="77">
        <v>1</v>
      </c>
      <c r="J1892" s="77">
        <v>29.244339191268899</v>
      </c>
      <c r="K1892" s="77">
        <v>8.4496859823717907E-2</v>
      </c>
      <c r="L1892" s="77">
        <v>29.244338939164798</v>
      </c>
      <c r="M1892" s="77">
        <v>8.4496858366888306E-2</v>
      </c>
      <c r="N1892" s="77">
        <v>2.5210415421900002E-7</v>
      </c>
      <c r="O1892" s="77">
        <v>1.4568295900000001E-9</v>
      </c>
      <c r="P1892" s="77">
        <v>-6.2656099999999998E-13</v>
      </c>
      <c r="Q1892" s="77">
        <v>-6.2656300000000002E-13</v>
      </c>
      <c r="R1892" s="77">
        <v>0</v>
      </c>
      <c r="S1892" s="77">
        <v>0</v>
      </c>
      <c r="T1892" s="77" t="s">
        <v>203</v>
      </c>
      <c r="U1892" s="105">
        <v>5.1445474499999996E-10</v>
      </c>
      <c r="V1892" s="105">
        <v>0</v>
      </c>
      <c r="W1892" s="101">
        <v>5.1446547605999999E-10</v>
      </c>
    </row>
    <row r="1893" spans="2:23" x14ac:dyDescent="0.25">
      <c r="B1893" s="55" t="s">
        <v>163</v>
      </c>
      <c r="C1893" s="76" t="s">
        <v>186</v>
      </c>
      <c r="D1893" s="55" t="s">
        <v>69</v>
      </c>
      <c r="E1893" s="55" t="s">
        <v>226</v>
      </c>
      <c r="F1893" s="70">
        <v>163.61000000000001</v>
      </c>
      <c r="G1893" s="77">
        <v>54104</v>
      </c>
      <c r="H1893" s="77">
        <v>163.49</v>
      </c>
      <c r="I1893" s="77">
        <v>1</v>
      </c>
      <c r="J1893" s="77">
        <v>-4.3272703922886597</v>
      </c>
      <c r="K1893" s="77">
        <v>1.64033356860288E-3</v>
      </c>
      <c r="L1893" s="77">
        <v>-4.3272703711435101</v>
      </c>
      <c r="M1893" s="77">
        <v>1.6403335525719399E-3</v>
      </c>
      <c r="N1893" s="77">
        <v>-2.1145152989999999E-8</v>
      </c>
      <c r="O1893" s="77">
        <v>1.6030939000000001E-11</v>
      </c>
      <c r="P1893" s="77">
        <v>-3.1781000000000001E-14</v>
      </c>
      <c r="Q1893" s="77">
        <v>-3.1779999999999998E-14</v>
      </c>
      <c r="R1893" s="77">
        <v>0</v>
      </c>
      <c r="S1893" s="77">
        <v>0</v>
      </c>
      <c r="T1893" s="77" t="s">
        <v>203</v>
      </c>
      <c r="U1893" s="105">
        <v>8.4441679000000001E-11</v>
      </c>
      <c r="V1893" s="105">
        <v>0</v>
      </c>
      <c r="W1893" s="101">
        <v>8.4443440380000004E-11</v>
      </c>
    </row>
    <row r="1894" spans="2:23" x14ac:dyDescent="0.25">
      <c r="B1894" s="55" t="s">
        <v>163</v>
      </c>
      <c r="C1894" s="76" t="s">
        <v>186</v>
      </c>
      <c r="D1894" s="55" t="s">
        <v>69</v>
      </c>
      <c r="E1894" s="55" t="s">
        <v>227</v>
      </c>
      <c r="F1894" s="70">
        <v>163.72999999999999</v>
      </c>
      <c r="G1894" s="77">
        <v>53404</v>
      </c>
      <c r="H1894" s="77">
        <v>163.96</v>
      </c>
      <c r="I1894" s="77">
        <v>1</v>
      </c>
      <c r="J1894" s="77">
        <v>2.50678993496969</v>
      </c>
      <c r="K1894" s="77">
        <v>6.10804389627953E-4</v>
      </c>
      <c r="L1894" s="77">
        <v>11.062324753696799</v>
      </c>
      <c r="M1894" s="77">
        <v>1.1894852814547699E-2</v>
      </c>
      <c r="N1894" s="77">
        <v>-8.5555348187270805</v>
      </c>
      <c r="O1894" s="77">
        <v>-1.12840484249198E-2</v>
      </c>
      <c r="P1894" s="77">
        <v>-8.0192623643691991</v>
      </c>
      <c r="Q1894" s="77">
        <v>-8.0192623643691991</v>
      </c>
      <c r="R1894" s="77">
        <v>0</v>
      </c>
      <c r="S1894" s="77">
        <v>6.2507928940267899E-3</v>
      </c>
      <c r="T1894" s="77" t="s">
        <v>203</v>
      </c>
      <c r="U1894" s="105">
        <v>0.11893809412640299</v>
      </c>
      <c r="V1894" s="105">
        <v>-8.6845905666322595E-2</v>
      </c>
      <c r="W1894" s="101">
        <v>0.20578829225906201</v>
      </c>
    </row>
    <row r="1895" spans="2:23" x14ac:dyDescent="0.25">
      <c r="B1895" s="55" t="s">
        <v>163</v>
      </c>
      <c r="C1895" s="76" t="s">
        <v>186</v>
      </c>
      <c r="D1895" s="55" t="s">
        <v>69</v>
      </c>
      <c r="E1895" s="55" t="s">
        <v>228</v>
      </c>
      <c r="F1895" s="70">
        <v>163.96</v>
      </c>
      <c r="G1895" s="77">
        <v>53854</v>
      </c>
      <c r="H1895" s="77">
        <v>159.91</v>
      </c>
      <c r="I1895" s="77">
        <v>1</v>
      </c>
      <c r="J1895" s="77">
        <v>-68.162254532080894</v>
      </c>
      <c r="K1895" s="77">
        <v>0.91727812971599398</v>
      </c>
      <c r="L1895" s="77">
        <v>-59.503236471599898</v>
      </c>
      <c r="M1895" s="77">
        <v>0.69902759778199897</v>
      </c>
      <c r="N1895" s="77">
        <v>-8.6590180604809905</v>
      </c>
      <c r="O1895" s="77">
        <v>0.21825053193399599</v>
      </c>
      <c r="P1895" s="77">
        <v>-8.0192623643689096</v>
      </c>
      <c r="Q1895" s="77">
        <v>-8.0192623643689096</v>
      </c>
      <c r="R1895" s="77">
        <v>0</v>
      </c>
      <c r="S1895" s="77">
        <v>1.26964407517245E-2</v>
      </c>
      <c r="T1895" s="77" t="s">
        <v>203</v>
      </c>
      <c r="U1895" s="105">
        <v>0.27337674378346499</v>
      </c>
      <c r="V1895" s="105">
        <v>-0.19961351387347301</v>
      </c>
      <c r="W1895" s="101">
        <v>0.47300012380183198</v>
      </c>
    </row>
    <row r="1896" spans="2:23" x14ac:dyDescent="0.25">
      <c r="B1896" s="55" t="s">
        <v>163</v>
      </c>
      <c r="C1896" s="76" t="s">
        <v>186</v>
      </c>
      <c r="D1896" s="55" t="s">
        <v>69</v>
      </c>
      <c r="E1896" s="55" t="s">
        <v>230</v>
      </c>
      <c r="F1896" s="70">
        <v>162.34</v>
      </c>
      <c r="G1896" s="77">
        <v>54050</v>
      </c>
      <c r="H1896" s="77">
        <v>161.59</v>
      </c>
      <c r="I1896" s="77">
        <v>1</v>
      </c>
      <c r="J1896" s="77">
        <v>-92.735991323749303</v>
      </c>
      <c r="K1896" s="77">
        <v>0.12469947925857799</v>
      </c>
      <c r="L1896" s="77">
        <v>-40.471458426288201</v>
      </c>
      <c r="M1896" s="77">
        <v>2.3750114733686201E-2</v>
      </c>
      <c r="N1896" s="77">
        <v>-52.264532897461102</v>
      </c>
      <c r="O1896" s="77">
        <v>0.100949364524892</v>
      </c>
      <c r="P1896" s="77">
        <v>-47.426323126746503</v>
      </c>
      <c r="Q1896" s="77">
        <v>-47.426323126746503</v>
      </c>
      <c r="R1896" s="77">
        <v>0</v>
      </c>
      <c r="S1896" s="77">
        <v>3.2614213817177301E-2</v>
      </c>
      <c r="T1896" s="77" t="s">
        <v>202</v>
      </c>
      <c r="U1896" s="105">
        <v>-22.848135847821599</v>
      </c>
      <c r="V1896" s="105">
        <v>-16.683191916480801</v>
      </c>
      <c r="W1896" s="101">
        <v>-6.1648153362395703</v>
      </c>
    </row>
    <row r="1897" spans="2:23" x14ac:dyDescent="0.25">
      <c r="B1897" s="55" t="s">
        <v>163</v>
      </c>
      <c r="C1897" s="76" t="s">
        <v>186</v>
      </c>
      <c r="D1897" s="55" t="s">
        <v>69</v>
      </c>
      <c r="E1897" s="55" t="s">
        <v>230</v>
      </c>
      <c r="F1897" s="70">
        <v>162.34</v>
      </c>
      <c r="G1897" s="77">
        <v>54850</v>
      </c>
      <c r="H1897" s="77">
        <v>162.51</v>
      </c>
      <c r="I1897" s="77">
        <v>1</v>
      </c>
      <c r="J1897" s="77">
        <v>6.4249183762300497</v>
      </c>
      <c r="K1897" s="77">
        <v>1.0773969372858099E-3</v>
      </c>
      <c r="L1897" s="77">
        <v>-2.41696579790842</v>
      </c>
      <c r="M1897" s="77">
        <v>1.52468987741563E-4</v>
      </c>
      <c r="N1897" s="77">
        <v>8.8418841741384693</v>
      </c>
      <c r="O1897" s="77">
        <v>9.2492794954424301E-4</v>
      </c>
      <c r="P1897" s="77">
        <v>9.3949613433628105</v>
      </c>
      <c r="Q1897" s="77">
        <v>9.3949613433627999</v>
      </c>
      <c r="R1897" s="77">
        <v>0</v>
      </c>
      <c r="S1897" s="77">
        <v>2.30372429458965E-3</v>
      </c>
      <c r="T1897" s="77" t="s">
        <v>203</v>
      </c>
      <c r="U1897" s="105">
        <v>-1.3528888873986999</v>
      </c>
      <c r="V1897" s="105">
        <v>-0.98784885998910399</v>
      </c>
      <c r="W1897" s="101">
        <v>-0.36503241300794298</v>
      </c>
    </row>
    <row r="1898" spans="2:23" x14ac:dyDescent="0.25">
      <c r="B1898" s="55" t="s">
        <v>163</v>
      </c>
      <c r="C1898" s="76" t="s">
        <v>186</v>
      </c>
      <c r="D1898" s="55" t="s">
        <v>69</v>
      </c>
      <c r="E1898" s="55" t="s">
        <v>231</v>
      </c>
      <c r="F1898" s="70">
        <v>164</v>
      </c>
      <c r="G1898" s="77">
        <v>53654</v>
      </c>
      <c r="H1898" s="77">
        <v>163.33000000000001</v>
      </c>
      <c r="I1898" s="77">
        <v>1</v>
      </c>
      <c r="J1898" s="77">
        <v>-59.2019080071586</v>
      </c>
      <c r="K1898" s="77">
        <v>0.13774123032934099</v>
      </c>
      <c r="L1898" s="77">
        <v>-54.967408412867599</v>
      </c>
      <c r="M1898" s="77">
        <v>0.118741648313741</v>
      </c>
      <c r="N1898" s="77">
        <v>-4.234499594291</v>
      </c>
      <c r="O1898" s="77">
        <v>1.8999582015600501E-2</v>
      </c>
      <c r="P1898" s="77">
        <v>-3.95697104843613</v>
      </c>
      <c r="Q1898" s="77">
        <v>-3.95697104843613</v>
      </c>
      <c r="R1898" s="77">
        <v>0</v>
      </c>
      <c r="S1898" s="77">
        <v>6.1534446121175605E-4</v>
      </c>
      <c r="T1898" s="77" t="s">
        <v>203</v>
      </c>
      <c r="U1898" s="105">
        <v>0.27245186240834501</v>
      </c>
      <c r="V1898" s="105">
        <v>-0.19893818641639399</v>
      </c>
      <c r="W1898" s="101">
        <v>0.47139988159073798</v>
      </c>
    </row>
    <row r="1899" spans="2:23" x14ac:dyDescent="0.25">
      <c r="B1899" s="55" t="s">
        <v>163</v>
      </c>
      <c r="C1899" s="76" t="s">
        <v>186</v>
      </c>
      <c r="D1899" s="55" t="s">
        <v>69</v>
      </c>
      <c r="E1899" s="55" t="s">
        <v>232</v>
      </c>
      <c r="F1899" s="70">
        <v>162.88999999999999</v>
      </c>
      <c r="G1899" s="77">
        <v>58004</v>
      </c>
      <c r="H1899" s="77">
        <v>159.07</v>
      </c>
      <c r="I1899" s="77">
        <v>1</v>
      </c>
      <c r="J1899" s="77">
        <v>-63.242037869355897</v>
      </c>
      <c r="K1899" s="77">
        <v>0.82430835843241201</v>
      </c>
      <c r="L1899" s="77">
        <v>-57.645204787597599</v>
      </c>
      <c r="M1899" s="77">
        <v>0.68486404177433702</v>
      </c>
      <c r="N1899" s="77">
        <v>-5.5968330817583896</v>
      </c>
      <c r="O1899" s="77">
        <v>0.139444316658075</v>
      </c>
      <c r="P1899" s="77">
        <v>-5.2116418130380104</v>
      </c>
      <c r="Q1899" s="77">
        <v>-5.2116418130379998</v>
      </c>
      <c r="R1899" s="77">
        <v>0</v>
      </c>
      <c r="S1899" s="77">
        <v>5.5979254608443897E-3</v>
      </c>
      <c r="T1899" s="77" t="s">
        <v>203</v>
      </c>
      <c r="U1899" s="105">
        <v>1.0678437232998601</v>
      </c>
      <c r="V1899" s="105">
        <v>-0.77971532956898004</v>
      </c>
      <c r="W1899" s="101">
        <v>1.8475975912636999</v>
      </c>
    </row>
    <row r="1900" spans="2:23" x14ac:dyDescent="0.25">
      <c r="B1900" s="55" t="s">
        <v>163</v>
      </c>
      <c r="C1900" s="76" t="s">
        <v>186</v>
      </c>
      <c r="D1900" s="55" t="s">
        <v>69</v>
      </c>
      <c r="E1900" s="55" t="s">
        <v>233</v>
      </c>
      <c r="F1900" s="70">
        <v>160.9</v>
      </c>
      <c r="G1900" s="77">
        <v>53854</v>
      </c>
      <c r="H1900" s="77">
        <v>159.91</v>
      </c>
      <c r="I1900" s="77">
        <v>1</v>
      </c>
      <c r="J1900" s="77">
        <v>-62.598084192297797</v>
      </c>
      <c r="K1900" s="77">
        <v>0.19396674715502699</v>
      </c>
      <c r="L1900" s="77">
        <v>-62.598083257595</v>
      </c>
      <c r="M1900" s="77">
        <v>0.19396674136247699</v>
      </c>
      <c r="N1900" s="77">
        <v>-9.3470282624999998E-7</v>
      </c>
      <c r="O1900" s="77">
        <v>5.79254999E-9</v>
      </c>
      <c r="P1900" s="77">
        <v>9.4197900000000002E-13</v>
      </c>
      <c r="Q1900" s="77">
        <v>9.4198099999999996E-13</v>
      </c>
      <c r="R1900" s="77">
        <v>0</v>
      </c>
      <c r="S1900" s="77">
        <v>0</v>
      </c>
      <c r="T1900" s="77" t="s">
        <v>202</v>
      </c>
      <c r="U1900" s="105">
        <v>3.798183161E-9</v>
      </c>
      <c r="V1900" s="105">
        <v>0</v>
      </c>
      <c r="W1900" s="101">
        <v>3.7982623876299999E-9</v>
      </c>
    </row>
    <row r="1901" spans="2:23" x14ac:dyDescent="0.25">
      <c r="B1901" s="55" t="s">
        <v>163</v>
      </c>
      <c r="C1901" s="76" t="s">
        <v>186</v>
      </c>
      <c r="D1901" s="55" t="s">
        <v>69</v>
      </c>
      <c r="E1901" s="55" t="s">
        <v>234</v>
      </c>
      <c r="F1901" s="70">
        <v>160.5</v>
      </c>
      <c r="G1901" s="77">
        <v>54050</v>
      </c>
      <c r="H1901" s="77">
        <v>161.59</v>
      </c>
      <c r="I1901" s="77">
        <v>1</v>
      </c>
      <c r="J1901" s="77">
        <v>135.14803571428899</v>
      </c>
      <c r="K1901" s="77">
        <v>0.323290350566522</v>
      </c>
      <c r="L1901" s="77">
        <v>81.348594552405999</v>
      </c>
      <c r="M1901" s="77">
        <v>0.117131410891036</v>
      </c>
      <c r="N1901" s="77">
        <v>53.799441161882697</v>
      </c>
      <c r="O1901" s="77">
        <v>0.20615893967548701</v>
      </c>
      <c r="P1901" s="77">
        <v>52.316787023240202</v>
      </c>
      <c r="Q1901" s="77">
        <v>52.316787023240202</v>
      </c>
      <c r="R1901" s="77">
        <v>0</v>
      </c>
      <c r="S1901" s="77">
        <v>4.8445717818500801E-2</v>
      </c>
      <c r="T1901" s="77" t="s">
        <v>202</v>
      </c>
      <c r="U1901" s="105">
        <v>-25.4405244264135</v>
      </c>
      <c r="V1901" s="105">
        <v>-18.576095410525099</v>
      </c>
      <c r="W1901" s="101">
        <v>-6.8642858301669403</v>
      </c>
    </row>
    <row r="1902" spans="2:23" x14ac:dyDescent="0.25">
      <c r="B1902" s="55" t="s">
        <v>163</v>
      </c>
      <c r="C1902" s="76" t="s">
        <v>186</v>
      </c>
      <c r="D1902" s="55" t="s">
        <v>69</v>
      </c>
      <c r="E1902" s="55" t="s">
        <v>234</v>
      </c>
      <c r="F1902" s="70">
        <v>160.5</v>
      </c>
      <c r="G1902" s="77">
        <v>56000</v>
      </c>
      <c r="H1902" s="77">
        <v>160.44</v>
      </c>
      <c r="I1902" s="77">
        <v>1</v>
      </c>
      <c r="J1902" s="77">
        <v>0.64307315798342601</v>
      </c>
      <c r="K1902" s="77">
        <v>4.0113679392321E-5</v>
      </c>
      <c r="L1902" s="77">
        <v>50.967630563974097</v>
      </c>
      <c r="M1902" s="77">
        <v>0.25197683843465701</v>
      </c>
      <c r="N1902" s="77">
        <v>-50.324557405990703</v>
      </c>
      <c r="O1902" s="77">
        <v>-0.25193672475526502</v>
      </c>
      <c r="P1902" s="77">
        <v>-34.397731696876498</v>
      </c>
      <c r="Q1902" s="77">
        <v>-34.397731696876498</v>
      </c>
      <c r="R1902" s="77">
        <v>0</v>
      </c>
      <c r="S1902" s="77">
        <v>0.114770782751359</v>
      </c>
      <c r="T1902" s="77" t="s">
        <v>202</v>
      </c>
      <c r="U1902" s="105">
        <v>-43.447759665836898</v>
      </c>
      <c r="V1902" s="105">
        <v>-31.724571215528599</v>
      </c>
      <c r="W1902" s="101">
        <v>-11.7229439153014</v>
      </c>
    </row>
    <row r="1903" spans="2:23" x14ac:dyDescent="0.25">
      <c r="B1903" s="55" t="s">
        <v>163</v>
      </c>
      <c r="C1903" s="76" t="s">
        <v>186</v>
      </c>
      <c r="D1903" s="55" t="s">
        <v>69</v>
      </c>
      <c r="E1903" s="55" t="s">
        <v>234</v>
      </c>
      <c r="F1903" s="70">
        <v>160.5</v>
      </c>
      <c r="G1903" s="77">
        <v>58450</v>
      </c>
      <c r="H1903" s="77">
        <v>158.79</v>
      </c>
      <c r="I1903" s="77">
        <v>1</v>
      </c>
      <c r="J1903" s="77">
        <v>-187.07209029754401</v>
      </c>
      <c r="K1903" s="77">
        <v>0.89519683504891701</v>
      </c>
      <c r="L1903" s="77">
        <v>-162.51411406914301</v>
      </c>
      <c r="M1903" s="77">
        <v>0.67558921740953803</v>
      </c>
      <c r="N1903" s="77">
        <v>-24.5579762284002</v>
      </c>
      <c r="O1903" s="77">
        <v>0.21960761763938</v>
      </c>
      <c r="P1903" s="77">
        <v>-37.246893610491497</v>
      </c>
      <c r="Q1903" s="77">
        <v>-37.246893610491497</v>
      </c>
      <c r="R1903" s="77">
        <v>0</v>
      </c>
      <c r="S1903" s="77">
        <v>3.5487929119287998E-2</v>
      </c>
      <c r="T1903" s="77" t="s">
        <v>202</v>
      </c>
      <c r="U1903" s="105">
        <v>-6.9348812325257496</v>
      </c>
      <c r="V1903" s="105">
        <v>-5.0636933923542999</v>
      </c>
      <c r="W1903" s="101">
        <v>-1.8711488089016499</v>
      </c>
    </row>
    <row r="1904" spans="2:23" x14ac:dyDescent="0.25">
      <c r="B1904" s="55" t="s">
        <v>163</v>
      </c>
      <c r="C1904" s="76" t="s">
        <v>186</v>
      </c>
      <c r="D1904" s="55" t="s">
        <v>69</v>
      </c>
      <c r="E1904" s="55" t="s">
        <v>235</v>
      </c>
      <c r="F1904" s="70">
        <v>159.91</v>
      </c>
      <c r="G1904" s="77">
        <v>53850</v>
      </c>
      <c r="H1904" s="77">
        <v>160.5</v>
      </c>
      <c r="I1904" s="77">
        <v>1</v>
      </c>
      <c r="J1904" s="77">
        <v>-15.2949194207534</v>
      </c>
      <c r="K1904" s="77">
        <v>0</v>
      </c>
      <c r="L1904" s="77">
        <v>-8.9573635224446697</v>
      </c>
      <c r="M1904" s="77">
        <v>0</v>
      </c>
      <c r="N1904" s="77">
        <v>-6.3375558983087599</v>
      </c>
      <c r="O1904" s="77">
        <v>0</v>
      </c>
      <c r="P1904" s="77">
        <v>-5.8339788369140102</v>
      </c>
      <c r="Q1904" s="77">
        <v>-5.8339788369140102</v>
      </c>
      <c r="R1904" s="77">
        <v>0</v>
      </c>
      <c r="S1904" s="77">
        <v>0</v>
      </c>
      <c r="T1904" s="77" t="s">
        <v>202</v>
      </c>
      <c r="U1904" s="105">
        <v>3.7391579800021799</v>
      </c>
      <c r="V1904" s="105">
        <v>-2.7302485682815401</v>
      </c>
      <c r="W1904" s="101">
        <v>6.4695414941971903</v>
      </c>
    </row>
    <row r="1905" spans="2:23" x14ac:dyDescent="0.25">
      <c r="B1905" s="55" t="s">
        <v>163</v>
      </c>
      <c r="C1905" s="76" t="s">
        <v>186</v>
      </c>
      <c r="D1905" s="55" t="s">
        <v>69</v>
      </c>
      <c r="E1905" s="55" t="s">
        <v>235</v>
      </c>
      <c r="F1905" s="70">
        <v>159.91</v>
      </c>
      <c r="G1905" s="77">
        <v>53850</v>
      </c>
      <c r="H1905" s="77">
        <v>160.5</v>
      </c>
      <c r="I1905" s="77">
        <v>2</v>
      </c>
      <c r="J1905" s="77">
        <v>-35.3767983548723</v>
      </c>
      <c r="K1905" s="77">
        <v>0</v>
      </c>
      <c r="L1905" s="77">
        <v>-20.718176696952</v>
      </c>
      <c r="M1905" s="77">
        <v>0</v>
      </c>
      <c r="N1905" s="77">
        <v>-14.6586216579203</v>
      </c>
      <c r="O1905" s="77">
        <v>0</v>
      </c>
      <c r="P1905" s="77">
        <v>-13.4938594472133</v>
      </c>
      <c r="Q1905" s="77">
        <v>-13.4938594472133</v>
      </c>
      <c r="R1905" s="77">
        <v>0</v>
      </c>
      <c r="S1905" s="77">
        <v>0</v>
      </c>
      <c r="T1905" s="77" t="s">
        <v>202</v>
      </c>
      <c r="U1905" s="105">
        <v>8.6485867781730192</v>
      </c>
      <c r="V1905" s="105">
        <v>-6.3150024136588403</v>
      </c>
      <c r="W1905" s="101">
        <v>14.9639013186393</v>
      </c>
    </row>
    <row r="1906" spans="2:23" x14ac:dyDescent="0.25">
      <c r="B1906" s="55" t="s">
        <v>163</v>
      </c>
      <c r="C1906" s="76" t="s">
        <v>186</v>
      </c>
      <c r="D1906" s="55" t="s">
        <v>69</v>
      </c>
      <c r="E1906" s="55" t="s">
        <v>235</v>
      </c>
      <c r="F1906" s="70">
        <v>159.91</v>
      </c>
      <c r="G1906" s="77">
        <v>58004</v>
      </c>
      <c r="H1906" s="77">
        <v>159.07</v>
      </c>
      <c r="I1906" s="77">
        <v>1</v>
      </c>
      <c r="J1906" s="77">
        <v>-53.097575518985799</v>
      </c>
      <c r="K1906" s="77">
        <v>9.5857985883809504E-2</v>
      </c>
      <c r="L1906" s="77">
        <v>-65.350277444757396</v>
      </c>
      <c r="M1906" s="77">
        <v>0.14520239791163</v>
      </c>
      <c r="N1906" s="77">
        <v>12.252701925771699</v>
      </c>
      <c r="O1906" s="77">
        <v>-4.9344412027820701E-2</v>
      </c>
      <c r="P1906" s="77">
        <v>11.3085759197585</v>
      </c>
      <c r="Q1906" s="77">
        <v>11.3085759197585</v>
      </c>
      <c r="R1906" s="77">
        <v>0</v>
      </c>
      <c r="S1906" s="77">
        <v>4.3480522373200601E-3</v>
      </c>
      <c r="T1906" s="77" t="s">
        <v>202</v>
      </c>
      <c r="U1906" s="105">
        <v>2.4223293433310999</v>
      </c>
      <c r="V1906" s="105">
        <v>-1.7687300876044401</v>
      </c>
      <c r="W1906" s="101">
        <v>4.1911468526084699</v>
      </c>
    </row>
    <row r="1907" spans="2:23" x14ac:dyDescent="0.25">
      <c r="B1907" s="55" t="s">
        <v>163</v>
      </c>
      <c r="C1907" s="76" t="s">
        <v>186</v>
      </c>
      <c r="D1907" s="55" t="s">
        <v>69</v>
      </c>
      <c r="E1907" s="55" t="s">
        <v>236</v>
      </c>
      <c r="F1907" s="70">
        <v>162.52000000000001</v>
      </c>
      <c r="G1907" s="77">
        <v>54000</v>
      </c>
      <c r="H1907" s="77">
        <v>161.41999999999999</v>
      </c>
      <c r="I1907" s="77">
        <v>1</v>
      </c>
      <c r="J1907" s="77">
        <v>-46.748069427148899</v>
      </c>
      <c r="K1907" s="77">
        <v>0.13243414890703101</v>
      </c>
      <c r="L1907" s="77">
        <v>-22.163908409171501</v>
      </c>
      <c r="M1907" s="77">
        <v>2.9769073459790601E-2</v>
      </c>
      <c r="N1907" s="77">
        <v>-24.584161017977401</v>
      </c>
      <c r="O1907" s="77">
        <v>0.102665075447241</v>
      </c>
      <c r="P1907" s="77">
        <v>-18.1111194009572</v>
      </c>
      <c r="Q1907" s="77">
        <v>-18.111119400957101</v>
      </c>
      <c r="R1907" s="77">
        <v>0</v>
      </c>
      <c r="S1907" s="77">
        <v>1.9877566344917101E-2</v>
      </c>
      <c r="T1907" s="77" t="s">
        <v>202</v>
      </c>
      <c r="U1907" s="105">
        <v>-10.413914849586099</v>
      </c>
      <c r="V1907" s="105">
        <v>-7.6040050354523396</v>
      </c>
      <c r="W1907" s="101">
        <v>-2.8098512019807602</v>
      </c>
    </row>
    <row r="1908" spans="2:23" x14ac:dyDescent="0.25">
      <c r="B1908" s="55" t="s">
        <v>163</v>
      </c>
      <c r="C1908" s="76" t="s">
        <v>186</v>
      </c>
      <c r="D1908" s="55" t="s">
        <v>69</v>
      </c>
      <c r="E1908" s="55" t="s">
        <v>236</v>
      </c>
      <c r="F1908" s="70">
        <v>162.52000000000001</v>
      </c>
      <c r="G1908" s="77">
        <v>54850</v>
      </c>
      <c r="H1908" s="77">
        <v>162.51</v>
      </c>
      <c r="I1908" s="77">
        <v>1</v>
      </c>
      <c r="J1908" s="77">
        <v>9.1012475114254592</v>
      </c>
      <c r="K1908" s="77">
        <v>6.5437837948740195E-4</v>
      </c>
      <c r="L1908" s="77">
        <v>17.943613826845102</v>
      </c>
      <c r="M1908" s="77">
        <v>2.5435888896188901E-3</v>
      </c>
      <c r="N1908" s="77">
        <v>-8.8423663154196799</v>
      </c>
      <c r="O1908" s="77">
        <v>-1.8892105101314899E-3</v>
      </c>
      <c r="P1908" s="77">
        <v>-9.3949613433633292</v>
      </c>
      <c r="Q1908" s="77">
        <v>-9.3949613433633292</v>
      </c>
      <c r="R1908" s="77">
        <v>0</v>
      </c>
      <c r="S1908" s="77">
        <v>6.9729585928200201E-4</v>
      </c>
      <c r="T1908" s="77" t="s">
        <v>203</v>
      </c>
      <c r="U1908" s="105">
        <v>-0.39544870920838598</v>
      </c>
      <c r="V1908" s="105">
        <v>-0.28874770146629303</v>
      </c>
      <c r="W1908" s="101">
        <v>-0.10669878205649801</v>
      </c>
    </row>
    <row r="1909" spans="2:23" x14ac:dyDescent="0.25">
      <c r="B1909" s="55" t="s">
        <v>163</v>
      </c>
      <c r="C1909" s="76" t="s">
        <v>186</v>
      </c>
      <c r="D1909" s="55" t="s">
        <v>69</v>
      </c>
      <c r="E1909" s="55" t="s">
        <v>184</v>
      </c>
      <c r="F1909" s="70">
        <v>161.41999999999999</v>
      </c>
      <c r="G1909" s="77">
        <v>54250</v>
      </c>
      <c r="H1909" s="77">
        <v>161.35</v>
      </c>
      <c r="I1909" s="77">
        <v>1</v>
      </c>
      <c r="J1909" s="77">
        <v>-15.3420749378546</v>
      </c>
      <c r="K1909" s="77">
        <v>3.2011579822229701E-3</v>
      </c>
      <c r="L1909" s="77">
        <v>-13.959017446874499</v>
      </c>
      <c r="M1909" s="77">
        <v>2.6500166859172E-3</v>
      </c>
      <c r="N1909" s="77">
        <v>-1.3830574909801401</v>
      </c>
      <c r="O1909" s="77">
        <v>5.5114129630577104E-4</v>
      </c>
      <c r="P1909" s="77">
        <v>-4.8904638964922897</v>
      </c>
      <c r="Q1909" s="77">
        <v>-4.89046389649228</v>
      </c>
      <c r="R1909" s="77">
        <v>0</v>
      </c>
      <c r="S1909" s="77">
        <v>3.25266264871366E-4</v>
      </c>
      <c r="T1909" s="77" t="s">
        <v>202</v>
      </c>
      <c r="U1909" s="105">
        <v>-7.8680862642936007E-3</v>
      </c>
      <c r="V1909" s="105">
        <v>-5.7450985952165303E-3</v>
      </c>
      <c r="W1909" s="101">
        <v>-2.1229433854927601E-3</v>
      </c>
    </row>
    <row r="1910" spans="2:23" x14ac:dyDescent="0.25">
      <c r="B1910" s="55" t="s">
        <v>163</v>
      </c>
      <c r="C1910" s="76" t="s">
        <v>186</v>
      </c>
      <c r="D1910" s="55" t="s">
        <v>69</v>
      </c>
      <c r="E1910" s="55" t="s">
        <v>237</v>
      </c>
      <c r="F1910" s="70">
        <v>161.59</v>
      </c>
      <c r="G1910" s="77">
        <v>54250</v>
      </c>
      <c r="H1910" s="77">
        <v>161.35</v>
      </c>
      <c r="I1910" s="77">
        <v>1</v>
      </c>
      <c r="J1910" s="77">
        <v>-11.2149363457668</v>
      </c>
      <c r="K1910" s="77">
        <v>7.57164279382399E-3</v>
      </c>
      <c r="L1910" s="77">
        <v>-12.5972812506889</v>
      </c>
      <c r="M1910" s="77">
        <v>9.5532279935192695E-3</v>
      </c>
      <c r="N1910" s="77">
        <v>1.3823449049220999</v>
      </c>
      <c r="O1910" s="77">
        <v>-1.98158519969528E-3</v>
      </c>
      <c r="P1910" s="77">
        <v>4.8904638964925198</v>
      </c>
      <c r="Q1910" s="77">
        <v>4.8904638964925198</v>
      </c>
      <c r="R1910" s="77">
        <v>0</v>
      </c>
      <c r="S1910" s="77">
        <v>1.43978155479839E-3</v>
      </c>
      <c r="T1910" s="77" t="s">
        <v>202</v>
      </c>
      <c r="U1910" s="105">
        <v>1.1796214986518699E-2</v>
      </c>
      <c r="V1910" s="105">
        <v>-8.6133293244981101E-3</v>
      </c>
      <c r="W1910" s="101">
        <v>2.04099700354754E-2</v>
      </c>
    </row>
    <row r="1911" spans="2:23" x14ac:dyDescent="0.25">
      <c r="B1911" s="55" t="s">
        <v>163</v>
      </c>
      <c r="C1911" s="76" t="s">
        <v>186</v>
      </c>
      <c r="D1911" s="55" t="s">
        <v>69</v>
      </c>
      <c r="E1911" s="55" t="s">
        <v>238</v>
      </c>
      <c r="F1911" s="70">
        <v>162.62</v>
      </c>
      <c r="G1911" s="77">
        <v>53550</v>
      </c>
      <c r="H1911" s="77">
        <v>162.34</v>
      </c>
      <c r="I1911" s="77">
        <v>1</v>
      </c>
      <c r="J1911" s="77">
        <v>-27.362301334057701</v>
      </c>
      <c r="K1911" s="77">
        <v>1.32519109570353E-2</v>
      </c>
      <c r="L1911" s="77">
        <v>-5.5066840052070498</v>
      </c>
      <c r="M1911" s="77">
        <v>5.3672716657769703E-4</v>
      </c>
      <c r="N1911" s="77">
        <v>-21.855617328850698</v>
      </c>
      <c r="O1911" s="77">
        <v>1.27151837904576E-2</v>
      </c>
      <c r="P1911" s="77">
        <v>-19.168993273393099</v>
      </c>
      <c r="Q1911" s="77">
        <v>-19.168993273393099</v>
      </c>
      <c r="R1911" s="77">
        <v>0</v>
      </c>
      <c r="S1911" s="77">
        <v>6.5038703651424199E-3</v>
      </c>
      <c r="T1911" s="77" t="s">
        <v>202</v>
      </c>
      <c r="U1911" s="105">
        <v>-4.0536097898046703</v>
      </c>
      <c r="V1911" s="105">
        <v>-2.9598541661456501</v>
      </c>
      <c r="W1911" s="101">
        <v>-1.0937328089153999</v>
      </c>
    </row>
    <row r="1912" spans="2:23" x14ac:dyDescent="0.25">
      <c r="B1912" s="55" t="s">
        <v>163</v>
      </c>
      <c r="C1912" s="76" t="s">
        <v>186</v>
      </c>
      <c r="D1912" s="55" t="s">
        <v>69</v>
      </c>
      <c r="E1912" s="55" t="s">
        <v>239</v>
      </c>
      <c r="F1912" s="70">
        <v>160.32</v>
      </c>
      <c r="G1912" s="77">
        <v>58200</v>
      </c>
      <c r="H1912" s="77">
        <v>158.57</v>
      </c>
      <c r="I1912" s="77">
        <v>1</v>
      </c>
      <c r="J1912" s="77">
        <v>-34.160599583937199</v>
      </c>
      <c r="K1912" s="77">
        <v>0.20538259525239999</v>
      </c>
      <c r="L1912" s="77">
        <v>-4.1773508128295003</v>
      </c>
      <c r="M1912" s="77">
        <v>3.0712457271667298E-3</v>
      </c>
      <c r="N1912" s="77">
        <v>-29.9832487711077</v>
      </c>
      <c r="O1912" s="77">
        <v>0.202311349525233</v>
      </c>
      <c r="P1912" s="77">
        <v>-32.703980550342202</v>
      </c>
      <c r="Q1912" s="77">
        <v>-32.703980550342102</v>
      </c>
      <c r="R1912" s="77">
        <v>0</v>
      </c>
      <c r="S1912" s="77">
        <v>0.18824086051534</v>
      </c>
      <c r="T1912" s="77" t="s">
        <v>203</v>
      </c>
      <c r="U1912" s="105">
        <v>-20.213152224387599</v>
      </c>
      <c r="V1912" s="105">
        <v>-14.7591864842947</v>
      </c>
      <c r="W1912" s="101">
        <v>-5.4538519753474901</v>
      </c>
    </row>
    <row r="1913" spans="2:23" x14ac:dyDescent="0.25">
      <c r="B1913" s="55" t="s">
        <v>163</v>
      </c>
      <c r="C1913" s="76" t="s">
        <v>186</v>
      </c>
      <c r="D1913" s="55" t="s">
        <v>69</v>
      </c>
      <c r="E1913" s="55" t="s">
        <v>240</v>
      </c>
      <c r="F1913" s="70">
        <v>162.87</v>
      </c>
      <c r="G1913" s="77">
        <v>53000</v>
      </c>
      <c r="H1913" s="77">
        <v>163.32</v>
      </c>
      <c r="I1913" s="77">
        <v>1</v>
      </c>
      <c r="J1913" s="77">
        <v>68.136800490876297</v>
      </c>
      <c r="K1913" s="77">
        <v>0.11476565492562001</v>
      </c>
      <c r="L1913" s="77">
        <v>93.840467501497898</v>
      </c>
      <c r="M1913" s="77">
        <v>0.21768514418703999</v>
      </c>
      <c r="N1913" s="77">
        <v>-25.703667010621501</v>
      </c>
      <c r="O1913" s="77">
        <v>-0.10291948926142</v>
      </c>
      <c r="P1913" s="77">
        <v>-22.313938962161401</v>
      </c>
      <c r="Q1913" s="77">
        <v>-22.313938962161401</v>
      </c>
      <c r="R1913" s="77">
        <v>0</v>
      </c>
      <c r="S1913" s="77">
        <v>1.23083814760147E-2</v>
      </c>
      <c r="T1913" s="77" t="s">
        <v>203</v>
      </c>
      <c r="U1913" s="105">
        <v>-5.21900394631193</v>
      </c>
      <c r="V1913" s="105">
        <v>-3.81079861521805</v>
      </c>
      <c r="W1913" s="101">
        <v>-1.40817595721648</v>
      </c>
    </row>
    <row r="1914" spans="2:23" x14ac:dyDescent="0.25">
      <c r="B1914" s="55" t="s">
        <v>163</v>
      </c>
      <c r="C1914" s="76" t="s">
        <v>186</v>
      </c>
      <c r="D1914" s="55" t="s">
        <v>69</v>
      </c>
      <c r="E1914" s="55" t="s">
        <v>241</v>
      </c>
      <c r="F1914" s="70">
        <v>160.44</v>
      </c>
      <c r="G1914" s="77">
        <v>56100</v>
      </c>
      <c r="H1914" s="77">
        <v>159.26</v>
      </c>
      <c r="I1914" s="77">
        <v>1</v>
      </c>
      <c r="J1914" s="77">
        <v>-45.120921776243001</v>
      </c>
      <c r="K1914" s="77">
        <v>0.15594975477643899</v>
      </c>
      <c r="L1914" s="77">
        <v>5.1546245078677</v>
      </c>
      <c r="M1914" s="77">
        <v>2.0352737823906499E-3</v>
      </c>
      <c r="N1914" s="77">
        <v>-50.275546284110703</v>
      </c>
      <c r="O1914" s="77">
        <v>0.153914480994048</v>
      </c>
      <c r="P1914" s="77">
        <v>-34.397731696876697</v>
      </c>
      <c r="Q1914" s="77">
        <v>-34.397731696876598</v>
      </c>
      <c r="R1914" s="77">
        <v>0</v>
      </c>
      <c r="S1914" s="77">
        <v>9.0633422255198201E-2</v>
      </c>
      <c r="T1914" s="77" t="s">
        <v>202</v>
      </c>
      <c r="U1914" s="105">
        <v>-34.721914828352404</v>
      </c>
      <c r="V1914" s="105">
        <v>-25.353156714722999</v>
      </c>
      <c r="W1914" s="101">
        <v>-9.3685626898895897</v>
      </c>
    </row>
    <row r="1915" spans="2:23" x14ac:dyDescent="0.25">
      <c r="B1915" s="55" t="s">
        <v>163</v>
      </c>
      <c r="C1915" s="76" t="s">
        <v>186</v>
      </c>
      <c r="D1915" s="55" t="s">
        <v>69</v>
      </c>
      <c r="E1915" s="55" t="s">
        <v>185</v>
      </c>
      <c r="F1915" s="70">
        <v>158.1</v>
      </c>
      <c r="G1915" s="77">
        <v>56100</v>
      </c>
      <c r="H1915" s="77">
        <v>159.26</v>
      </c>
      <c r="I1915" s="77">
        <v>1</v>
      </c>
      <c r="J1915" s="77">
        <v>44.5782302773124</v>
      </c>
      <c r="K1915" s="77">
        <v>0.16434297943214099</v>
      </c>
      <c r="L1915" s="77">
        <v>-7.0617514544814997</v>
      </c>
      <c r="M1915" s="77">
        <v>4.1241111891228803E-3</v>
      </c>
      <c r="N1915" s="77">
        <v>51.639981731793902</v>
      </c>
      <c r="O1915" s="77">
        <v>0.16021886824301801</v>
      </c>
      <c r="P1915" s="77">
        <v>37.128120502900998</v>
      </c>
      <c r="Q1915" s="77">
        <v>37.128120502900899</v>
      </c>
      <c r="R1915" s="77">
        <v>0</v>
      </c>
      <c r="S1915" s="77">
        <v>0.114001729362845</v>
      </c>
      <c r="T1915" s="77" t="s">
        <v>202</v>
      </c>
      <c r="U1915" s="105">
        <v>-34.478848796078502</v>
      </c>
      <c r="V1915" s="105">
        <v>-25.175675396692899</v>
      </c>
      <c r="W1915" s="101">
        <v>-9.3029793436830897</v>
      </c>
    </row>
    <row r="1916" spans="2:23" x14ac:dyDescent="0.25">
      <c r="B1916" s="55" t="s">
        <v>163</v>
      </c>
      <c r="C1916" s="76" t="s">
        <v>186</v>
      </c>
      <c r="D1916" s="55" t="s">
        <v>69</v>
      </c>
      <c r="E1916" s="55" t="s">
        <v>242</v>
      </c>
      <c r="F1916" s="70">
        <v>159.07</v>
      </c>
      <c r="G1916" s="77">
        <v>58054</v>
      </c>
      <c r="H1916" s="77">
        <v>158.12</v>
      </c>
      <c r="I1916" s="77">
        <v>1</v>
      </c>
      <c r="J1916" s="77">
        <v>-53.383961582681202</v>
      </c>
      <c r="K1916" s="77">
        <v>0.160161421309478</v>
      </c>
      <c r="L1916" s="77">
        <v>-53.383967781266399</v>
      </c>
      <c r="M1916" s="77">
        <v>0.16016145850320701</v>
      </c>
      <c r="N1916" s="77">
        <v>6.1985852561899998E-6</v>
      </c>
      <c r="O1916" s="77">
        <v>-3.7193728349000002E-8</v>
      </c>
      <c r="P1916" s="77">
        <v>-1.5898400000000001E-13</v>
      </c>
      <c r="Q1916" s="77">
        <v>-1.5898300000000001E-13</v>
      </c>
      <c r="R1916" s="77">
        <v>0</v>
      </c>
      <c r="S1916" s="77">
        <v>0</v>
      </c>
      <c r="T1916" s="77" t="s">
        <v>202</v>
      </c>
      <c r="U1916" s="105">
        <v>-1.008335412E-8</v>
      </c>
      <c r="V1916" s="105">
        <v>0</v>
      </c>
      <c r="W1916" s="101">
        <v>-1.008314379044E-8</v>
      </c>
    </row>
    <row r="1917" spans="2:23" x14ac:dyDescent="0.25">
      <c r="B1917" s="55" t="s">
        <v>163</v>
      </c>
      <c r="C1917" s="76" t="s">
        <v>186</v>
      </c>
      <c r="D1917" s="55" t="s">
        <v>69</v>
      </c>
      <c r="E1917" s="55" t="s">
        <v>242</v>
      </c>
      <c r="F1917" s="70">
        <v>159.07</v>
      </c>
      <c r="G1917" s="77">
        <v>58104</v>
      </c>
      <c r="H1917" s="77">
        <v>157.54</v>
      </c>
      <c r="I1917" s="77">
        <v>1</v>
      </c>
      <c r="J1917" s="77">
        <v>-54.169158764547902</v>
      </c>
      <c r="K1917" s="77">
        <v>0.26232621985653598</v>
      </c>
      <c r="L1917" s="77">
        <v>-54.1691646552894</v>
      </c>
      <c r="M1917" s="77">
        <v>0.26232627691099603</v>
      </c>
      <c r="N1917" s="77">
        <v>5.8907415390050003E-6</v>
      </c>
      <c r="O1917" s="77">
        <v>-5.7054459724000002E-8</v>
      </c>
      <c r="P1917" s="77">
        <v>-2.8014300000000002E-13</v>
      </c>
      <c r="Q1917" s="77">
        <v>-2.80142E-13</v>
      </c>
      <c r="R1917" s="77">
        <v>0</v>
      </c>
      <c r="S1917" s="77">
        <v>0</v>
      </c>
      <c r="T1917" s="77" t="s">
        <v>202</v>
      </c>
      <c r="U1917" s="105">
        <v>-1.9171691995E-8</v>
      </c>
      <c r="V1917" s="105">
        <v>0</v>
      </c>
      <c r="W1917" s="101">
        <v>-1.9171292091010001E-8</v>
      </c>
    </row>
    <row r="1918" spans="2:23" x14ac:dyDescent="0.25">
      <c r="B1918" s="55" t="s">
        <v>163</v>
      </c>
      <c r="C1918" s="76" t="s">
        <v>186</v>
      </c>
      <c r="D1918" s="55" t="s">
        <v>69</v>
      </c>
      <c r="E1918" s="55" t="s">
        <v>243</v>
      </c>
      <c r="F1918" s="70">
        <v>158.12</v>
      </c>
      <c r="G1918" s="77">
        <v>58104</v>
      </c>
      <c r="H1918" s="77">
        <v>157.54</v>
      </c>
      <c r="I1918" s="77">
        <v>1</v>
      </c>
      <c r="J1918" s="77">
        <v>-55.646755605634397</v>
      </c>
      <c r="K1918" s="77">
        <v>0.103425151075069</v>
      </c>
      <c r="L1918" s="77">
        <v>-55.646760994303598</v>
      </c>
      <c r="M1918" s="77">
        <v>0.10342517110584901</v>
      </c>
      <c r="N1918" s="77">
        <v>5.388669233053E-6</v>
      </c>
      <c r="O1918" s="77">
        <v>-2.0030779878E-8</v>
      </c>
      <c r="P1918" s="77">
        <v>-7.0230199999999999E-13</v>
      </c>
      <c r="Q1918" s="77">
        <v>-7.0230000000000005E-13</v>
      </c>
      <c r="R1918" s="77">
        <v>0</v>
      </c>
      <c r="S1918" s="77">
        <v>0</v>
      </c>
      <c r="T1918" s="77" t="s">
        <v>202</v>
      </c>
      <c r="U1918" s="105">
        <v>-3.6029832919999997E-8</v>
      </c>
      <c r="V1918" s="105">
        <v>0</v>
      </c>
      <c r="W1918" s="101">
        <v>-3.6029081370579999E-8</v>
      </c>
    </row>
    <row r="1919" spans="2:23" x14ac:dyDescent="0.25">
      <c r="B1919" s="55" t="s">
        <v>163</v>
      </c>
      <c r="C1919" s="76" t="s">
        <v>186</v>
      </c>
      <c r="D1919" s="55" t="s">
        <v>69</v>
      </c>
      <c r="E1919" s="55" t="s">
        <v>244</v>
      </c>
      <c r="F1919" s="70">
        <v>157.99</v>
      </c>
      <c r="G1919" s="77">
        <v>58200</v>
      </c>
      <c r="H1919" s="77">
        <v>158.57</v>
      </c>
      <c r="I1919" s="77">
        <v>1</v>
      </c>
      <c r="J1919" s="77">
        <v>71.7645125405393</v>
      </c>
      <c r="K1919" s="77">
        <v>0.21064094114141199</v>
      </c>
      <c r="L1919" s="77">
        <v>41.610193569410498</v>
      </c>
      <c r="M1919" s="77">
        <v>7.0814595743348002E-2</v>
      </c>
      <c r="N1919" s="77">
        <v>30.154318971128799</v>
      </c>
      <c r="O1919" s="77">
        <v>0.13982634539806399</v>
      </c>
      <c r="P1919" s="77">
        <v>32.703980550343097</v>
      </c>
      <c r="Q1919" s="77">
        <v>32.703980550343097</v>
      </c>
      <c r="R1919" s="77">
        <v>0</v>
      </c>
      <c r="S1919" s="77">
        <v>4.3744609062942398E-2</v>
      </c>
      <c r="T1919" s="77" t="s">
        <v>202</v>
      </c>
      <c r="U1919" s="105">
        <v>4.6422089463513601</v>
      </c>
      <c r="V1919" s="105">
        <v>-3.3896359547322801</v>
      </c>
      <c r="W1919" s="101">
        <v>8.0320124380345099</v>
      </c>
    </row>
    <row r="1920" spans="2:23" x14ac:dyDescent="0.25">
      <c r="B1920" s="55" t="s">
        <v>163</v>
      </c>
      <c r="C1920" s="76" t="s">
        <v>186</v>
      </c>
      <c r="D1920" s="55" t="s">
        <v>69</v>
      </c>
      <c r="E1920" s="55" t="s">
        <v>244</v>
      </c>
      <c r="F1920" s="70">
        <v>157.99</v>
      </c>
      <c r="G1920" s="77">
        <v>58300</v>
      </c>
      <c r="H1920" s="77">
        <v>157</v>
      </c>
      <c r="I1920" s="77">
        <v>1</v>
      </c>
      <c r="J1920" s="77">
        <v>-91.440644815786001</v>
      </c>
      <c r="K1920" s="77">
        <v>0.31689673877198299</v>
      </c>
      <c r="L1920" s="77">
        <v>-60.143667604425801</v>
      </c>
      <c r="M1920" s="77">
        <v>0.13709418253535199</v>
      </c>
      <c r="N1920" s="77">
        <v>-31.2969772113602</v>
      </c>
      <c r="O1920" s="77">
        <v>0.17980255623663099</v>
      </c>
      <c r="P1920" s="77">
        <v>-39.381766628091597</v>
      </c>
      <c r="Q1920" s="77">
        <v>-39.381766628091597</v>
      </c>
      <c r="R1920" s="77">
        <v>0</v>
      </c>
      <c r="S1920" s="77">
        <v>5.8780002270204898E-2</v>
      </c>
      <c r="T1920" s="77" t="s">
        <v>202</v>
      </c>
      <c r="U1920" s="105">
        <v>-2.6660038447586398</v>
      </c>
      <c r="V1920" s="105">
        <v>-1.9466556960455299</v>
      </c>
      <c r="W1920" s="101">
        <v>-0.71933314376755397</v>
      </c>
    </row>
    <row r="1921" spans="2:23" x14ac:dyDescent="0.25">
      <c r="B1921" s="55" t="s">
        <v>163</v>
      </c>
      <c r="C1921" s="76" t="s">
        <v>186</v>
      </c>
      <c r="D1921" s="55" t="s">
        <v>69</v>
      </c>
      <c r="E1921" s="55" t="s">
        <v>244</v>
      </c>
      <c r="F1921" s="70">
        <v>157.99</v>
      </c>
      <c r="G1921" s="77">
        <v>58500</v>
      </c>
      <c r="H1921" s="77">
        <v>158.02000000000001</v>
      </c>
      <c r="I1921" s="77">
        <v>1</v>
      </c>
      <c r="J1921" s="77">
        <v>-10.946348103303499</v>
      </c>
      <c r="K1921" s="77">
        <v>6.2307719135322405E-4</v>
      </c>
      <c r="L1921" s="77">
        <v>-11.929250352359301</v>
      </c>
      <c r="M1921" s="77">
        <v>7.3999647264017801E-4</v>
      </c>
      <c r="N1921" s="77">
        <v>0.98290224905577905</v>
      </c>
      <c r="O1921" s="77">
        <v>-1.16919281286953E-4</v>
      </c>
      <c r="P1921" s="77">
        <v>6.6777860777490101</v>
      </c>
      <c r="Q1921" s="77">
        <v>6.6777860777490003</v>
      </c>
      <c r="R1921" s="77">
        <v>0</v>
      </c>
      <c r="S1921" s="77">
        <v>2.3188269988092799E-4</v>
      </c>
      <c r="T1921" s="77" t="s">
        <v>202</v>
      </c>
      <c r="U1921" s="105">
        <v>-4.7960898511419499E-2</v>
      </c>
      <c r="V1921" s="105">
        <v>-3.5019963102554598E-2</v>
      </c>
      <c r="W1921" s="101">
        <v>-1.29406654727684E-2</v>
      </c>
    </row>
    <row r="1922" spans="2:23" x14ac:dyDescent="0.25">
      <c r="B1922" s="55" t="s">
        <v>163</v>
      </c>
      <c r="C1922" s="76" t="s">
        <v>186</v>
      </c>
      <c r="D1922" s="55" t="s">
        <v>69</v>
      </c>
      <c r="E1922" s="55" t="s">
        <v>245</v>
      </c>
      <c r="F1922" s="70">
        <v>157</v>
      </c>
      <c r="G1922" s="77">
        <v>58305</v>
      </c>
      <c r="H1922" s="77">
        <v>157</v>
      </c>
      <c r="I1922" s="77">
        <v>1</v>
      </c>
      <c r="J1922" s="77">
        <v>-38.153744698652801</v>
      </c>
      <c r="K1922" s="77">
        <v>0</v>
      </c>
      <c r="L1922" s="77">
        <v>-64.208537501786495</v>
      </c>
      <c r="M1922" s="77">
        <v>0</v>
      </c>
      <c r="N1922" s="77">
        <v>26.054792803133701</v>
      </c>
      <c r="O1922" s="77">
        <v>0</v>
      </c>
      <c r="P1922" s="77">
        <v>3.3299299999999999E-13</v>
      </c>
      <c r="Q1922" s="77">
        <v>3.3299400000000001E-13</v>
      </c>
      <c r="R1922" s="77">
        <v>0</v>
      </c>
      <c r="S1922" s="77">
        <v>0</v>
      </c>
      <c r="T1922" s="77" t="s">
        <v>202</v>
      </c>
      <c r="U1922" s="105">
        <v>0</v>
      </c>
      <c r="V1922" s="105">
        <v>0</v>
      </c>
      <c r="W1922" s="101">
        <v>0</v>
      </c>
    </row>
    <row r="1923" spans="2:23" x14ac:dyDescent="0.25">
      <c r="B1923" s="55" t="s">
        <v>163</v>
      </c>
      <c r="C1923" s="76" t="s">
        <v>186</v>
      </c>
      <c r="D1923" s="55" t="s">
        <v>69</v>
      </c>
      <c r="E1923" s="55" t="s">
        <v>245</v>
      </c>
      <c r="F1923" s="70">
        <v>157</v>
      </c>
      <c r="G1923" s="77">
        <v>58350</v>
      </c>
      <c r="H1923" s="77">
        <v>155.69999999999999</v>
      </c>
      <c r="I1923" s="77">
        <v>1</v>
      </c>
      <c r="J1923" s="77">
        <v>-70.049957459643394</v>
      </c>
      <c r="K1923" s="77">
        <v>0.32533387060848801</v>
      </c>
      <c r="L1923" s="77">
        <v>27.499738199683598</v>
      </c>
      <c r="M1923" s="77">
        <v>5.0138420349690398E-2</v>
      </c>
      <c r="N1923" s="77">
        <v>-97.549695659327</v>
      </c>
      <c r="O1923" s="77">
        <v>0.27519545025879699</v>
      </c>
      <c r="P1923" s="77">
        <v>-69.950874160833806</v>
      </c>
      <c r="Q1923" s="77">
        <v>-69.950874160833706</v>
      </c>
      <c r="R1923" s="77">
        <v>0</v>
      </c>
      <c r="S1923" s="77">
        <v>0.32441417396583699</v>
      </c>
      <c r="T1923" s="77" t="s">
        <v>202</v>
      </c>
      <c r="U1923" s="105">
        <v>-83.787795709163305</v>
      </c>
      <c r="V1923" s="105">
        <v>-61.179952946057497</v>
      </c>
      <c r="W1923" s="101">
        <v>-22.607371184148601</v>
      </c>
    </row>
    <row r="1924" spans="2:23" x14ac:dyDescent="0.25">
      <c r="B1924" s="55" t="s">
        <v>163</v>
      </c>
      <c r="C1924" s="76" t="s">
        <v>186</v>
      </c>
      <c r="D1924" s="55" t="s">
        <v>69</v>
      </c>
      <c r="E1924" s="55" t="s">
        <v>245</v>
      </c>
      <c r="F1924" s="70">
        <v>157</v>
      </c>
      <c r="G1924" s="77">
        <v>58600</v>
      </c>
      <c r="H1924" s="77">
        <v>157.09</v>
      </c>
      <c r="I1924" s="77">
        <v>1</v>
      </c>
      <c r="J1924" s="77">
        <v>74.944798191095998</v>
      </c>
      <c r="K1924" s="77">
        <v>2.1568215459471799E-2</v>
      </c>
      <c r="L1924" s="77">
        <v>51.037378729033001</v>
      </c>
      <c r="M1924" s="77">
        <v>1.00024858657181E-2</v>
      </c>
      <c r="N1924" s="77">
        <v>23.907419462063</v>
      </c>
      <c r="O1924" s="77">
        <v>1.1565729593753699E-2</v>
      </c>
      <c r="P1924" s="77">
        <v>30.5691075327444</v>
      </c>
      <c r="Q1924" s="77">
        <v>30.5691075327444</v>
      </c>
      <c r="R1924" s="77">
        <v>0</v>
      </c>
      <c r="S1924" s="77">
        <v>3.5883660877382099E-3</v>
      </c>
      <c r="T1924" s="77" t="s">
        <v>203</v>
      </c>
      <c r="U1924" s="105">
        <v>-0.33532774753470301</v>
      </c>
      <c r="V1924" s="105">
        <v>-0.24484873533242901</v>
      </c>
      <c r="W1924" s="101">
        <v>-9.0477124892694494E-2</v>
      </c>
    </row>
    <row r="1925" spans="2:23" x14ac:dyDescent="0.25">
      <c r="B1925" s="55" t="s">
        <v>163</v>
      </c>
      <c r="C1925" s="76" t="s">
        <v>186</v>
      </c>
      <c r="D1925" s="55" t="s">
        <v>69</v>
      </c>
      <c r="E1925" s="55" t="s">
        <v>246</v>
      </c>
      <c r="F1925" s="70">
        <v>157</v>
      </c>
      <c r="G1925" s="77">
        <v>58300</v>
      </c>
      <c r="H1925" s="77">
        <v>157</v>
      </c>
      <c r="I1925" s="77">
        <v>2</v>
      </c>
      <c r="J1925" s="77">
        <v>23.513643312655201</v>
      </c>
      <c r="K1925" s="77">
        <v>0</v>
      </c>
      <c r="L1925" s="77">
        <v>39.570864154195597</v>
      </c>
      <c r="M1925" s="77">
        <v>0</v>
      </c>
      <c r="N1925" s="77">
        <v>-16.057220841540399</v>
      </c>
      <c r="O1925" s="77">
        <v>0</v>
      </c>
      <c r="P1925" s="77">
        <v>-1.9656199999999999E-13</v>
      </c>
      <c r="Q1925" s="77">
        <v>-1.9656099999999999E-13</v>
      </c>
      <c r="R1925" s="77">
        <v>0</v>
      </c>
      <c r="S1925" s="77">
        <v>0</v>
      </c>
      <c r="T1925" s="77" t="s">
        <v>202</v>
      </c>
      <c r="U1925" s="105">
        <v>0</v>
      </c>
      <c r="V1925" s="105">
        <v>0</v>
      </c>
      <c r="W1925" s="101">
        <v>0</v>
      </c>
    </row>
    <row r="1926" spans="2:23" x14ac:dyDescent="0.25">
      <c r="B1926" s="55" t="s">
        <v>163</v>
      </c>
      <c r="C1926" s="76" t="s">
        <v>186</v>
      </c>
      <c r="D1926" s="55" t="s">
        <v>69</v>
      </c>
      <c r="E1926" s="55" t="s">
        <v>247</v>
      </c>
      <c r="F1926" s="70">
        <v>158.79</v>
      </c>
      <c r="G1926" s="77">
        <v>58500</v>
      </c>
      <c r="H1926" s="77">
        <v>158.02000000000001</v>
      </c>
      <c r="I1926" s="77">
        <v>1</v>
      </c>
      <c r="J1926" s="77">
        <v>-149.001412103847</v>
      </c>
      <c r="K1926" s="77">
        <v>0.31304003340606201</v>
      </c>
      <c r="L1926" s="77">
        <v>-124.28600964804301</v>
      </c>
      <c r="M1926" s="77">
        <v>0.217802871938691</v>
      </c>
      <c r="N1926" s="77">
        <v>-24.7154024558047</v>
      </c>
      <c r="O1926" s="77">
        <v>9.5237161467371406E-2</v>
      </c>
      <c r="P1926" s="77">
        <v>-37.246893610490901</v>
      </c>
      <c r="Q1926" s="77">
        <v>-37.246893610490801</v>
      </c>
      <c r="R1926" s="77">
        <v>0</v>
      </c>
      <c r="S1926" s="77">
        <v>1.9561368279200301E-2</v>
      </c>
      <c r="T1926" s="77" t="s">
        <v>202</v>
      </c>
      <c r="U1926" s="105">
        <v>-3.9448173287301702</v>
      </c>
      <c r="V1926" s="105">
        <v>-2.88041637221529</v>
      </c>
      <c r="W1926" s="101">
        <v>-1.06437875408281</v>
      </c>
    </row>
    <row r="1927" spans="2:23" x14ac:dyDescent="0.25">
      <c r="B1927" s="55" t="s">
        <v>163</v>
      </c>
      <c r="C1927" s="76" t="s">
        <v>186</v>
      </c>
      <c r="D1927" s="55" t="s">
        <v>69</v>
      </c>
      <c r="E1927" s="55" t="s">
        <v>248</v>
      </c>
      <c r="F1927" s="70">
        <v>158.02000000000001</v>
      </c>
      <c r="G1927" s="77">
        <v>58600</v>
      </c>
      <c r="H1927" s="77">
        <v>157.09</v>
      </c>
      <c r="I1927" s="77">
        <v>1</v>
      </c>
      <c r="J1927" s="77">
        <v>-67.709356955458404</v>
      </c>
      <c r="K1927" s="77">
        <v>0.20951425578300101</v>
      </c>
      <c r="L1927" s="77">
        <v>-43.868503903333803</v>
      </c>
      <c r="M1927" s="77">
        <v>8.79471655065584E-2</v>
      </c>
      <c r="N1927" s="77">
        <v>-23.840853052124601</v>
      </c>
      <c r="O1927" s="77">
        <v>0.121567090276442</v>
      </c>
      <c r="P1927" s="77">
        <v>-30.569107532742201</v>
      </c>
      <c r="Q1927" s="77">
        <v>-30.569107532742201</v>
      </c>
      <c r="R1927" s="77">
        <v>0</v>
      </c>
      <c r="S1927" s="77">
        <v>4.2705294325420001E-2</v>
      </c>
      <c r="T1927" s="77" t="s">
        <v>203</v>
      </c>
      <c r="U1927" s="105">
        <v>-3.0184904299711302</v>
      </c>
      <c r="V1927" s="105">
        <v>-2.20403342647624</v>
      </c>
      <c r="W1927" s="101">
        <v>-0.81444001466546401</v>
      </c>
    </row>
    <row r="1928" spans="2:23" x14ac:dyDescent="0.25">
      <c r="B1928" s="55" t="s">
        <v>163</v>
      </c>
      <c r="C1928" s="76" t="s">
        <v>164</v>
      </c>
      <c r="D1928" s="55" t="s">
        <v>70</v>
      </c>
      <c r="E1928" s="55" t="s">
        <v>165</v>
      </c>
      <c r="F1928" s="70">
        <v>160.79</v>
      </c>
      <c r="G1928" s="77">
        <v>50050</v>
      </c>
      <c r="H1928" s="77">
        <v>157.97</v>
      </c>
      <c r="I1928" s="77">
        <v>1</v>
      </c>
      <c r="J1928" s="77">
        <v>-47.390693079546899</v>
      </c>
      <c r="K1928" s="77">
        <v>0.41099563567244701</v>
      </c>
      <c r="L1928" s="77">
        <v>9.9483979282001496</v>
      </c>
      <c r="M1928" s="77">
        <v>1.8111623704820501E-2</v>
      </c>
      <c r="N1928" s="77">
        <v>-57.339091007747101</v>
      </c>
      <c r="O1928" s="77">
        <v>0.39288401196762601</v>
      </c>
      <c r="P1928" s="77">
        <v>-56.761691867509299</v>
      </c>
      <c r="Q1928" s="77">
        <v>-56.761691867509299</v>
      </c>
      <c r="R1928" s="77">
        <v>0</v>
      </c>
      <c r="S1928" s="77">
        <v>0.58960580845015997</v>
      </c>
      <c r="T1928" s="77" t="s">
        <v>180</v>
      </c>
      <c r="U1928" s="105">
        <v>-99.235398578984402</v>
      </c>
      <c r="V1928" s="105">
        <v>-74.160122108322895</v>
      </c>
      <c r="W1928" s="101">
        <v>-25.075039370510499</v>
      </c>
    </row>
    <row r="1929" spans="2:23" x14ac:dyDescent="0.25">
      <c r="B1929" s="55" t="s">
        <v>163</v>
      </c>
      <c r="C1929" s="76" t="s">
        <v>164</v>
      </c>
      <c r="D1929" s="55" t="s">
        <v>70</v>
      </c>
      <c r="E1929" s="55" t="s">
        <v>181</v>
      </c>
      <c r="F1929" s="70">
        <v>92.57</v>
      </c>
      <c r="G1929" s="77">
        <v>56050</v>
      </c>
      <c r="H1929" s="77">
        <v>159.13999999999999</v>
      </c>
      <c r="I1929" s="77">
        <v>1</v>
      </c>
      <c r="J1929" s="77">
        <v>19.3518597966474</v>
      </c>
      <c r="K1929" s="77">
        <v>1.19838232828511E-2</v>
      </c>
      <c r="L1929" s="77">
        <v>-23.84205159059</v>
      </c>
      <c r="M1929" s="77">
        <v>1.8190189569547301E-2</v>
      </c>
      <c r="N1929" s="77">
        <v>43.1939113872373</v>
      </c>
      <c r="O1929" s="77">
        <v>-6.2063662866962297E-3</v>
      </c>
      <c r="P1929" s="77">
        <v>25.9692137561537</v>
      </c>
      <c r="Q1929" s="77">
        <v>25.9692137561536</v>
      </c>
      <c r="R1929" s="77">
        <v>0</v>
      </c>
      <c r="S1929" s="77">
        <v>2.1580802019609598E-2</v>
      </c>
      <c r="T1929" s="77" t="s">
        <v>180</v>
      </c>
      <c r="U1929" s="105">
        <v>-2127.7651274079999</v>
      </c>
      <c r="V1929" s="105">
        <v>-1590.1112297222701</v>
      </c>
      <c r="W1929" s="101">
        <v>-537.64881388055596</v>
      </c>
    </row>
    <row r="1930" spans="2:23" x14ac:dyDescent="0.25">
      <c r="B1930" s="55" t="s">
        <v>163</v>
      </c>
      <c r="C1930" s="76" t="s">
        <v>164</v>
      </c>
      <c r="D1930" s="55" t="s">
        <v>70</v>
      </c>
      <c r="E1930" s="55" t="s">
        <v>167</v>
      </c>
      <c r="F1930" s="70">
        <v>157.97</v>
      </c>
      <c r="G1930" s="77">
        <v>51450</v>
      </c>
      <c r="H1930" s="77">
        <v>161.28</v>
      </c>
      <c r="I1930" s="77">
        <v>10</v>
      </c>
      <c r="J1930" s="77">
        <v>50.349246006461598</v>
      </c>
      <c r="K1930" s="77">
        <v>0.44211212240430597</v>
      </c>
      <c r="L1930" s="77">
        <v>80.209791804830303</v>
      </c>
      <c r="M1930" s="77">
        <v>1.12202170631966</v>
      </c>
      <c r="N1930" s="77">
        <v>-29.860545798368701</v>
      </c>
      <c r="O1930" s="77">
        <v>-0.67990958391535805</v>
      </c>
      <c r="P1930" s="77">
        <v>-26.1057243105802</v>
      </c>
      <c r="Q1930" s="77">
        <v>-26.1057243105802</v>
      </c>
      <c r="R1930" s="77">
        <v>0</v>
      </c>
      <c r="S1930" s="77">
        <v>0.118855142006436</v>
      </c>
      <c r="T1930" s="77" t="s">
        <v>182</v>
      </c>
      <c r="U1930" s="105">
        <v>-9.6921607398884397</v>
      </c>
      <c r="V1930" s="105">
        <v>-7.2430990781130102</v>
      </c>
      <c r="W1930" s="101">
        <v>-2.4490385045874898</v>
      </c>
    </row>
    <row r="1931" spans="2:23" x14ac:dyDescent="0.25">
      <c r="B1931" s="55" t="s">
        <v>163</v>
      </c>
      <c r="C1931" s="76" t="s">
        <v>164</v>
      </c>
      <c r="D1931" s="55" t="s">
        <v>70</v>
      </c>
      <c r="E1931" s="55" t="s">
        <v>183</v>
      </c>
      <c r="F1931" s="70">
        <v>161.28</v>
      </c>
      <c r="G1931" s="77">
        <v>54000</v>
      </c>
      <c r="H1931" s="77">
        <v>161.84</v>
      </c>
      <c r="I1931" s="77">
        <v>10</v>
      </c>
      <c r="J1931" s="77">
        <v>27.1841136385212</v>
      </c>
      <c r="K1931" s="77">
        <v>3.5352613481487598E-2</v>
      </c>
      <c r="L1931" s="77">
        <v>56.645628197196402</v>
      </c>
      <c r="M1931" s="77">
        <v>0.15350550895402401</v>
      </c>
      <c r="N1931" s="77">
        <v>-29.461514558675201</v>
      </c>
      <c r="O1931" s="77">
        <v>-0.118152895472536</v>
      </c>
      <c r="P1931" s="77">
        <v>-26.1057243105796</v>
      </c>
      <c r="Q1931" s="77">
        <v>-26.1057243105796</v>
      </c>
      <c r="R1931" s="77">
        <v>0</v>
      </c>
      <c r="S1931" s="77">
        <v>3.2603382990754701E-2</v>
      </c>
      <c r="T1931" s="77" t="s">
        <v>182</v>
      </c>
      <c r="U1931" s="105">
        <v>-2.5903336396847201</v>
      </c>
      <c r="V1931" s="105">
        <v>-1.9357957117229501</v>
      </c>
      <c r="W1931" s="101">
        <v>-0.65453173895557704</v>
      </c>
    </row>
    <row r="1932" spans="2:23" x14ac:dyDescent="0.25">
      <c r="B1932" s="55" t="s">
        <v>163</v>
      </c>
      <c r="C1932" s="76" t="s">
        <v>164</v>
      </c>
      <c r="D1932" s="55" t="s">
        <v>70</v>
      </c>
      <c r="E1932" s="55" t="s">
        <v>184</v>
      </c>
      <c r="F1932" s="70">
        <v>161.84</v>
      </c>
      <c r="G1932" s="77">
        <v>56100</v>
      </c>
      <c r="H1932" s="77">
        <v>160.19</v>
      </c>
      <c r="I1932" s="77">
        <v>10</v>
      </c>
      <c r="J1932" s="77">
        <v>-25.476803850269199</v>
      </c>
      <c r="K1932" s="77">
        <v>0.118649545292907</v>
      </c>
      <c r="L1932" s="77">
        <v>27.898369912664201</v>
      </c>
      <c r="M1932" s="77">
        <v>0.14227672120368701</v>
      </c>
      <c r="N1932" s="77">
        <v>-53.3751737629334</v>
      </c>
      <c r="O1932" s="77">
        <v>-2.3627175910780101E-2</v>
      </c>
      <c r="P1932" s="77">
        <v>-39.698200026582398</v>
      </c>
      <c r="Q1932" s="77">
        <v>-39.698200026582398</v>
      </c>
      <c r="R1932" s="77">
        <v>0</v>
      </c>
      <c r="S1932" s="77">
        <v>0.28808312720208101</v>
      </c>
      <c r="T1932" s="77" t="s">
        <v>182</v>
      </c>
      <c r="U1932" s="105">
        <v>-91.873366438114701</v>
      </c>
      <c r="V1932" s="105">
        <v>-68.658363558950498</v>
      </c>
      <c r="W1932" s="101">
        <v>-23.214783368894899</v>
      </c>
    </row>
    <row r="1933" spans="2:23" x14ac:dyDescent="0.25">
      <c r="B1933" s="55" t="s">
        <v>163</v>
      </c>
      <c r="C1933" s="76" t="s">
        <v>164</v>
      </c>
      <c r="D1933" s="55" t="s">
        <v>70</v>
      </c>
      <c r="E1933" s="55" t="s">
        <v>185</v>
      </c>
      <c r="F1933" s="70">
        <v>159.13999999999999</v>
      </c>
      <c r="G1933" s="77">
        <v>56100</v>
      </c>
      <c r="H1933" s="77">
        <v>160.19</v>
      </c>
      <c r="I1933" s="77">
        <v>10</v>
      </c>
      <c r="J1933" s="77">
        <v>39.172831649083399</v>
      </c>
      <c r="K1933" s="77">
        <v>0.11002442001551301</v>
      </c>
      <c r="L1933" s="77">
        <v>-13.071258270557999</v>
      </c>
      <c r="M1933" s="77">
        <v>1.22505037420128E-2</v>
      </c>
      <c r="N1933" s="77">
        <v>52.244089919641503</v>
      </c>
      <c r="O1933" s="77">
        <v>9.77739162735001E-2</v>
      </c>
      <c r="P1933" s="77">
        <v>37.117677077302702</v>
      </c>
      <c r="Q1933" s="77">
        <v>37.117677077302702</v>
      </c>
      <c r="R1933" s="77">
        <v>0</v>
      </c>
      <c r="S1933" s="77">
        <v>9.8782663930790104E-2</v>
      </c>
      <c r="T1933" s="77" t="s">
        <v>182</v>
      </c>
      <c r="U1933" s="105">
        <v>-39.245222073815697</v>
      </c>
      <c r="V1933" s="105">
        <v>-29.328551130329998</v>
      </c>
      <c r="W1933" s="101">
        <v>-9.9165771760578405</v>
      </c>
    </row>
    <row r="1934" spans="2:23" x14ac:dyDescent="0.25">
      <c r="B1934" s="55" t="s">
        <v>163</v>
      </c>
      <c r="C1934" s="76" t="s">
        <v>186</v>
      </c>
      <c r="D1934" s="55" t="s">
        <v>70</v>
      </c>
      <c r="E1934" s="55" t="s">
        <v>187</v>
      </c>
      <c r="F1934" s="70">
        <v>160.72</v>
      </c>
      <c r="G1934" s="77">
        <v>50000</v>
      </c>
      <c r="H1934" s="77">
        <v>157.85</v>
      </c>
      <c r="I1934" s="77">
        <v>1</v>
      </c>
      <c r="J1934" s="77">
        <v>-95.594907538496898</v>
      </c>
      <c r="K1934" s="77">
        <v>0.870888218897096</v>
      </c>
      <c r="L1934" s="77">
        <v>-9.9659054480829994</v>
      </c>
      <c r="M1934" s="77">
        <v>9.46512656443242E-3</v>
      </c>
      <c r="N1934" s="77">
        <v>-85.629002090413906</v>
      </c>
      <c r="O1934" s="77">
        <v>0.86142309233266301</v>
      </c>
      <c r="P1934" s="77">
        <v>-82.968308132558406</v>
      </c>
      <c r="Q1934" s="77">
        <v>-82.968308132558306</v>
      </c>
      <c r="R1934" s="77">
        <v>0</v>
      </c>
      <c r="S1934" s="77">
        <v>0.65602043671233401</v>
      </c>
      <c r="T1934" s="77" t="s">
        <v>188</v>
      </c>
      <c r="U1934" s="105">
        <v>-108.41661677833</v>
      </c>
      <c r="V1934" s="105">
        <v>-81.021386057645799</v>
      </c>
      <c r="W1934" s="101">
        <v>-27.394971684125601</v>
      </c>
    </row>
    <row r="1935" spans="2:23" x14ac:dyDescent="0.25">
      <c r="B1935" s="55" t="s">
        <v>163</v>
      </c>
      <c r="C1935" s="76" t="s">
        <v>186</v>
      </c>
      <c r="D1935" s="55" t="s">
        <v>70</v>
      </c>
      <c r="E1935" s="55" t="s">
        <v>189</v>
      </c>
      <c r="F1935" s="70">
        <v>91.66</v>
      </c>
      <c r="G1935" s="77">
        <v>56050</v>
      </c>
      <c r="H1935" s="77">
        <v>159.13999999999999</v>
      </c>
      <c r="I1935" s="77">
        <v>1</v>
      </c>
      <c r="J1935" s="77">
        <v>89.591322323836906</v>
      </c>
      <c r="K1935" s="77">
        <v>0.40133025178668202</v>
      </c>
      <c r="L1935" s="77">
        <v>26.387382892944</v>
      </c>
      <c r="M1935" s="77">
        <v>3.4814698796941802E-2</v>
      </c>
      <c r="N1935" s="77">
        <v>63.203939430892902</v>
      </c>
      <c r="O1935" s="77">
        <v>0.36651555298973998</v>
      </c>
      <c r="P1935" s="77">
        <v>49.417586175280803</v>
      </c>
      <c r="Q1935" s="77">
        <v>49.417586175280803</v>
      </c>
      <c r="R1935" s="77">
        <v>0</v>
      </c>
      <c r="S1935" s="77">
        <v>0.12210489116956499</v>
      </c>
      <c r="T1935" s="77" t="s">
        <v>188</v>
      </c>
      <c r="U1935" s="105">
        <v>-3183.7185717284401</v>
      </c>
      <c r="V1935" s="105">
        <v>-2379.2412931157201</v>
      </c>
      <c r="W1935" s="101">
        <v>-804.469671849767</v>
      </c>
    </row>
    <row r="1936" spans="2:23" x14ac:dyDescent="0.25">
      <c r="B1936" s="55" t="s">
        <v>163</v>
      </c>
      <c r="C1936" s="76" t="s">
        <v>186</v>
      </c>
      <c r="D1936" s="55" t="s">
        <v>70</v>
      </c>
      <c r="E1936" s="55" t="s">
        <v>200</v>
      </c>
      <c r="F1936" s="70">
        <v>88.5</v>
      </c>
      <c r="G1936" s="77">
        <v>58350</v>
      </c>
      <c r="H1936" s="77">
        <v>156.33000000000001</v>
      </c>
      <c r="I1936" s="77">
        <v>1</v>
      </c>
      <c r="J1936" s="77">
        <v>91.057012298550504</v>
      </c>
      <c r="K1936" s="77">
        <v>0.59034621959817202</v>
      </c>
      <c r="L1936" s="77">
        <v>-2.5452785557772901</v>
      </c>
      <c r="M1936" s="77">
        <v>4.6126513636678102E-4</v>
      </c>
      <c r="N1936" s="77">
        <v>93.602290854327805</v>
      </c>
      <c r="O1936" s="77">
        <v>0.589884954461805</v>
      </c>
      <c r="P1936" s="77">
        <v>71.613200068635294</v>
      </c>
      <c r="Q1936" s="77">
        <v>71.613200068635294</v>
      </c>
      <c r="R1936" s="77">
        <v>0</v>
      </c>
      <c r="S1936" s="77">
        <v>0.365145670193812</v>
      </c>
      <c r="T1936" s="77" t="s">
        <v>188</v>
      </c>
      <c r="U1936" s="105">
        <v>-4838.7885229574704</v>
      </c>
      <c r="V1936" s="105">
        <v>-3616.10023093989</v>
      </c>
      <c r="W1936" s="101">
        <v>-1222.6767308458</v>
      </c>
    </row>
    <row r="1937" spans="2:23" x14ac:dyDescent="0.25">
      <c r="B1937" s="55" t="s">
        <v>163</v>
      </c>
      <c r="C1937" s="76" t="s">
        <v>186</v>
      </c>
      <c r="D1937" s="55" t="s">
        <v>70</v>
      </c>
      <c r="E1937" s="55" t="s">
        <v>201</v>
      </c>
      <c r="F1937" s="70">
        <v>157.85</v>
      </c>
      <c r="G1937" s="77">
        <v>50050</v>
      </c>
      <c r="H1937" s="77">
        <v>157.97</v>
      </c>
      <c r="I1937" s="77">
        <v>1</v>
      </c>
      <c r="J1937" s="77">
        <v>14.9316229332841</v>
      </c>
      <c r="K1937" s="77">
        <v>1.29089997421208E-2</v>
      </c>
      <c r="L1937" s="77">
        <v>66.989176022140796</v>
      </c>
      <c r="M1937" s="77">
        <v>0.25982912786885898</v>
      </c>
      <c r="N1937" s="77">
        <v>-52.0575530888567</v>
      </c>
      <c r="O1937" s="77">
        <v>-0.246920128126738</v>
      </c>
      <c r="P1937" s="77">
        <v>-50.036629454528999</v>
      </c>
      <c r="Q1937" s="77">
        <v>-50.036629454528899</v>
      </c>
      <c r="R1937" s="77">
        <v>0</v>
      </c>
      <c r="S1937" s="77">
        <v>0.14496216222713401</v>
      </c>
      <c r="T1937" s="77" t="s">
        <v>202</v>
      </c>
      <c r="U1937" s="105">
        <v>-32.744251061830099</v>
      </c>
      <c r="V1937" s="105">
        <v>-24.4702766539314</v>
      </c>
      <c r="W1937" s="101">
        <v>-8.2738961730451894</v>
      </c>
    </row>
    <row r="1938" spans="2:23" x14ac:dyDescent="0.25">
      <c r="B1938" s="55" t="s">
        <v>163</v>
      </c>
      <c r="C1938" s="76" t="s">
        <v>186</v>
      </c>
      <c r="D1938" s="55" t="s">
        <v>70</v>
      </c>
      <c r="E1938" s="55" t="s">
        <v>201</v>
      </c>
      <c r="F1938" s="70">
        <v>157.85</v>
      </c>
      <c r="G1938" s="77">
        <v>51150</v>
      </c>
      <c r="H1938" s="77">
        <v>155.84</v>
      </c>
      <c r="I1938" s="77">
        <v>1</v>
      </c>
      <c r="J1938" s="77">
        <v>-190.064105454307</v>
      </c>
      <c r="K1938" s="77">
        <v>1.2643527463751101</v>
      </c>
      <c r="L1938" s="77">
        <v>-155.978993911928</v>
      </c>
      <c r="M1938" s="77">
        <v>0.85153062896220699</v>
      </c>
      <c r="N1938" s="77">
        <v>-34.085111542378897</v>
      </c>
      <c r="O1938" s="77">
        <v>0.41282211741290198</v>
      </c>
      <c r="P1938" s="77">
        <v>-32.931678678029897</v>
      </c>
      <c r="Q1938" s="77">
        <v>-32.931678678029897</v>
      </c>
      <c r="R1938" s="77">
        <v>0</v>
      </c>
      <c r="S1938" s="77">
        <v>3.7957341119355302E-2</v>
      </c>
      <c r="T1938" s="77" t="s">
        <v>202</v>
      </c>
      <c r="U1938" s="105">
        <v>-3.76198919455461</v>
      </c>
      <c r="V1938" s="105">
        <v>-2.8113917214360198</v>
      </c>
      <c r="W1938" s="101">
        <v>-0.95058848471103397</v>
      </c>
    </row>
    <row r="1939" spans="2:23" x14ac:dyDescent="0.25">
      <c r="B1939" s="55" t="s">
        <v>163</v>
      </c>
      <c r="C1939" s="76" t="s">
        <v>186</v>
      </c>
      <c r="D1939" s="55" t="s">
        <v>70</v>
      </c>
      <c r="E1939" s="55" t="s">
        <v>201</v>
      </c>
      <c r="F1939" s="70">
        <v>157.85</v>
      </c>
      <c r="G1939" s="77">
        <v>51200</v>
      </c>
      <c r="H1939" s="77">
        <v>157.85</v>
      </c>
      <c r="I1939" s="77">
        <v>1</v>
      </c>
      <c r="J1939" s="77">
        <v>2.1986649999999999E-12</v>
      </c>
      <c r="K1939" s="77">
        <v>0</v>
      </c>
      <c r="L1939" s="77">
        <v>2.938649E-12</v>
      </c>
      <c r="M1939" s="77">
        <v>0</v>
      </c>
      <c r="N1939" s="77">
        <v>-7.39985E-13</v>
      </c>
      <c r="O1939" s="77">
        <v>0</v>
      </c>
      <c r="P1939" s="77">
        <v>-9.4711199999999993E-13</v>
      </c>
      <c r="Q1939" s="77">
        <v>-9.4710800000000005E-13</v>
      </c>
      <c r="R1939" s="77">
        <v>0</v>
      </c>
      <c r="S1939" s="77">
        <v>0</v>
      </c>
      <c r="T1939" s="77" t="s">
        <v>203</v>
      </c>
      <c r="U1939" s="105">
        <v>0</v>
      </c>
      <c r="V1939" s="105">
        <v>0</v>
      </c>
      <c r="W1939" s="101">
        <v>0</v>
      </c>
    </row>
    <row r="1940" spans="2:23" x14ac:dyDescent="0.25">
      <c r="B1940" s="55" t="s">
        <v>163</v>
      </c>
      <c r="C1940" s="76" t="s">
        <v>186</v>
      </c>
      <c r="D1940" s="55" t="s">
        <v>70</v>
      </c>
      <c r="E1940" s="55" t="s">
        <v>167</v>
      </c>
      <c r="F1940" s="70">
        <v>157.97</v>
      </c>
      <c r="G1940" s="77">
        <v>50054</v>
      </c>
      <c r="H1940" s="77">
        <v>157.97</v>
      </c>
      <c r="I1940" s="77">
        <v>1</v>
      </c>
      <c r="J1940" s="77">
        <v>92.586300171232693</v>
      </c>
      <c r="K1940" s="77">
        <v>0</v>
      </c>
      <c r="L1940" s="77">
        <v>92.586299847046703</v>
      </c>
      <c r="M1940" s="77">
        <v>0</v>
      </c>
      <c r="N1940" s="77">
        <v>3.2418600026700002E-7</v>
      </c>
      <c r="O1940" s="77">
        <v>0</v>
      </c>
      <c r="P1940" s="77">
        <v>-6.5775799999999997E-13</v>
      </c>
      <c r="Q1940" s="77">
        <v>-6.57757E-13</v>
      </c>
      <c r="R1940" s="77">
        <v>0</v>
      </c>
      <c r="S1940" s="77">
        <v>0</v>
      </c>
      <c r="T1940" s="77" t="s">
        <v>202</v>
      </c>
      <c r="U1940" s="105">
        <v>0</v>
      </c>
      <c r="V1940" s="105">
        <v>0</v>
      </c>
      <c r="W1940" s="101">
        <v>0</v>
      </c>
    </row>
    <row r="1941" spans="2:23" x14ac:dyDescent="0.25">
      <c r="B1941" s="55" t="s">
        <v>163</v>
      </c>
      <c r="C1941" s="76" t="s">
        <v>186</v>
      </c>
      <c r="D1941" s="55" t="s">
        <v>70</v>
      </c>
      <c r="E1941" s="55" t="s">
        <v>167</v>
      </c>
      <c r="F1941" s="70">
        <v>157.97</v>
      </c>
      <c r="G1941" s="77">
        <v>50100</v>
      </c>
      <c r="H1941" s="77">
        <v>157.32</v>
      </c>
      <c r="I1941" s="77">
        <v>1</v>
      </c>
      <c r="J1941" s="77">
        <v>-240.34061178621499</v>
      </c>
      <c r="K1941" s="77">
        <v>0.46037596909996398</v>
      </c>
      <c r="L1941" s="77">
        <v>-198.111221862414</v>
      </c>
      <c r="M1941" s="77">
        <v>0.31280700813571399</v>
      </c>
      <c r="N1941" s="77">
        <v>-42.229389923801101</v>
      </c>
      <c r="O1941" s="77">
        <v>0.14756896096425001</v>
      </c>
      <c r="P1941" s="77">
        <v>-40.814193079082898</v>
      </c>
      <c r="Q1941" s="77">
        <v>-40.814193079082898</v>
      </c>
      <c r="R1941" s="77">
        <v>0</v>
      </c>
      <c r="S1941" s="77">
        <v>1.32764129028724E-2</v>
      </c>
      <c r="T1941" s="77" t="s">
        <v>202</v>
      </c>
      <c r="U1941" s="105">
        <v>-4.18559459926181</v>
      </c>
      <c r="V1941" s="105">
        <v>-3.1279584807646299</v>
      </c>
      <c r="W1941" s="101">
        <v>-1.0576261179819799</v>
      </c>
    </row>
    <row r="1942" spans="2:23" x14ac:dyDescent="0.25">
      <c r="B1942" s="55" t="s">
        <v>163</v>
      </c>
      <c r="C1942" s="76" t="s">
        <v>186</v>
      </c>
      <c r="D1942" s="55" t="s">
        <v>70</v>
      </c>
      <c r="E1942" s="55" t="s">
        <v>167</v>
      </c>
      <c r="F1942" s="70">
        <v>157.97</v>
      </c>
      <c r="G1942" s="77">
        <v>50900</v>
      </c>
      <c r="H1942" s="77">
        <v>159</v>
      </c>
      <c r="I1942" s="77">
        <v>1</v>
      </c>
      <c r="J1942" s="77">
        <v>46.925378714629801</v>
      </c>
      <c r="K1942" s="77">
        <v>0.155240377309556</v>
      </c>
      <c r="L1942" s="77">
        <v>83.868573302528603</v>
      </c>
      <c r="M1942" s="77">
        <v>0.495892599940014</v>
      </c>
      <c r="N1942" s="77">
        <v>-36.943194587898901</v>
      </c>
      <c r="O1942" s="77">
        <v>-0.34065222263045902</v>
      </c>
      <c r="P1942" s="77">
        <v>-39.878403932373899</v>
      </c>
      <c r="Q1942" s="77">
        <v>-39.8784039323738</v>
      </c>
      <c r="R1942" s="77">
        <v>0</v>
      </c>
      <c r="S1942" s="77">
        <v>0.112115240563647</v>
      </c>
      <c r="T1942" s="77" t="s">
        <v>202</v>
      </c>
      <c r="U1942" s="105">
        <v>-15.9367770780523</v>
      </c>
      <c r="V1942" s="105">
        <v>-11.909795809212101</v>
      </c>
      <c r="W1942" s="101">
        <v>-4.02694319157842</v>
      </c>
    </row>
    <row r="1943" spans="2:23" x14ac:dyDescent="0.25">
      <c r="B1943" s="55" t="s">
        <v>163</v>
      </c>
      <c r="C1943" s="76" t="s">
        <v>186</v>
      </c>
      <c r="D1943" s="55" t="s">
        <v>70</v>
      </c>
      <c r="E1943" s="55" t="s">
        <v>204</v>
      </c>
      <c r="F1943" s="70">
        <v>157.97</v>
      </c>
      <c r="G1943" s="77">
        <v>50454</v>
      </c>
      <c r="H1943" s="77">
        <v>157.97</v>
      </c>
      <c r="I1943" s="77">
        <v>1</v>
      </c>
      <c r="J1943" s="77">
        <v>1.14981E-13</v>
      </c>
      <c r="K1943" s="77">
        <v>0</v>
      </c>
      <c r="L1943" s="77">
        <v>7.6961600000000002E-13</v>
      </c>
      <c r="M1943" s="77">
        <v>0</v>
      </c>
      <c r="N1943" s="77">
        <v>-6.5463499999999997E-13</v>
      </c>
      <c r="O1943" s="77">
        <v>0</v>
      </c>
      <c r="P1943" s="77">
        <v>-2.16511E-13</v>
      </c>
      <c r="Q1943" s="77">
        <v>-2.16512E-13</v>
      </c>
      <c r="R1943" s="77">
        <v>0</v>
      </c>
      <c r="S1943" s="77">
        <v>0</v>
      </c>
      <c r="T1943" s="77" t="s">
        <v>203</v>
      </c>
      <c r="U1943" s="105">
        <v>0</v>
      </c>
      <c r="V1943" s="105">
        <v>0</v>
      </c>
      <c r="W1943" s="101">
        <v>0</v>
      </c>
    </row>
    <row r="1944" spans="2:23" x14ac:dyDescent="0.25">
      <c r="B1944" s="55" t="s">
        <v>163</v>
      </c>
      <c r="C1944" s="76" t="s">
        <v>186</v>
      </c>
      <c r="D1944" s="55" t="s">
        <v>70</v>
      </c>
      <c r="E1944" s="55" t="s">
        <v>204</v>
      </c>
      <c r="F1944" s="70">
        <v>157.97</v>
      </c>
      <c r="G1944" s="77">
        <v>50604</v>
      </c>
      <c r="H1944" s="77">
        <v>157.97</v>
      </c>
      <c r="I1944" s="77">
        <v>1</v>
      </c>
      <c r="J1944" s="77">
        <v>-2.0256999999999999E-13</v>
      </c>
      <c r="K1944" s="77">
        <v>0</v>
      </c>
      <c r="L1944" s="77">
        <v>-6.5344000000000002E-14</v>
      </c>
      <c r="M1944" s="77">
        <v>0</v>
      </c>
      <c r="N1944" s="77">
        <v>-1.37226E-13</v>
      </c>
      <c r="O1944" s="77">
        <v>0</v>
      </c>
      <c r="P1944" s="77">
        <v>-1.4021100000000001E-13</v>
      </c>
      <c r="Q1944" s="77">
        <v>-1.4021100000000001E-13</v>
      </c>
      <c r="R1944" s="77">
        <v>0</v>
      </c>
      <c r="S1944" s="77">
        <v>0</v>
      </c>
      <c r="T1944" s="77" t="s">
        <v>203</v>
      </c>
      <c r="U1944" s="105">
        <v>0</v>
      </c>
      <c r="V1944" s="105">
        <v>0</v>
      </c>
      <c r="W1944" s="101">
        <v>0</v>
      </c>
    </row>
    <row r="1945" spans="2:23" x14ac:dyDescent="0.25">
      <c r="B1945" s="55" t="s">
        <v>163</v>
      </c>
      <c r="C1945" s="76" t="s">
        <v>186</v>
      </c>
      <c r="D1945" s="55" t="s">
        <v>70</v>
      </c>
      <c r="E1945" s="55" t="s">
        <v>137</v>
      </c>
      <c r="F1945" s="70">
        <v>157.32</v>
      </c>
      <c r="G1945" s="77">
        <v>50103</v>
      </c>
      <c r="H1945" s="77">
        <v>157.27000000000001</v>
      </c>
      <c r="I1945" s="77">
        <v>1</v>
      </c>
      <c r="J1945" s="77">
        <v>-30.475677509194</v>
      </c>
      <c r="K1945" s="77">
        <v>4.6438345982219497E-3</v>
      </c>
      <c r="L1945" s="77">
        <v>-30.475678594804201</v>
      </c>
      <c r="M1945" s="77">
        <v>4.6438349290690304E-3</v>
      </c>
      <c r="N1945" s="77">
        <v>1.085610235041E-6</v>
      </c>
      <c r="O1945" s="77">
        <v>-3.3084708000000002E-10</v>
      </c>
      <c r="P1945" s="77">
        <v>-2.1246560000000001E-12</v>
      </c>
      <c r="Q1945" s="77">
        <v>-2.1246549999999999E-12</v>
      </c>
      <c r="R1945" s="77">
        <v>0</v>
      </c>
      <c r="S1945" s="77">
        <v>0</v>
      </c>
      <c r="T1945" s="77" t="s">
        <v>203</v>
      </c>
      <c r="U1945" s="105">
        <v>2.2399203019999998E-9</v>
      </c>
      <c r="V1945" s="105">
        <v>0</v>
      </c>
      <c r="W1945" s="101">
        <v>2.2399414816400001E-9</v>
      </c>
    </row>
    <row r="1946" spans="2:23" x14ac:dyDescent="0.25">
      <c r="B1946" s="55" t="s">
        <v>163</v>
      </c>
      <c r="C1946" s="76" t="s">
        <v>186</v>
      </c>
      <c r="D1946" s="55" t="s">
        <v>70</v>
      </c>
      <c r="E1946" s="55" t="s">
        <v>137</v>
      </c>
      <c r="F1946" s="70">
        <v>157.32</v>
      </c>
      <c r="G1946" s="77">
        <v>50200</v>
      </c>
      <c r="H1946" s="77">
        <v>157.07</v>
      </c>
      <c r="I1946" s="77">
        <v>1</v>
      </c>
      <c r="J1946" s="77">
        <v>-36.8525265064889</v>
      </c>
      <c r="K1946" s="77">
        <v>2.0358049561572899E-2</v>
      </c>
      <c r="L1946" s="77">
        <v>7.7303863683307004</v>
      </c>
      <c r="M1946" s="77">
        <v>8.9578551232106E-4</v>
      </c>
      <c r="N1946" s="77">
        <v>-44.582912874819598</v>
      </c>
      <c r="O1946" s="77">
        <v>1.9462264049251801E-2</v>
      </c>
      <c r="P1946" s="77">
        <v>-43.084193079084599</v>
      </c>
      <c r="Q1946" s="77">
        <v>-43.0841930790845</v>
      </c>
      <c r="R1946" s="77">
        <v>0</v>
      </c>
      <c r="S1946" s="77">
        <v>2.7825152922204801E-2</v>
      </c>
      <c r="T1946" s="77" t="s">
        <v>202</v>
      </c>
      <c r="U1946" s="105">
        <v>-8.0863576214827493</v>
      </c>
      <c r="V1946" s="105">
        <v>-6.0430579934983699</v>
      </c>
      <c r="W1946" s="101">
        <v>-2.04328030749351</v>
      </c>
    </row>
    <row r="1947" spans="2:23" x14ac:dyDescent="0.25">
      <c r="B1947" s="55" t="s">
        <v>163</v>
      </c>
      <c r="C1947" s="76" t="s">
        <v>186</v>
      </c>
      <c r="D1947" s="55" t="s">
        <v>70</v>
      </c>
      <c r="E1947" s="55" t="s">
        <v>205</v>
      </c>
      <c r="F1947" s="70">
        <v>157.19999999999999</v>
      </c>
      <c r="G1947" s="77">
        <v>50800</v>
      </c>
      <c r="H1947" s="77">
        <v>159.28</v>
      </c>
      <c r="I1947" s="77">
        <v>1</v>
      </c>
      <c r="J1947" s="77">
        <v>97.071007468053807</v>
      </c>
      <c r="K1947" s="77">
        <v>0.478300337716204</v>
      </c>
      <c r="L1947" s="77">
        <v>138.00711647564299</v>
      </c>
      <c r="M1947" s="77">
        <v>0.96677314268650105</v>
      </c>
      <c r="N1947" s="77">
        <v>-40.936109007588897</v>
      </c>
      <c r="O1947" s="77">
        <v>-0.48847280497029699</v>
      </c>
      <c r="P1947" s="77">
        <v>-38.657098220210997</v>
      </c>
      <c r="Q1947" s="77">
        <v>-38.657098220210898</v>
      </c>
      <c r="R1947" s="77">
        <v>0</v>
      </c>
      <c r="S1947" s="77">
        <v>7.5854284284885304E-2</v>
      </c>
      <c r="T1947" s="77" t="s">
        <v>202</v>
      </c>
      <c r="U1947" s="105">
        <v>7.8511700772855697</v>
      </c>
      <c r="V1947" s="105">
        <v>-5.8672987659870497</v>
      </c>
      <c r="W1947" s="101">
        <v>13.718598558733101</v>
      </c>
    </row>
    <row r="1948" spans="2:23" x14ac:dyDescent="0.25">
      <c r="B1948" s="55" t="s">
        <v>163</v>
      </c>
      <c r="C1948" s="76" t="s">
        <v>186</v>
      </c>
      <c r="D1948" s="55" t="s">
        <v>70</v>
      </c>
      <c r="E1948" s="55" t="s">
        <v>138</v>
      </c>
      <c r="F1948" s="70">
        <v>157.07</v>
      </c>
      <c r="G1948" s="77">
        <v>50150</v>
      </c>
      <c r="H1948" s="77">
        <v>157.19999999999999</v>
      </c>
      <c r="I1948" s="77">
        <v>1</v>
      </c>
      <c r="J1948" s="77">
        <v>46.515805902544002</v>
      </c>
      <c r="K1948" s="77">
        <v>1.1294619437543601E-2</v>
      </c>
      <c r="L1948" s="77">
        <v>87.710581304405594</v>
      </c>
      <c r="M1948" s="77">
        <v>4.0158222499790203E-2</v>
      </c>
      <c r="N1948" s="77">
        <v>-41.194775401861499</v>
      </c>
      <c r="O1948" s="77">
        <v>-2.8863603062246501E-2</v>
      </c>
      <c r="P1948" s="77">
        <v>-38.657098220211502</v>
      </c>
      <c r="Q1948" s="77">
        <v>-38.657098220211402</v>
      </c>
      <c r="R1948" s="77">
        <v>0</v>
      </c>
      <c r="S1948" s="77">
        <v>7.8006178874529403E-3</v>
      </c>
      <c r="T1948" s="77" t="s">
        <v>202</v>
      </c>
      <c r="U1948" s="105">
        <v>0.81983853505570303</v>
      </c>
      <c r="V1948" s="105">
        <v>-0.61267780186772203</v>
      </c>
      <c r="W1948" s="101">
        <v>1.4325298821315899</v>
      </c>
    </row>
    <row r="1949" spans="2:23" x14ac:dyDescent="0.25">
      <c r="B1949" s="55" t="s">
        <v>163</v>
      </c>
      <c r="C1949" s="76" t="s">
        <v>186</v>
      </c>
      <c r="D1949" s="55" t="s">
        <v>70</v>
      </c>
      <c r="E1949" s="55" t="s">
        <v>138</v>
      </c>
      <c r="F1949" s="70">
        <v>157.07</v>
      </c>
      <c r="G1949" s="77">
        <v>50250</v>
      </c>
      <c r="H1949" s="77">
        <v>155.29</v>
      </c>
      <c r="I1949" s="77">
        <v>1</v>
      </c>
      <c r="J1949" s="77">
        <v>-106.528216303354</v>
      </c>
      <c r="K1949" s="77">
        <v>0.56026363909138099</v>
      </c>
      <c r="L1949" s="77">
        <v>-140.70795659465699</v>
      </c>
      <c r="M1949" s="77">
        <v>0.97746325315129501</v>
      </c>
      <c r="N1949" s="77">
        <v>34.179740291302899</v>
      </c>
      <c r="O1949" s="77">
        <v>-0.41719961405991401</v>
      </c>
      <c r="P1949" s="77">
        <v>32.931678678029797</v>
      </c>
      <c r="Q1949" s="77">
        <v>32.931678678029797</v>
      </c>
      <c r="R1949" s="77">
        <v>0</v>
      </c>
      <c r="S1949" s="77">
        <v>5.35415408875018E-2</v>
      </c>
      <c r="T1949" s="77" t="s">
        <v>202</v>
      </c>
      <c r="U1949" s="105">
        <v>-4.3182980053581304</v>
      </c>
      <c r="V1949" s="105">
        <v>-3.2271297537298902</v>
      </c>
      <c r="W1949" s="101">
        <v>-1.09115793404878</v>
      </c>
    </row>
    <row r="1950" spans="2:23" x14ac:dyDescent="0.25">
      <c r="B1950" s="55" t="s">
        <v>163</v>
      </c>
      <c r="C1950" s="76" t="s">
        <v>186</v>
      </c>
      <c r="D1950" s="55" t="s">
        <v>70</v>
      </c>
      <c r="E1950" s="55" t="s">
        <v>138</v>
      </c>
      <c r="F1950" s="70">
        <v>157.07</v>
      </c>
      <c r="G1950" s="77">
        <v>50900</v>
      </c>
      <c r="H1950" s="77">
        <v>159</v>
      </c>
      <c r="I1950" s="77">
        <v>1</v>
      </c>
      <c r="J1950" s="77">
        <v>76.137724798511698</v>
      </c>
      <c r="K1950" s="77">
        <v>0.55360902463066797</v>
      </c>
      <c r="L1950" s="77">
        <v>91.605660626269994</v>
      </c>
      <c r="M1950" s="77">
        <v>0.80139751911304702</v>
      </c>
      <c r="N1950" s="77">
        <v>-15.4679358277583</v>
      </c>
      <c r="O1950" s="77">
        <v>-0.247788494482379</v>
      </c>
      <c r="P1950" s="77">
        <v>-18.236812592947999</v>
      </c>
      <c r="Q1950" s="77">
        <v>-18.236812592947999</v>
      </c>
      <c r="R1950" s="77">
        <v>0</v>
      </c>
      <c r="S1950" s="77">
        <v>3.17615173540544E-2</v>
      </c>
      <c r="T1950" s="77" t="s">
        <v>203</v>
      </c>
      <c r="U1950" s="105">
        <v>-9.3061385779490902</v>
      </c>
      <c r="V1950" s="105">
        <v>-6.9546188475110702</v>
      </c>
      <c r="W1950" s="101">
        <v>-2.35149749556121</v>
      </c>
    </row>
    <row r="1951" spans="2:23" x14ac:dyDescent="0.25">
      <c r="B1951" s="55" t="s">
        <v>163</v>
      </c>
      <c r="C1951" s="76" t="s">
        <v>186</v>
      </c>
      <c r="D1951" s="55" t="s">
        <v>70</v>
      </c>
      <c r="E1951" s="55" t="s">
        <v>138</v>
      </c>
      <c r="F1951" s="70">
        <v>157.07</v>
      </c>
      <c r="G1951" s="77">
        <v>53050</v>
      </c>
      <c r="H1951" s="77">
        <v>163.07</v>
      </c>
      <c r="I1951" s="77">
        <v>1</v>
      </c>
      <c r="J1951" s="77">
        <v>107.631876359256</v>
      </c>
      <c r="K1951" s="77">
        <v>2.3250333962888701</v>
      </c>
      <c r="L1951" s="77">
        <v>133.76166605938599</v>
      </c>
      <c r="M1951" s="77">
        <v>3.5909611897114302</v>
      </c>
      <c r="N1951" s="77">
        <v>-26.129789700130001</v>
      </c>
      <c r="O1951" s="77">
        <v>-1.2659277934225599</v>
      </c>
      <c r="P1951" s="77">
        <v>-24.1219609439555</v>
      </c>
      <c r="Q1951" s="77">
        <v>-24.121960943955401</v>
      </c>
      <c r="R1951" s="77">
        <v>0</v>
      </c>
      <c r="S1951" s="77">
        <v>0.11678110825618999</v>
      </c>
      <c r="T1951" s="77" t="s">
        <v>203</v>
      </c>
      <c r="U1951" s="105">
        <v>-45.858323692369702</v>
      </c>
      <c r="V1951" s="105">
        <v>-34.2706225138229</v>
      </c>
      <c r="W1951" s="101">
        <v>-11.587591610634201</v>
      </c>
    </row>
    <row r="1952" spans="2:23" x14ac:dyDescent="0.25">
      <c r="B1952" s="55" t="s">
        <v>163</v>
      </c>
      <c r="C1952" s="76" t="s">
        <v>186</v>
      </c>
      <c r="D1952" s="55" t="s">
        <v>70</v>
      </c>
      <c r="E1952" s="55" t="s">
        <v>206</v>
      </c>
      <c r="F1952" s="70">
        <v>155.29</v>
      </c>
      <c r="G1952" s="77">
        <v>50300</v>
      </c>
      <c r="H1952" s="77">
        <v>155.31</v>
      </c>
      <c r="I1952" s="77">
        <v>1</v>
      </c>
      <c r="J1952" s="77">
        <v>13.6268586678472</v>
      </c>
      <c r="K1952" s="77">
        <v>2.5811087524333998E-3</v>
      </c>
      <c r="L1952" s="77">
        <v>-20.763182062408699</v>
      </c>
      <c r="M1952" s="77">
        <v>5.9924252380585304E-3</v>
      </c>
      <c r="N1952" s="77">
        <v>34.390040730255798</v>
      </c>
      <c r="O1952" s="77">
        <v>-3.4113164856251301E-3</v>
      </c>
      <c r="P1952" s="77">
        <v>32.931678678031098</v>
      </c>
      <c r="Q1952" s="77">
        <v>32.931678678030998</v>
      </c>
      <c r="R1952" s="77">
        <v>0</v>
      </c>
      <c r="S1952" s="77">
        <v>1.5074486901687899E-2</v>
      </c>
      <c r="T1952" s="77" t="s">
        <v>202</v>
      </c>
      <c r="U1952" s="105">
        <v>-1.21757826482305</v>
      </c>
      <c r="V1952" s="105">
        <v>-0.909914749058505</v>
      </c>
      <c r="W1952" s="101">
        <v>-0.30766060664144501</v>
      </c>
    </row>
    <row r="1953" spans="2:23" x14ac:dyDescent="0.25">
      <c r="B1953" s="55" t="s">
        <v>163</v>
      </c>
      <c r="C1953" s="76" t="s">
        <v>186</v>
      </c>
      <c r="D1953" s="55" t="s">
        <v>70</v>
      </c>
      <c r="E1953" s="55" t="s">
        <v>207</v>
      </c>
      <c r="F1953" s="70">
        <v>155.31</v>
      </c>
      <c r="G1953" s="77">
        <v>51150</v>
      </c>
      <c r="H1953" s="77">
        <v>155.84</v>
      </c>
      <c r="I1953" s="77">
        <v>1</v>
      </c>
      <c r="J1953" s="77">
        <v>68.1890756599322</v>
      </c>
      <c r="K1953" s="77">
        <v>0.13298285112558</v>
      </c>
      <c r="L1953" s="77">
        <v>33.847439859839803</v>
      </c>
      <c r="M1953" s="77">
        <v>3.2765566692872498E-2</v>
      </c>
      <c r="N1953" s="77">
        <v>34.341635800092398</v>
      </c>
      <c r="O1953" s="77">
        <v>0.100217284432708</v>
      </c>
      <c r="P1953" s="77">
        <v>32.931678678031098</v>
      </c>
      <c r="Q1953" s="77">
        <v>32.931678678030998</v>
      </c>
      <c r="R1953" s="77">
        <v>0</v>
      </c>
      <c r="S1953" s="77">
        <v>3.1016570171818199E-2</v>
      </c>
      <c r="T1953" s="77" t="s">
        <v>202</v>
      </c>
      <c r="U1953" s="105">
        <v>-2.6097629484304798</v>
      </c>
      <c r="V1953" s="105">
        <v>-1.95031552954701</v>
      </c>
      <c r="W1953" s="101">
        <v>-0.65944118345540204</v>
      </c>
    </row>
    <row r="1954" spans="2:23" x14ac:dyDescent="0.25">
      <c r="B1954" s="55" t="s">
        <v>163</v>
      </c>
      <c r="C1954" s="76" t="s">
        <v>186</v>
      </c>
      <c r="D1954" s="55" t="s">
        <v>70</v>
      </c>
      <c r="E1954" s="55" t="s">
        <v>208</v>
      </c>
      <c r="F1954" s="70">
        <v>159.51</v>
      </c>
      <c r="G1954" s="77">
        <v>50354</v>
      </c>
      <c r="H1954" s="77">
        <v>159.51</v>
      </c>
      <c r="I1954" s="77">
        <v>1</v>
      </c>
      <c r="J1954" s="77">
        <v>6.7839999999999998E-15</v>
      </c>
      <c r="K1954" s="77">
        <v>0</v>
      </c>
      <c r="L1954" s="77">
        <v>-5.8446799999999999E-13</v>
      </c>
      <c r="M1954" s="77">
        <v>0</v>
      </c>
      <c r="N1954" s="77">
        <v>5.9125199999999997E-13</v>
      </c>
      <c r="O1954" s="77">
        <v>0</v>
      </c>
      <c r="P1954" s="77">
        <v>5.7824900000000001E-13</v>
      </c>
      <c r="Q1954" s="77">
        <v>5.7824800000000004E-13</v>
      </c>
      <c r="R1954" s="77">
        <v>0</v>
      </c>
      <c r="S1954" s="77">
        <v>0</v>
      </c>
      <c r="T1954" s="77" t="s">
        <v>203</v>
      </c>
      <c r="U1954" s="105">
        <v>0</v>
      </c>
      <c r="V1954" s="105">
        <v>0</v>
      </c>
      <c r="W1954" s="101">
        <v>0</v>
      </c>
    </row>
    <row r="1955" spans="2:23" x14ac:dyDescent="0.25">
      <c r="B1955" s="55" t="s">
        <v>163</v>
      </c>
      <c r="C1955" s="76" t="s">
        <v>186</v>
      </c>
      <c r="D1955" s="55" t="s">
        <v>70</v>
      </c>
      <c r="E1955" s="55" t="s">
        <v>208</v>
      </c>
      <c r="F1955" s="70">
        <v>159.51</v>
      </c>
      <c r="G1955" s="77">
        <v>50900</v>
      </c>
      <c r="H1955" s="77">
        <v>159</v>
      </c>
      <c r="I1955" s="77">
        <v>1</v>
      </c>
      <c r="J1955" s="77">
        <v>-202.156706768942</v>
      </c>
      <c r="K1955" s="77">
        <v>0.32285193932414502</v>
      </c>
      <c r="L1955" s="77">
        <v>-245.66731468300799</v>
      </c>
      <c r="M1955" s="77">
        <v>0.47678419307812298</v>
      </c>
      <c r="N1955" s="77">
        <v>43.510607914065901</v>
      </c>
      <c r="O1955" s="77">
        <v>-0.15393225375397801</v>
      </c>
      <c r="P1955" s="77">
        <v>35.102648619169898</v>
      </c>
      <c r="Q1955" s="77">
        <v>35.102648619169898</v>
      </c>
      <c r="R1955" s="77">
        <v>0</v>
      </c>
      <c r="S1955" s="77">
        <v>9.7343479266391898E-3</v>
      </c>
      <c r="T1955" s="77" t="s">
        <v>202</v>
      </c>
      <c r="U1955" s="105">
        <v>-2.3240710354166199</v>
      </c>
      <c r="V1955" s="105">
        <v>-1.73681361936317</v>
      </c>
      <c r="W1955" s="101">
        <v>-0.58725186322047496</v>
      </c>
    </row>
    <row r="1956" spans="2:23" x14ac:dyDescent="0.25">
      <c r="B1956" s="55" t="s">
        <v>163</v>
      </c>
      <c r="C1956" s="76" t="s">
        <v>186</v>
      </c>
      <c r="D1956" s="55" t="s">
        <v>70</v>
      </c>
      <c r="E1956" s="55" t="s">
        <v>208</v>
      </c>
      <c r="F1956" s="70">
        <v>159.51</v>
      </c>
      <c r="G1956" s="77">
        <v>53200</v>
      </c>
      <c r="H1956" s="77">
        <v>161.76</v>
      </c>
      <c r="I1956" s="77">
        <v>1</v>
      </c>
      <c r="J1956" s="77">
        <v>146.123329161182</v>
      </c>
      <c r="K1956" s="77">
        <v>1.03130291980461</v>
      </c>
      <c r="L1956" s="77">
        <v>189.208060230781</v>
      </c>
      <c r="M1956" s="77">
        <v>1.7291250297190499</v>
      </c>
      <c r="N1956" s="77">
        <v>-43.084731069599499</v>
      </c>
      <c r="O1956" s="77">
        <v>-0.69782210991444305</v>
      </c>
      <c r="P1956" s="77">
        <v>-35.102648619167397</v>
      </c>
      <c r="Q1956" s="77">
        <v>-35.102648619167397</v>
      </c>
      <c r="R1956" s="77">
        <v>0</v>
      </c>
      <c r="S1956" s="77">
        <v>5.9515063905899598E-2</v>
      </c>
      <c r="T1956" s="77" t="s">
        <v>202</v>
      </c>
      <c r="U1956" s="105">
        <v>-15.1540097195077</v>
      </c>
      <c r="V1956" s="105">
        <v>-11.324821861172</v>
      </c>
      <c r="W1956" s="101">
        <v>-3.8291516513163599</v>
      </c>
    </row>
    <row r="1957" spans="2:23" x14ac:dyDescent="0.25">
      <c r="B1957" s="55" t="s">
        <v>163</v>
      </c>
      <c r="C1957" s="76" t="s">
        <v>186</v>
      </c>
      <c r="D1957" s="55" t="s">
        <v>70</v>
      </c>
      <c r="E1957" s="55" t="s">
        <v>209</v>
      </c>
      <c r="F1957" s="70">
        <v>159.51</v>
      </c>
      <c r="G1957" s="77">
        <v>50404</v>
      </c>
      <c r="H1957" s="77">
        <v>159.51</v>
      </c>
      <c r="I1957" s="77">
        <v>1</v>
      </c>
      <c r="J1957" s="77">
        <v>3.9715499999999999E-13</v>
      </c>
      <c r="K1957" s="77">
        <v>0</v>
      </c>
      <c r="L1957" s="77">
        <v>9.3225799999999996E-13</v>
      </c>
      <c r="M1957" s="77">
        <v>0</v>
      </c>
      <c r="N1957" s="77">
        <v>-5.3510300000000003E-13</v>
      </c>
      <c r="O1957" s="77">
        <v>0</v>
      </c>
      <c r="P1957" s="77">
        <v>-1.5309770000000001E-12</v>
      </c>
      <c r="Q1957" s="77">
        <v>-1.530979E-12</v>
      </c>
      <c r="R1957" s="77">
        <v>0</v>
      </c>
      <c r="S1957" s="77">
        <v>0</v>
      </c>
      <c r="T1957" s="77" t="s">
        <v>203</v>
      </c>
      <c r="U1957" s="105">
        <v>0</v>
      </c>
      <c r="V1957" s="105">
        <v>0</v>
      </c>
      <c r="W1957" s="101">
        <v>0</v>
      </c>
    </row>
    <row r="1958" spans="2:23" x14ac:dyDescent="0.25">
      <c r="B1958" s="55" t="s">
        <v>163</v>
      </c>
      <c r="C1958" s="76" t="s">
        <v>186</v>
      </c>
      <c r="D1958" s="55" t="s">
        <v>70</v>
      </c>
      <c r="E1958" s="55" t="s">
        <v>210</v>
      </c>
      <c r="F1958" s="70">
        <v>157.97</v>
      </c>
      <c r="G1958" s="77">
        <v>50499</v>
      </c>
      <c r="H1958" s="77">
        <v>157.97</v>
      </c>
      <c r="I1958" s="77">
        <v>1</v>
      </c>
      <c r="J1958" s="77">
        <v>2.3917570000000002E-12</v>
      </c>
      <c r="K1958" s="77">
        <v>0</v>
      </c>
      <c r="L1958" s="77">
        <v>1.5181520000000001E-12</v>
      </c>
      <c r="M1958" s="77">
        <v>0</v>
      </c>
      <c r="N1958" s="77">
        <v>8.7360599999999996E-13</v>
      </c>
      <c r="O1958" s="77">
        <v>0</v>
      </c>
      <c r="P1958" s="77">
        <v>1.7282799999999999E-13</v>
      </c>
      <c r="Q1958" s="77">
        <v>1.7282599999999999E-13</v>
      </c>
      <c r="R1958" s="77">
        <v>0</v>
      </c>
      <c r="S1958" s="77">
        <v>0</v>
      </c>
      <c r="T1958" s="77" t="s">
        <v>203</v>
      </c>
      <c r="U1958" s="105">
        <v>0</v>
      </c>
      <c r="V1958" s="105">
        <v>0</v>
      </c>
      <c r="W1958" s="101">
        <v>0</v>
      </c>
    </row>
    <row r="1959" spans="2:23" x14ac:dyDescent="0.25">
      <c r="B1959" s="55" t="s">
        <v>163</v>
      </c>
      <c r="C1959" s="76" t="s">
        <v>186</v>
      </c>
      <c r="D1959" s="55" t="s">
        <v>70</v>
      </c>
      <c r="E1959" s="55" t="s">
        <v>210</v>
      </c>
      <c r="F1959" s="70">
        <v>157.97</v>
      </c>
      <c r="G1959" s="77">
        <v>50554</v>
      </c>
      <c r="H1959" s="77">
        <v>157.97</v>
      </c>
      <c r="I1959" s="77">
        <v>1</v>
      </c>
      <c r="J1959" s="77">
        <v>1.112493E-12</v>
      </c>
      <c r="K1959" s="77">
        <v>0</v>
      </c>
      <c r="L1959" s="77">
        <v>5.55214E-13</v>
      </c>
      <c r="M1959" s="77">
        <v>0</v>
      </c>
      <c r="N1959" s="77">
        <v>5.5727899999999995E-13</v>
      </c>
      <c r="O1959" s="77">
        <v>0</v>
      </c>
      <c r="P1959" s="77">
        <v>2.22414E-13</v>
      </c>
      <c r="Q1959" s="77">
        <v>2.22413E-13</v>
      </c>
      <c r="R1959" s="77">
        <v>0</v>
      </c>
      <c r="S1959" s="77">
        <v>0</v>
      </c>
      <c r="T1959" s="77" t="s">
        <v>203</v>
      </c>
      <c r="U1959" s="105">
        <v>0</v>
      </c>
      <c r="V1959" s="105">
        <v>0</v>
      </c>
      <c r="W1959" s="101">
        <v>0</v>
      </c>
    </row>
    <row r="1960" spans="2:23" x14ac:dyDescent="0.25">
      <c r="B1960" s="55" t="s">
        <v>163</v>
      </c>
      <c r="C1960" s="76" t="s">
        <v>186</v>
      </c>
      <c r="D1960" s="55" t="s">
        <v>70</v>
      </c>
      <c r="E1960" s="55" t="s">
        <v>211</v>
      </c>
      <c r="F1960" s="70">
        <v>157.97</v>
      </c>
      <c r="G1960" s="77">
        <v>50604</v>
      </c>
      <c r="H1960" s="77">
        <v>157.97</v>
      </c>
      <c r="I1960" s="77">
        <v>1</v>
      </c>
      <c r="J1960" s="77">
        <v>1.330303E-12</v>
      </c>
      <c r="K1960" s="77">
        <v>0</v>
      </c>
      <c r="L1960" s="77">
        <v>1.2566769999999999E-12</v>
      </c>
      <c r="M1960" s="77">
        <v>0</v>
      </c>
      <c r="N1960" s="77">
        <v>7.3625999999999998E-14</v>
      </c>
      <c r="O1960" s="77">
        <v>0</v>
      </c>
      <c r="P1960" s="77">
        <v>-6.4614000000000001E-14</v>
      </c>
      <c r="Q1960" s="77">
        <v>-6.4613000000000004E-14</v>
      </c>
      <c r="R1960" s="77">
        <v>0</v>
      </c>
      <c r="S1960" s="77">
        <v>0</v>
      </c>
      <c r="T1960" s="77" t="s">
        <v>203</v>
      </c>
      <c r="U1960" s="105">
        <v>0</v>
      </c>
      <c r="V1960" s="105">
        <v>0</v>
      </c>
      <c r="W1960" s="101">
        <v>0</v>
      </c>
    </row>
    <row r="1961" spans="2:23" x14ac:dyDescent="0.25">
      <c r="B1961" s="55" t="s">
        <v>163</v>
      </c>
      <c r="C1961" s="76" t="s">
        <v>186</v>
      </c>
      <c r="D1961" s="55" t="s">
        <v>70</v>
      </c>
      <c r="E1961" s="55" t="s">
        <v>212</v>
      </c>
      <c r="F1961" s="70">
        <v>159.47</v>
      </c>
      <c r="G1961" s="77">
        <v>50750</v>
      </c>
      <c r="H1961" s="77">
        <v>160.03</v>
      </c>
      <c r="I1961" s="77">
        <v>1</v>
      </c>
      <c r="J1961" s="77">
        <v>59.566416104204002</v>
      </c>
      <c r="K1961" s="77">
        <v>8.4800974467230297E-2</v>
      </c>
      <c r="L1961" s="77">
        <v>93.037227394692493</v>
      </c>
      <c r="M1961" s="77">
        <v>0.206876623782872</v>
      </c>
      <c r="N1961" s="77">
        <v>-33.470811290488498</v>
      </c>
      <c r="O1961" s="77">
        <v>-0.12207564931564199</v>
      </c>
      <c r="P1961" s="77">
        <v>-31.860264295622901</v>
      </c>
      <c r="Q1961" s="77">
        <v>-31.860264295622901</v>
      </c>
      <c r="R1961" s="77">
        <v>0</v>
      </c>
      <c r="S1961" s="77">
        <v>2.4260326939588E-2</v>
      </c>
      <c r="T1961" s="77" t="s">
        <v>202</v>
      </c>
      <c r="U1961" s="105">
        <v>-0.75793065550016303</v>
      </c>
      <c r="V1961" s="105">
        <v>-0.56641310224390795</v>
      </c>
      <c r="W1961" s="101">
        <v>-0.19151574235535199</v>
      </c>
    </row>
    <row r="1962" spans="2:23" x14ac:dyDescent="0.25">
      <c r="B1962" s="55" t="s">
        <v>163</v>
      </c>
      <c r="C1962" s="76" t="s">
        <v>186</v>
      </c>
      <c r="D1962" s="55" t="s">
        <v>70</v>
      </c>
      <c r="E1962" s="55" t="s">
        <v>212</v>
      </c>
      <c r="F1962" s="70">
        <v>159.47</v>
      </c>
      <c r="G1962" s="77">
        <v>50800</v>
      </c>
      <c r="H1962" s="77">
        <v>159.28</v>
      </c>
      <c r="I1962" s="77">
        <v>1</v>
      </c>
      <c r="J1962" s="77">
        <v>-19.9824510054253</v>
      </c>
      <c r="K1962" s="77">
        <v>7.4668791110449797E-3</v>
      </c>
      <c r="L1962" s="77">
        <v>-53.537364267814603</v>
      </c>
      <c r="M1962" s="77">
        <v>5.3598863270325398E-2</v>
      </c>
      <c r="N1962" s="77">
        <v>33.554913262389299</v>
      </c>
      <c r="O1962" s="77">
        <v>-4.6131984159280499E-2</v>
      </c>
      <c r="P1962" s="77">
        <v>31.860264295620901</v>
      </c>
      <c r="Q1962" s="77">
        <v>31.860264295620901</v>
      </c>
      <c r="R1962" s="77">
        <v>0</v>
      </c>
      <c r="S1962" s="77">
        <v>1.8981929446453501E-2</v>
      </c>
      <c r="T1962" s="77" t="s">
        <v>202</v>
      </c>
      <c r="U1962" s="105">
        <v>-0.97685145553142805</v>
      </c>
      <c r="V1962" s="105">
        <v>-0.73001594452451102</v>
      </c>
      <c r="W1962" s="101">
        <v>-0.24683317704513599</v>
      </c>
    </row>
    <row r="1963" spans="2:23" x14ac:dyDescent="0.25">
      <c r="B1963" s="55" t="s">
        <v>163</v>
      </c>
      <c r="C1963" s="76" t="s">
        <v>186</v>
      </c>
      <c r="D1963" s="55" t="s">
        <v>70</v>
      </c>
      <c r="E1963" s="55" t="s">
        <v>213</v>
      </c>
      <c r="F1963" s="70">
        <v>160.25</v>
      </c>
      <c r="G1963" s="77">
        <v>50750</v>
      </c>
      <c r="H1963" s="77">
        <v>160.03</v>
      </c>
      <c r="I1963" s="77">
        <v>1</v>
      </c>
      <c r="J1963" s="77">
        <v>-79.125523625491397</v>
      </c>
      <c r="K1963" s="77">
        <v>4.7582448516462303E-2</v>
      </c>
      <c r="L1963" s="77">
        <v>-112.510986624092</v>
      </c>
      <c r="M1963" s="77">
        <v>9.6206288044561702E-2</v>
      </c>
      <c r="N1963" s="77">
        <v>33.385462998600303</v>
      </c>
      <c r="O1963" s="77">
        <v>-4.86238395280994E-2</v>
      </c>
      <c r="P1963" s="77">
        <v>31.860264295623899</v>
      </c>
      <c r="Q1963" s="77">
        <v>31.860264295623899</v>
      </c>
      <c r="R1963" s="77">
        <v>0</v>
      </c>
      <c r="S1963" s="77">
        <v>7.7145809515012601E-3</v>
      </c>
      <c r="T1963" s="77" t="s">
        <v>203</v>
      </c>
      <c r="U1963" s="105">
        <v>-0.44181980233780799</v>
      </c>
      <c r="V1963" s="105">
        <v>-0.330178655605116</v>
      </c>
      <c r="W1963" s="101">
        <v>-0.11164009110593601</v>
      </c>
    </row>
    <row r="1964" spans="2:23" x14ac:dyDescent="0.25">
      <c r="B1964" s="55" t="s">
        <v>163</v>
      </c>
      <c r="C1964" s="76" t="s">
        <v>186</v>
      </c>
      <c r="D1964" s="55" t="s">
        <v>70</v>
      </c>
      <c r="E1964" s="55" t="s">
        <v>213</v>
      </c>
      <c r="F1964" s="70">
        <v>160.25</v>
      </c>
      <c r="G1964" s="77">
        <v>50950</v>
      </c>
      <c r="H1964" s="77">
        <v>160.61000000000001</v>
      </c>
      <c r="I1964" s="77">
        <v>1</v>
      </c>
      <c r="J1964" s="77">
        <v>113.245004129458</v>
      </c>
      <c r="K1964" s="77">
        <v>0.11285499245047299</v>
      </c>
      <c r="L1964" s="77">
        <v>146.56806250626801</v>
      </c>
      <c r="M1964" s="77">
        <v>0.18904333313220301</v>
      </c>
      <c r="N1964" s="77">
        <v>-33.323058376809698</v>
      </c>
      <c r="O1964" s="77">
        <v>-7.6188340681730304E-2</v>
      </c>
      <c r="P1964" s="77">
        <v>-31.8602642956232</v>
      </c>
      <c r="Q1964" s="77">
        <v>-31.8602642956232</v>
      </c>
      <c r="R1964" s="77">
        <v>0</v>
      </c>
      <c r="S1964" s="77">
        <v>8.9326726806852903E-3</v>
      </c>
      <c r="T1964" s="77" t="s">
        <v>202</v>
      </c>
      <c r="U1964" s="105">
        <v>-0.22659447991804599</v>
      </c>
      <c r="V1964" s="105">
        <v>-0.169337499928709</v>
      </c>
      <c r="W1964" s="101">
        <v>-5.7256438593966098E-2</v>
      </c>
    </row>
    <row r="1965" spans="2:23" x14ac:dyDescent="0.25">
      <c r="B1965" s="55" t="s">
        <v>163</v>
      </c>
      <c r="C1965" s="76" t="s">
        <v>186</v>
      </c>
      <c r="D1965" s="55" t="s">
        <v>70</v>
      </c>
      <c r="E1965" s="55" t="s">
        <v>214</v>
      </c>
      <c r="F1965" s="70">
        <v>159.28</v>
      </c>
      <c r="G1965" s="77">
        <v>51300</v>
      </c>
      <c r="H1965" s="77">
        <v>159.81</v>
      </c>
      <c r="I1965" s="77">
        <v>1</v>
      </c>
      <c r="J1965" s="77">
        <v>94.522278790374202</v>
      </c>
      <c r="K1965" s="77">
        <v>0.13678660078407301</v>
      </c>
      <c r="L1965" s="77">
        <v>101.625508007409</v>
      </c>
      <c r="M1965" s="77">
        <v>0.15811775876856601</v>
      </c>
      <c r="N1965" s="77">
        <v>-7.1032292170346798</v>
      </c>
      <c r="O1965" s="77">
        <v>-2.1331157984492501E-2</v>
      </c>
      <c r="P1965" s="77">
        <v>-6.7968339245901896</v>
      </c>
      <c r="Q1965" s="77">
        <v>-6.7968339245901896</v>
      </c>
      <c r="R1965" s="77">
        <v>0</v>
      </c>
      <c r="S1965" s="77">
        <v>7.07275325910425E-4</v>
      </c>
      <c r="T1965" s="77" t="s">
        <v>202</v>
      </c>
      <c r="U1965" s="105">
        <v>0.36143188439253099</v>
      </c>
      <c r="V1965" s="105">
        <v>-0.27010354232675698</v>
      </c>
      <c r="W1965" s="101">
        <v>0.63154139822453603</v>
      </c>
    </row>
    <row r="1966" spans="2:23" x14ac:dyDescent="0.25">
      <c r="B1966" s="55" t="s">
        <v>163</v>
      </c>
      <c r="C1966" s="76" t="s">
        <v>186</v>
      </c>
      <c r="D1966" s="55" t="s">
        <v>70</v>
      </c>
      <c r="E1966" s="55" t="s">
        <v>139</v>
      </c>
      <c r="F1966" s="70">
        <v>159</v>
      </c>
      <c r="G1966" s="77">
        <v>54750</v>
      </c>
      <c r="H1966" s="77">
        <v>162.97</v>
      </c>
      <c r="I1966" s="77">
        <v>1</v>
      </c>
      <c r="J1966" s="77">
        <v>128.30367754681001</v>
      </c>
      <c r="K1966" s="77">
        <v>1.7497283010006901</v>
      </c>
      <c r="L1966" s="77">
        <v>156.33695609482999</v>
      </c>
      <c r="M1966" s="77">
        <v>2.5978598078595501</v>
      </c>
      <c r="N1966" s="77">
        <v>-28.033278548019801</v>
      </c>
      <c r="O1966" s="77">
        <v>-0.84813150685886096</v>
      </c>
      <c r="P1966" s="77">
        <v>-23.012567906155098</v>
      </c>
      <c r="Q1966" s="77">
        <v>-23.012567906154999</v>
      </c>
      <c r="R1966" s="77">
        <v>0</v>
      </c>
      <c r="S1966" s="77">
        <v>5.6288875555026499E-2</v>
      </c>
      <c r="T1966" s="77" t="s">
        <v>203</v>
      </c>
      <c r="U1966" s="105">
        <v>-25.244334796035002</v>
      </c>
      <c r="V1966" s="105">
        <v>-18.8654752016465</v>
      </c>
      <c r="W1966" s="101">
        <v>-6.3787992788591801</v>
      </c>
    </row>
    <row r="1967" spans="2:23" x14ac:dyDescent="0.25">
      <c r="B1967" s="55" t="s">
        <v>163</v>
      </c>
      <c r="C1967" s="76" t="s">
        <v>186</v>
      </c>
      <c r="D1967" s="55" t="s">
        <v>70</v>
      </c>
      <c r="E1967" s="55" t="s">
        <v>215</v>
      </c>
      <c r="F1967" s="70">
        <v>160.61000000000001</v>
      </c>
      <c r="G1967" s="77">
        <v>53150</v>
      </c>
      <c r="H1967" s="77">
        <v>162.94</v>
      </c>
      <c r="I1967" s="77">
        <v>1</v>
      </c>
      <c r="J1967" s="77">
        <v>168.65085752909101</v>
      </c>
      <c r="K1967" s="77">
        <v>1.2514969167931</v>
      </c>
      <c r="L1967" s="77">
        <v>170.18645192733399</v>
      </c>
      <c r="M1967" s="77">
        <v>1.2743908504630499</v>
      </c>
      <c r="N1967" s="77">
        <v>-1.5355943982432001</v>
      </c>
      <c r="O1967" s="77">
        <v>-2.2893933669951801E-2</v>
      </c>
      <c r="P1967" s="77">
        <v>1.2628154777446201</v>
      </c>
      <c r="Q1967" s="77">
        <v>1.2628154777446099</v>
      </c>
      <c r="R1967" s="77">
        <v>0</v>
      </c>
      <c r="S1967" s="77">
        <v>7.016692895658E-5</v>
      </c>
      <c r="T1967" s="77" t="s">
        <v>202</v>
      </c>
      <c r="U1967" s="105">
        <v>-0.125731171549822</v>
      </c>
      <c r="V1967" s="105">
        <v>-9.39608160845532E-2</v>
      </c>
      <c r="W1967" s="101">
        <v>-3.17700550595649E-2</v>
      </c>
    </row>
    <row r="1968" spans="2:23" x14ac:dyDescent="0.25">
      <c r="B1968" s="55" t="s">
        <v>163</v>
      </c>
      <c r="C1968" s="76" t="s">
        <v>186</v>
      </c>
      <c r="D1968" s="55" t="s">
        <v>70</v>
      </c>
      <c r="E1968" s="55" t="s">
        <v>215</v>
      </c>
      <c r="F1968" s="70">
        <v>160.61000000000001</v>
      </c>
      <c r="G1968" s="77">
        <v>54500</v>
      </c>
      <c r="H1968" s="77">
        <v>160.38</v>
      </c>
      <c r="I1968" s="77">
        <v>1</v>
      </c>
      <c r="J1968" s="77">
        <v>-37.168977618454598</v>
      </c>
      <c r="K1968" s="77">
        <v>7.6495476518029196E-2</v>
      </c>
      <c r="L1968" s="77">
        <v>-5.3936114286483896</v>
      </c>
      <c r="M1968" s="77">
        <v>1.61077111974856E-3</v>
      </c>
      <c r="N1968" s="77">
        <v>-31.775366189806199</v>
      </c>
      <c r="O1968" s="77">
        <v>7.4884705398280696E-2</v>
      </c>
      <c r="P1968" s="77">
        <v>-33.1230797733676</v>
      </c>
      <c r="Q1968" s="77">
        <v>-33.1230797733676</v>
      </c>
      <c r="R1968" s="77">
        <v>0</v>
      </c>
      <c r="S1968" s="77">
        <v>6.0748553965067002E-2</v>
      </c>
      <c r="T1968" s="77" t="s">
        <v>202</v>
      </c>
      <c r="U1968" s="105">
        <v>4.7102865692410498</v>
      </c>
      <c r="V1968" s="105">
        <v>-3.5200687672159501</v>
      </c>
      <c r="W1968" s="101">
        <v>8.2304331588688608</v>
      </c>
    </row>
    <row r="1969" spans="2:23" x14ac:dyDescent="0.25">
      <c r="B1969" s="55" t="s">
        <v>163</v>
      </c>
      <c r="C1969" s="76" t="s">
        <v>186</v>
      </c>
      <c r="D1969" s="55" t="s">
        <v>70</v>
      </c>
      <c r="E1969" s="55" t="s">
        <v>216</v>
      </c>
      <c r="F1969" s="70">
        <v>157.85</v>
      </c>
      <c r="G1969" s="77">
        <v>51250</v>
      </c>
      <c r="H1969" s="77">
        <v>157.85</v>
      </c>
      <c r="I1969" s="77">
        <v>1</v>
      </c>
      <c r="J1969" s="77">
        <v>2.9936779999999999E-12</v>
      </c>
      <c r="K1969" s="77">
        <v>0</v>
      </c>
      <c r="L1969" s="77">
        <v>4.0503229999999998E-12</v>
      </c>
      <c r="M1969" s="77">
        <v>0</v>
      </c>
      <c r="N1969" s="77">
        <v>-1.0566439999999999E-12</v>
      </c>
      <c r="O1969" s="77">
        <v>0</v>
      </c>
      <c r="P1969" s="77">
        <v>-9.3458299999999996E-13</v>
      </c>
      <c r="Q1969" s="77">
        <v>-9.3458299999999996E-13</v>
      </c>
      <c r="R1969" s="77">
        <v>0</v>
      </c>
      <c r="S1969" s="77">
        <v>0</v>
      </c>
      <c r="T1969" s="77" t="s">
        <v>203</v>
      </c>
      <c r="U1969" s="105">
        <v>0</v>
      </c>
      <c r="V1969" s="105">
        <v>0</v>
      </c>
      <c r="W1969" s="101">
        <v>0</v>
      </c>
    </row>
    <row r="1970" spans="2:23" x14ac:dyDescent="0.25">
      <c r="B1970" s="55" t="s">
        <v>163</v>
      </c>
      <c r="C1970" s="76" t="s">
        <v>186</v>
      </c>
      <c r="D1970" s="55" t="s">
        <v>70</v>
      </c>
      <c r="E1970" s="55" t="s">
        <v>217</v>
      </c>
      <c r="F1970" s="70">
        <v>159.81</v>
      </c>
      <c r="G1970" s="77">
        <v>53200</v>
      </c>
      <c r="H1970" s="77">
        <v>161.76</v>
      </c>
      <c r="I1970" s="77">
        <v>1</v>
      </c>
      <c r="J1970" s="77">
        <v>104.602138901559</v>
      </c>
      <c r="K1970" s="77">
        <v>0.56349278433322103</v>
      </c>
      <c r="L1970" s="77">
        <v>111.655425750275</v>
      </c>
      <c r="M1970" s="77">
        <v>0.64204710612297</v>
      </c>
      <c r="N1970" s="77">
        <v>-7.0532868487160698</v>
      </c>
      <c r="O1970" s="77">
        <v>-7.8554321789748402E-2</v>
      </c>
      <c r="P1970" s="77">
        <v>-6.79683392458944</v>
      </c>
      <c r="Q1970" s="77">
        <v>-6.7968339245894303</v>
      </c>
      <c r="R1970" s="77">
        <v>0</v>
      </c>
      <c r="S1970" s="77">
        <v>2.3791429970201699E-3</v>
      </c>
      <c r="T1970" s="77" t="s">
        <v>203</v>
      </c>
      <c r="U1970" s="105">
        <v>1.1235527260315601</v>
      </c>
      <c r="V1970" s="105">
        <v>-0.83964803437878599</v>
      </c>
      <c r="W1970" s="101">
        <v>1.96321932352359</v>
      </c>
    </row>
    <row r="1971" spans="2:23" x14ac:dyDescent="0.25">
      <c r="B1971" s="55" t="s">
        <v>163</v>
      </c>
      <c r="C1971" s="76" t="s">
        <v>186</v>
      </c>
      <c r="D1971" s="55" t="s">
        <v>70</v>
      </c>
      <c r="E1971" s="55" t="s">
        <v>218</v>
      </c>
      <c r="F1971" s="70">
        <v>163.47</v>
      </c>
      <c r="G1971" s="77">
        <v>53100</v>
      </c>
      <c r="H1971" s="77">
        <v>163.47</v>
      </c>
      <c r="I1971" s="77">
        <v>1</v>
      </c>
      <c r="J1971" s="77">
        <v>3.7375258E-11</v>
      </c>
      <c r="K1971" s="77">
        <v>0</v>
      </c>
      <c r="L1971" s="77">
        <v>3.3012523E-11</v>
      </c>
      <c r="M1971" s="77">
        <v>0</v>
      </c>
      <c r="N1971" s="77">
        <v>4.3627350000000004E-12</v>
      </c>
      <c r="O1971" s="77">
        <v>0</v>
      </c>
      <c r="P1971" s="77">
        <v>2.1618760000000002E-12</v>
      </c>
      <c r="Q1971" s="77">
        <v>2.161877E-12</v>
      </c>
      <c r="R1971" s="77">
        <v>0</v>
      </c>
      <c r="S1971" s="77">
        <v>0</v>
      </c>
      <c r="T1971" s="77" t="s">
        <v>203</v>
      </c>
      <c r="U1971" s="105">
        <v>0</v>
      </c>
      <c r="V1971" s="105">
        <v>0</v>
      </c>
      <c r="W1971" s="101">
        <v>0</v>
      </c>
    </row>
    <row r="1972" spans="2:23" x14ac:dyDescent="0.25">
      <c r="B1972" s="55" t="s">
        <v>163</v>
      </c>
      <c r="C1972" s="76" t="s">
        <v>186</v>
      </c>
      <c r="D1972" s="55" t="s">
        <v>70</v>
      </c>
      <c r="E1972" s="55" t="s">
        <v>219</v>
      </c>
      <c r="F1972" s="70">
        <v>163.47</v>
      </c>
      <c r="G1972" s="77">
        <v>52000</v>
      </c>
      <c r="H1972" s="77">
        <v>163.47</v>
      </c>
      <c r="I1972" s="77">
        <v>1</v>
      </c>
      <c r="J1972" s="77">
        <v>1.3024885E-11</v>
      </c>
      <c r="K1972" s="77">
        <v>0</v>
      </c>
      <c r="L1972" s="77">
        <v>1.6129512E-11</v>
      </c>
      <c r="M1972" s="77">
        <v>0</v>
      </c>
      <c r="N1972" s="77">
        <v>-3.1046270000000002E-12</v>
      </c>
      <c r="O1972" s="77">
        <v>0</v>
      </c>
      <c r="P1972" s="77">
        <v>-2.646495E-12</v>
      </c>
      <c r="Q1972" s="77">
        <v>-2.646495E-12</v>
      </c>
      <c r="R1972" s="77">
        <v>0</v>
      </c>
      <c r="S1972" s="77">
        <v>0</v>
      </c>
      <c r="T1972" s="77" t="s">
        <v>203</v>
      </c>
      <c r="U1972" s="105">
        <v>0</v>
      </c>
      <c r="V1972" s="105">
        <v>0</v>
      </c>
      <c r="W1972" s="101">
        <v>0</v>
      </c>
    </row>
    <row r="1973" spans="2:23" x14ac:dyDescent="0.25">
      <c r="B1973" s="55" t="s">
        <v>163</v>
      </c>
      <c r="C1973" s="76" t="s">
        <v>186</v>
      </c>
      <c r="D1973" s="55" t="s">
        <v>70</v>
      </c>
      <c r="E1973" s="55" t="s">
        <v>219</v>
      </c>
      <c r="F1973" s="70">
        <v>163.47</v>
      </c>
      <c r="G1973" s="77">
        <v>53050</v>
      </c>
      <c r="H1973" s="77">
        <v>163.07</v>
      </c>
      <c r="I1973" s="77">
        <v>1</v>
      </c>
      <c r="J1973" s="77">
        <v>-138.02885026011401</v>
      </c>
      <c r="K1973" s="77">
        <v>0.17908845693881101</v>
      </c>
      <c r="L1973" s="77">
        <v>-131.88977804032601</v>
      </c>
      <c r="M1973" s="77">
        <v>0.163512187384348</v>
      </c>
      <c r="N1973" s="77">
        <v>-6.1390722197880399</v>
      </c>
      <c r="O1973" s="77">
        <v>1.5576269554463699E-2</v>
      </c>
      <c r="P1973" s="77">
        <v>-4.51566249962569</v>
      </c>
      <c r="Q1973" s="77">
        <v>-4.51566249962569</v>
      </c>
      <c r="R1973" s="77">
        <v>0</v>
      </c>
      <c r="S1973" s="77">
        <v>1.9167735341894199E-4</v>
      </c>
      <c r="T1973" s="77" t="s">
        <v>202</v>
      </c>
      <c r="U1973" s="105">
        <v>8.7508642242037304E-2</v>
      </c>
      <c r="V1973" s="105">
        <v>-6.5396538807043894E-2</v>
      </c>
      <c r="W1973" s="101">
        <v>0.152906626849352</v>
      </c>
    </row>
    <row r="1974" spans="2:23" x14ac:dyDescent="0.25">
      <c r="B1974" s="55" t="s">
        <v>163</v>
      </c>
      <c r="C1974" s="76" t="s">
        <v>186</v>
      </c>
      <c r="D1974" s="55" t="s">
        <v>70</v>
      </c>
      <c r="E1974" s="55" t="s">
        <v>219</v>
      </c>
      <c r="F1974" s="70">
        <v>163.47</v>
      </c>
      <c r="G1974" s="77">
        <v>53050</v>
      </c>
      <c r="H1974" s="77">
        <v>163.07</v>
      </c>
      <c r="I1974" s="77">
        <v>2</v>
      </c>
      <c r="J1974" s="77">
        <v>-122.07455233162401</v>
      </c>
      <c r="K1974" s="77">
        <v>0.12666866877921501</v>
      </c>
      <c r="L1974" s="77">
        <v>-116.6450751495</v>
      </c>
      <c r="M1974" s="77">
        <v>0.11565162523137699</v>
      </c>
      <c r="N1974" s="77">
        <v>-5.42947718212368</v>
      </c>
      <c r="O1974" s="77">
        <v>1.1017043547837601E-2</v>
      </c>
      <c r="P1974" s="77">
        <v>-3.9937120180574599</v>
      </c>
      <c r="Q1974" s="77">
        <v>-3.9937120180574501</v>
      </c>
      <c r="R1974" s="77">
        <v>0</v>
      </c>
      <c r="S1974" s="77">
        <v>1.3557275330700099E-4</v>
      </c>
      <c r="T1974" s="77" t="s">
        <v>202</v>
      </c>
      <c r="U1974" s="105">
        <v>-0.37303817279406398</v>
      </c>
      <c r="V1974" s="105">
        <v>-0.27877709810833701</v>
      </c>
      <c r="W1974" s="101">
        <v>-9.4260183396849107E-2</v>
      </c>
    </row>
    <row r="1975" spans="2:23" x14ac:dyDescent="0.25">
      <c r="B1975" s="55" t="s">
        <v>163</v>
      </c>
      <c r="C1975" s="76" t="s">
        <v>186</v>
      </c>
      <c r="D1975" s="55" t="s">
        <v>70</v>
      </c>
      <c r="E1975" s="55" t="s">
        <v>219</v>
      </c>
      <c r="F1975" s="70">
        <v>163.47</v>
      </c>
      <c r="G1975" s="77">
        <v>53100</v>
      </c>
      <c r="H1975" s="77">
        <v>163.47</v>
      </c>
      <c r="I1975" s="77">
        <v>2</v>
      </c>
      <c r="J1975" s="77">
        <v>1.0872735000000001E-11</v>
      </c>
      <c r="K1975" s="77">
        <v>0</v>
      </c>
      <c r="L1975" s="77">
        <v>1.2459944E-11</v>
      </c>
      <c r="M1975" s="77">
        <v>0</v>
      </c>
      <c r="N1975" s="77">
        <v>-1.5872079999999999E-12</v>
      </c>
      <c r="O1975" s="77">
        <v>0</v>
      </c>
      <c r="P1975" s="77">
        <v>-1.5828049999999999E-12</v>
      </c>
      <c r="Q1975" s="77">
        <v>-1.5828059999999999E-12</v>
      </c>
      <c r="R1975" s="77">
        <v>0</v>
      </c>
      <c r="S1975" s="77">
        <v>0</v>
      </c>
      <c r="T1975" s="77" t="s">
        <v>203</v>
      </c>
      <c r="U1975" s="105">
        <v>0</v>
      </c>
      <c r="V1975" s="105">
        <v>0</v>
      </c>
      <c r="W1975" s="101">
        <v>0</v>
      </c>
    </row>
    <row r="1976" spans="2:23" x14ac:dyDescent="0.25">
      <c r="B1976" s="55" t="s">
        <v>163</v>
      </c>
      <c r="C1976" s="76" t="s">
        <v>186</v>
      </c>
      <c r="D1976" s="55" t="s">
        <v>70</v>
      </c>
      <c r="E1976" s="55" t="s">
        <v>220</v>
      </c>
      <c r="F1976" s="70">
        <v>163.41999999999999</v>
      </c>
      <c r="G1976" s="77">
        <v>53000</v>
      </c>
      <c r="H1976" s="77">
        <v>163.47</v>
      </c>
      <c r="I1976" s="77">
        <v>1</v>
      </c>
      <c r="J1976" s="77">
        <v>-45.883993422332303</v>
      </c>
      <c r="K1976" s="77">
        <v>0</v>
      </c>
      <c r="L1976" s="77">
        <v>-50.149211048651701</v>
      </c>
      <c r="M1976" s="77">
        <v>0</v>
      </c>
      <c r="N1976" s="77">
        <v>4.2652176263193802</v>
      </c>
      <c r="O1976" s="77">
        <v>0</v>
      </c>
      <c r="P1976" s="77">
        <v>3.88182523508274</v>
      </c>
      <c r="Q1976" s="77">
        <v>3.8818252350827298</v>
      </c>
      <c r="R1976" s="77">
        <v>0</v>
      </c>
      <c r="S1976" s="77">
        <v>0</v>
      </c>
      <c r="T1976" s="77" t="s">
        <v>202</v>
      </c>
      <c r="U1976" s="105">
        <v>-0.213260881316017</v>
      </c>
      <c r="V1976" s="105">
        <v>-0.15937309897270599</v>
      </c>
      <c r="W1976" s="101">
        <v>-5.3887272805506703E-2</v>
      </c>
    </row>
    <row r="1977" spans="2:23" x14ac:dyDescent="0.25">
      <c r="B1977" s="55" t="s">
        <v>163</v>
      </c>
      <c r="C1977" s="76" t="s">
        <v>186</v>
      </c>
      <c r="D1977" s="55" t="s">
        <v>70</v>
      </c>
      <c r="E1977" s="55" t="s">
        <v>220</v>
      </c>
      <c r="F1977" s="70">
        <v>163.41999999999999</v>
      </c>
      <c r="G1977" s="77">
        <v>53000</v>
      </c>
      <c r="H1977" s="77">
        <v>163.47</v>
      </c>
      <c r="I1977" s="77">
        <v>2</v>
      </c>
      <c r="J1977" s="77">
        <v>-40.530860856393602</v>
      </c>
      <c r="K1977" s="77">
        <v>0</v>
      </c>
      <c r="L1977" s="77">
        <v>-44.298469759642401</v>
      </c>
      <c r="M1977" s="77">
        <v>0</v>
      </c>
      <c r="N1977" s="77">
        <v>3.7676089032487998</v>
      </c>
      <c r="O1977" s="77">
        <v>0</v>
      </c>
      <c r="P1977" s="77">
        <v>3.42894562432312</v>
      </c>
      <c r="Q1977" s="77">
        <v>3.42894562432312</v>
      </c>
      <c r="R1977" s="77">
        <v>0</v>
      </c>
      <c r="S1977" s="77">
        <v>0</v>
      </c>
      <c r="T1977" s="77" t="s">
        <v>202</v>
      </c>
      <c r="U1977" s="105">
        <v>-0.18838044516248301</v>
      </c>
      <c r="V1977" s="105">
        <v>-0.14077957075922401</v>
      </c>
      <c r="W1977" s="101">
        <v>-4.7600424311531102E-2</v>
      </c>
    </row>
    <row r="1978" spans="2:23" x14ac:dyDescent="0.25">
      <c r="B1978" s="55" t="s">
        <v>163</v>
      </c>
      <c r="C1978" s="76" t="s">
        <v>186</v>
      </c>
      <c r="D1978" s="55" t="s">
        <v>70</v>
      </c>
      <c r="E1978" s="55" t="s">
        <v>220</v>
      </c>
      <c r="F1978" s="70">
        <v>163.41999999999999</v>
      </c>
      <c r="G1978" s="77">
        <v>53000</v>
      </c>
      <c r="H1978" s="77">
        <v>163.47</v>
      </c>
      <c r="I1978" s="77">
        <v>3</v>
      </c>
      <c r="J1978" s="77">
        <v>-40.530860856393602</v>
      </c>
      <c r="K1978" s="77">
        <v>0</v>
      </c>
      <c r="L1978" s="77">
        <v>-44.298469759642401</v>
      </c>
      <c r="M1978" s="77">
        <v>0</v>
      </c>
      <c r="N1978" s="77">
        <v>3.7676089032487998</v>
      </c>
      <c r="O1978" s="77">
        <v>0</v>
      </c>
      <c r="P1978" s="77">
        <v>3.42894562432312</v>
      </c>
      <c r="Q1978" s="77">
        <v>3.42894562432312</v>
      </c>
      <c r="R1978" s="77">
        <v>0</v>
      </c>
      <c r="S1978" s="77">
        <v>0</v>
      </c>
      <c r="T1978" s="77" t="s">
        <v>202</v>
      </c>
      <c r="U1978" s="105">
        <v>-0.18838044516248301</v>
      </c>
      <c r="V1978" s="105">
        <v>-0.14077957075922401</v>
      </c>
      <c r="W1978" s="101">
        <v>-4.7600424311531102E-2</v>
      </c>
    </row>
    <row r="1979" spans="2:23" x14ac:dyDescent="0.25">
      <c r="B1979" s="55" t="s">
        <v>163</v>
      </c>
      <c r="C1979" s="76" t="s">
        <v>186</v>
      </c>
      <c r="D1979" s="55" t="s">
        <v>70</v>
      </c>
      <c r="E1979" s="55" t="s">
        <v>220</v>
      </c>
      <c r="F1979" s="70">
        <v>163.41999999999999</v>
      </c>
      <c r="G1979" s="77">
        <v>53000</v>
      </c>
      <c r="H1979" s="77">
        <v>163.47</v>
      </c>
      <c r="I1979" s="77">
        <v>4</v>
      </c>
      <c r="J1979" s="77">
        <v>-44.4850911838464</v>
      </c>
      <c r="K1979" s="77">
        <v>0</v>
      </c>
      <c r="L1979" s="77">
        <v>-48.620271687412099</v>
      </c>
      <c r="M1979" s="77">
        <v>0</v>
      </c>
      <c r="N1979" s="77">
        <v>4.1351805035657003</v>
      </c>
      <c r="O1979" s="77">
        <v>0</v>
      </c>
      <c r="P1979" s="77">
        <v>3.76347690474487</v>
      </c>
      <c r="Q1979" s="77">
        <v>3.76347690474487</v>
      </c>
      <c r="R1979" s="77">
        <v>0</v>
      </c>
      <c r="S1979" s="77">
        <v>0</v>
      </c>
      <c r="T1979" s="77" t="s">
        <v>202</v>
      </c>
      <c r="U1979" s="105">
        <v>-0.206759025178332</v>
      </c>
      <c r="V1979" s="105">
        <v>-0.154514163028414</v>
      </c>
      <c r="W1979" s="101">
        <v>-5.2244368146801702E-2</v>
      </c>
    </row>
    <row r="1980" spans="2:23" x14ac:dyDescent="0.25">
      <c r="B1980" s="55" t="s">
        <v>163</v>
      </c>
      <c r="C1980" s="76" t="s">
        <v>186</v>
      </c>
      <c r="D1980" s="55" t="s">
        <v>70</v>
      </c>
      <c r="E1980" s="55" t="s">
        <v>220</v>
      </c>
      <c r="F1980" s="70">
        <v>163.41999999999999</v>
      </c>
      <c r="G1980" s="77">
        <v>53204</v>
      </c>
      <c r="H1980" s="77">
        <v>162.71</v>
      </c>
      <c r="I1980" s="77">
        <v>1</v>
      </c>
      <c r="J1980" s="77">
        <v>-7.9365322333173802</v>
      </c>
      <c r="K1980" s="77">
        <v>8.0499359092040899E-3</v>
      </c>
      <c r="L1980" s="77">
        <v>-12.5168506448084</v>
      </c>
      <c r="M1980" s="77">
        <v>2.0022624098235402E-2</v>
      </c>
      <c r="N1980" s="77">
        <v>4.5803184114909996</v>
      </c>
      <c r="O1980" s="77">
        <v>-1.19726881890313E-2</v>
      </c>
      <c r="P1980" s="77">
        <v>3.97894021030173</v>
      </c>
      <c r="Q1980" s="77">
        <v>3.97894021030173</v>
      </c>
      <c r="R1980" s="77">
        <v>0</v>
      </c>
      <c r="S1980" s="77">
        <v>2.02332515219654E-3</v>
      </c>
      <c r="T1980" s="77" t="s">
        <v>202</v>
      </c>
      <c r="U1980" s="105">
        <v>1.2996996726141099</v>
      </c>
      <c r="V1980" s="105">
        <v>-0.97128532565417003</v>
      </c>
      <c r="W1980" s="101">
        <v>2.2710064716461198</v>
      </c>
    </row>
    <row r="1981" spans="2:23" x14ac:dyDescent="0.25">
      <c r="B1981" s="55" t="s">
        <v>163</v>
      </c>
      <c r="C1981" s="76" t="s">
        <v>186</v>
      </c>
      <c r="D1981" s="55" t="s">
        <v>70</v>
      </c>
      <c r="E1981" s="55" t="s">
        <v>220</v>
      </c>
      <c r="F1981" s="70">
        <v>163.41999999999999</v>
      </c>
      <c r="G1981" s="77">
        <v>53304</v>
      </c>
      <c r="H1981" s="77">
        <v>164.21</v>
      </c>
      <c r="I1981" s="77">
        <v>1</v>
      </c>
      <c r="J1981" s="77">
        <v>31.8853164609387</v>
      </c>
      <c r="K1981" s="77">
        <v>9.42456247189771E-2</v>
      </c>
      <c r="L1981" s="77">
        <v>28.961283920855401</v>
      </c>
      <c r="M1981" s="77">
        <v>7.7752678080125703E-2</v>
      </c>
      <c r="N1981" s="77">
        <v>2.9240325400832901</v>
      </c>
      <c r="O1981" s="77">
        <v>1.64929466388514E-2</v>
      </c>
      <c r="P1981" s="77">
        <v>2.54195720032605</v>
      </c>
      <c r="Q1981" s="77">
        <v>2.54195720032605</v>
      </c>
      <c r="R1981" s="77">
        <v>0</v>
      </c>
      <c r="S1981" s="77">
        <v>5.9898535204843198E-4</v>
      </c>
      <c r="T1981" s="77" t="s">
        <v>202</v>
      </c>
      <c r="U1981" s="105">
        <v>0.39180634697758598</v>
      </c>
      <c r="V1981" s="105">
        <v>-0.29280284002232099</v>
      </c>
      <c r="W1981" s="101">
        <v>0.68461566034594601</v>
      </c>
    </row>
    <row r="1982" spans="2:23" x14ac:dyDescent="0.25">
      <c r="B1982" s="55" t="s">
        <v>163</v>
      </c>
      <c r="C1982" s="76" t="s">
        <v>186</v>
      </c>
      <c r="D1982" s="55" t="s">
        <v>70</v>
      </c>
      <c r="E1982" s="55" t="s">
        <v>220</v>
      </c>
      <c r="F1982" s="70">
        <v>163.41999999999999</v>
      </c>
      <c r="G1982" s="77">
        <v>53354</v>
      </c>
      <c r="H1982" s="77">
        <v>163.81</v>
      </c>
      <c r="I1982" s="77">
        <v>1</v>
      </c>
      <c r="J1982" s="77">
        <v>54.688807945778599</v>
      </c>
      <c r="K1982" s="77">
        <v>6.28081800051353E-2</v>
      </c>
      <c r="L1982" s="77">
        <v>61.940366301520598</v>
      </c>
      <c r="M1982" s="77">
        <v>8.0568788528897498E-2</v>
      </c>
      <c r="N1982" s="77">
        <v>-7.2515583557420298</v>
      </c>
      <c r="O1982" s="77">
        <v>-1.7760608523762201E-2</v>
      </c>
      <c r="P1982" s="77">
        <v>-6.5222998390246696</v>
      </c>
      <c r="Q1982" s="77">
        <v>-6.5222998390246696</v>
      </c>
      <c r="R1982" s="77">
        <v>0</v>
      </c>
      <c r="S1982" s="77">
        <v>8.9334829899296697E-4</v>
      </c>
      <c r="T1982" s="77" t="s">
        <v>203</v>
      </c>
      <c r="U1982" s="105">
        <v>-7.77942048758518E-2</v>
      </c>
      <c r="V1982" s="105">
        <v>-5.8136792067410799E-2</v>
      </c>
      <c r="W1982" s="101">
        <v>-1.9657226937088702E-2</v>
      </c>
    </row>
    <row r="1983" spans="2:23" x14ac:dyDescent="0.25">
      <c r="B1983" s="55" t="s">
        <v>163</v>
      </c>
      <c r="C1983" s="76" t="s">
        <v>186</v>
      </c>
      <c r="D1983" s="55" t="s">
        <v>70</v>
      </c>
      <c r="E1983" s="55" t="s">
        <v>220</v>
      </c>
      <c r="F1983" s="70">
        <v>163.41999999999999</v>
      </c>
      <c r="G1983" s="77">
        <v>53454</v>
      </c>
      <c r="H1983" s="77">
        <v>164.48</v>
      </c>
      <c r="I1983" s="77">
        <v>1</v>
      </c>
      <c r="J1983" s="77">
        <v>50.217139560483901</v>
      </c>
      <c r="K1983" s="77">
        <v>0.171984107404451</v>
      </c>
      <c r="L1983" s="77">
        <v>57.247357823699502</v>
      </c>
      <c r="M1983" s="77">
        <v>0.22350913048559801</v>
      </c>
      <c r="N1983" s="77">
        <v>-7.03021826321564</v>
      </c>
      <c r="O1983" s="77">
        <v>-5.15250230811466E-2</v>
      </c>
      <c r="P1983" s="77">
        <v>-6.3298947157595196</v>
      </c>
      <c r="Q1983" s="77">
        <v>-6.3298947157595098</v>
      </c>
      <c r="R1983" s="77">
        <v>0</v>
      </c>
      <c r="S1983" s="77">
        <v>2.73260807707934E-3</v>
      </c>
      <c r="T1983" s="77" t="s">
        <v>203</v>
      </c>
      <c r="U1983" s="105">
        <v>-0.99549617514539901</v>
      </c>
      <c r="V1983" s="105">
        <v>-0.74394942696169797</v>
      </c>
      <c r="W1983" s="101">
        <v>-0.25154436967465199</v>
      </c>
    </row>
    <row r="1984" spans="2:23" x14ac:dyDescent="0.25">
      <c r="B1984" s="55" t="s">
        <v>163</v>
      </c>
      <c r="C1984" s="76" t="s">
        <v>186</v>
      </c>
      <c r="D1984" s="55" t="s">
        <v>70</v>
      </c>
      <c r="E1984" s="55" t="s">
        <v>220</v>
      </c>
      <c r="F1984" s="70">
        <v>163.41999999999999</v>
      </c>
      <c r="G1984" s="77">
        <v>53604</v>
      </c>
      <c r="H1984" s="77">
        <v>164.1</v>
      </c>
      <c r="I1984" s="77">
        <v>1</v>
      </c>
      <c r="J1984" s="77">
        <v>44.438952760658303</v>
      </c>
      <c r="K1984" s="77">
        <v>8.5904692727184803E-2</v>
      </c>
      <c r="L1984" s="77">
        <v>47.991177232870598</v>
      </c>
      <c r="M1984" s="77">
        <v>0.10018715951056099</v>
      </c>
      <c r="N1984" s="77">
        <v>-3.55222447221229</v>
      </c>
      <c r="O1984" s="77">
        <v>-1.4282466783375801E-2</v>
      </c>
      <c r="P1984" s="77">
        <v>-3.1833187730809498</v>
      </c>
      <c r="Q1984" s="77">
        <v>-3.18331877308094</v>
      </c>
      <c r="R1984" s="77">
        <v>0</v>
      </c>
      <c r="S1984" s="77">
        <v>4.40808050880657E-4</v>
      </c>
      <c r="T1984" s="77" t="s">
        <v>203</v>
      </c>
      <c r="U1984" s="105">
        <v>7.6615880658764304E-2</v>
      </c>
      <c r="V1984" s="105">
        <v>-5.7256212465033901E-2</v>
      </c>
      <c r="W1984" s="101">
        <v>0.13387335895604199</v>
      </c>
    </row>
    <row r="1985" spans="2:23" x14ac:dyDescent="0.25">
      <c r="B1985" s="55" t="s">
        <v>163</v>
      </c>
      <c r="C1985" s="76" t="s">
        <v>186</v>
      </c>
      <c r="D1985" s="55" t="s">
        <v>70</v>
      </c>
      <c r="E1985" s="55" t="s">
        <v>220</v>
      </c>
      <c r="F1985" s="70">
        <v>163.41999999999999</v>
      </c>
      <c r="G1985" s="77">
        <v>53654</v>
      </c>
      <c r="H1985" s="77">
        <v>163.52000000000001</v>
      </c>
      <c r="I1985" s="77">
        <v>1</v>
      </c>
      <c r="J1985" s="77">
        <v>-2.0744793859457502</v>
      </c>
      <c r="K1985" s="77">
        <v>2.09879974526754E-4</v>
      </c>
      <c r="L1985" s="77">
        <v>3.49177011775503</v>
      </c>
      <c r="M1985" s="77">
        <v>5.9462620373939602E-4</v>
      </c>
      <c r="N1985" s="77">
        <v>-5.5662495037007798</v>
      </c>
      <c r="O1985" s="77">
        <v>-3.8474622921264202E-4</v>
      </c>
      <c r="P1985" s="77">
        <v>-4.9885774712350202</v>
      </c>
      <c r="Q1985" s="77">
        <v>-4.9885774712350202</v>
      </c>
      <c r="R1985" s="77">
        <v>0</v>
      </c>
      <c r="S1985" s="77">
        <v>1.2136855959462699E-3</v>
      </c>
      <c r="T1985" s="77" t="s">
        <v>203</v>
      </c>
      <c r="U1985" s="105">
        <v>0.49373048428081401</v>
      </c>
      <c r="V1985" s="105">
        <v>-0.368972297458184</v>
      </c>
      <c r="W1985" s="101">
        <v>0.862710939055231</v>
      </c>
    </row>
    <row r="1986" spans="2:23" x14ac:dyDescent="0.25">
      <c r="B1986" s="55" t="s">
        <v>163</v>
      </c>
      <c r="C1986" s="76" t="s">
        <v>186</v>
      </c>
      <c r="D1986" s="55" t="s">
        <v>70</v>
      </c>
      <c r="E1986" s="55" t="s">
        <v>221</v>
      </c>
      <c r="F1986" s="70">
        <v>163.07</v>
      </c>
      <c r="G1986" s="77">
        <v>53150</v>
      </c>
      <c r="H1986" s="77">
        <v>162.94</v>
      </c>
      <c r="I1986" s="77">
        <v>1</v>
      </c>
      <c r="J1986" s="77">
        <v>-2.0292292025184202</v>
      </c>
      <c r="K1986" s="77">
        <v>1.12662218837833E-4</v>
      </c>
      <c r="L1986" s="77">
        <v>20.226373777612199</v>
      </c>
      <c r="M1986" s="77">
        <v>1.11931455278043E-2</v>
      </c>
      <c r="N1986" s="77">
        <v>-22.2556029801306</v>
      </c>
      <c r="O1986" s="77">
        <v>-1.10804833089665E-2</v>
      </c>
      <c r="P1986" s="77">
        <v>-20.2657623500615</v>
      </c>
      <c r="Q1986" s="77">
        <v>-20.265762350061401</v>
      </c>
      <c r="R1986" s="77">
        <v>0</v>
      </c>
      <c r="S1986" s="77">
        <v>1.12367827424941E-2</v>
      </c>
      <c r="T1986" s="77" t="s">
        <v>203</v>
      </c>
      <c r="U1986" s="105">
        <v>-4.6994025691949499</v>
      </c>
      <c r="V1986" s="105">
        <v>-3.5119349885038802</v>
      </c>
      <c r="W1986" s="101">
        <v>-1.18745635254995</v>
      </c>
    </row>
    <row r="1987" spans="2:23" x14ac:dyDescent="0.25">
      <c r="B1987" s="55" t="s">
        <v>163</v>
      </c>
      <c r="C1987" s="76" t="s">
        <v>186</v>
      </c>
      <c r="D1987" s="55" t="s">
        <v>70</v>
      </c>
      <c r="E1987" s="55" t="s">
        <v>221</v>
      </c>
      <c r="F1987" s="70">
        <v>163.07</v>
      </c>
      <c r="G1987" s="77">
        <v>53150</v>
      </c>
      <c r="H1987" s="77">
        <v>162.94</v>
      </c>
      <c r="I1987" s="77">
        <v>2</v>
      </c>
      <c r="J1987" s="77">
        <v>-2.0232711310685199</v>
      </c>
      <c r="K1987" s="77">
        <v>1.1212441805224E-4</v>
      </c>
      <c r="L1987" s="77">
        <v>20.166986607360698</v>
      </c>
      <c r="M1987" s="77">
        <v>1.113971428422E-2</v>
      </c>
      <c r="N1987" s="77">
        <v>-22.190257738429299</v>
      </c>
      <c r="O1987" s="77">
        <v>-1.10275898661678E-2</v>
      </c>
      <c r="P1987" s="77">
        <v>-20.206259530020699</v>
      </c>
      <c r="Q1987" s="77">
        <v>-20.206259530020599</v>
      </c>
      <c r="R1987" s="77">
        <v>0</v>
      </c>
      <c r="S1987" s="77">
        <v>1.1183143193688801E-2</v>
      </c>
      <c r="T1987" s="77" t="s">
        <v>203</v>
      </c>
      <c r="U1987" s="105">
        <v>-4.6822857921303704</v>
      </c>
      <c r="V1987" s="105">
        <v>-3.4991433607643101</v>
      </c>
      <c r="W1987" s="101">
        <v>-1.18313124412154</v>
      </c>
    </row>
    <row r="1988" spans="2:23" x14ac:dyDescent="0.25">
      <c r="B1988" s="55" t="s">
        <v>163</v>
      </c>
      <c r="C1988" s="76" t="s">
        <v>186</v>
      </c>
      <c r="D1988" s="55" t="s">
        <v>70</v>
      </c>
      <c r="E1988" s="55" t="s">
        <v>221</v>
      </c>
      <c r="F1988" s="70">
        <v>163.07</v>
      </c>
      <c r="G1988" s="77">
        <v>53900</v>
      </c>
      <c r="H1988" s="77">
        <v>162.81</v>
      </c>
      <c r="I1988" s="77">
        <v>1</v>
      </c>
      <c r="J1988" s="77">
        <v>-10.031650749611</v>
      </c>
      <c r="K1988" s="77">
        <v>4.7297987878219998E-3</v>
      </c>
      <c r="L1988" s="77">
        <v>7.2005757681069404</v>
      </c>
      <c r="M1988" s="77">
        <v>2.4368696954356998E-3</v>
      </c>
      <c r="N1988" s="77">
        <v>-17.232226517717901</v>
      </c>
      <c r="O1988" s="77">
        <v>2.2929290923863099E-3</v>
      </c>
      <c r="P1988" s="77">
        <v>-13.777290486182901</v>
      </c>
      <c r="Q1988" s="77">
        <v>-13.7772904861828</v>
      </c>
      <c r="R1988" s="77">
        <v>0</v>
      </c>
      <c r="S1988" s="77">
        <v>8.9212454576112505E-3</v>
      </c>
      <c r="T1988" s="77" t="s">
        <v>202</v>
      </c>
      <c r="U1988" s="105">
        <v>-4.10676902829307</v>
      </c>
      <c r="V1988" s="105">
        <v>-3.0690509331353701</v>
      </c>
      <c r="W1988" s="101">
        <v>-1.0377082829780599</v>
      </c>
    </row>
    <row r="1989" spans="2:23" x14ac:dyDescent="0.25">
      <c r="B1989" s="55" t="s">
        <v>163</v>
      </c>
      <c r="C1989" s="76" t="s">
        <v>186</v>
      </c>
      <c r="D1989" s="55" t="s">
        <v>70</v>
      </c>
      <c r="E1989" s="55" t="s">
        <v>221</v>
      </c>
      <c r="F1989" s="70">
        <v>163.07</v>
      </c>
      <c r="G1989" s="77">
        <v>53900</v>
      </c>
      <c r="H1989" s="77">
        <v>162.81</v>
      </c>
      <c r="I1989" s="77">
        <v>2</v>
      </c>
      <c r="J1989" s="77">
        <v>-10.019503906736499</v>
      </c>
      <c r="K1989" s="77">
        <v>4.7042968870488503E-3</v>
      </c>
      <c r="L1989" s="77">
        <v>7.1918569376118002</v>
      </c>
      <c r="M1989" s="77">
        <v>2.4237306990509801E-3</v>
      </c>
      <c r="N1989" s="77">
        <v>-17.211360844348299</v>
      </c>
      <c r="O1989" s="77">
        <v>2.2805661879978698E-3</v>
      </c>
      <c r="P1989" s="77">
        <v>-13.760608228500899</v>
      </c>
      <c r="Q1989" s="77">
        <v>-13.760608228500899</v>
      </c>
      <c r="R1989" s="77">
        <v>0</v>
      </c>
      <c r="S1989" s="77">
        <v>8.87314431702497E-3</v>
      </c>
      <c r="T1989" s="77" t="s">
        <v>202</v>
      </c>
      <c r="U1989" s="105">
        <v>-4.1033583648580203</v>
      </c>
      <c r="V1989" s="105">
        <v>-3.06650209249548</v>
      </c>
      <c r="W1989" s="101">
        <v>-1.0368464683319001</v>
      </c>
    </row>
    <row r="1990" spans="2:23" x14ac:dyDescent="0.25">
      <c r="B1990" s="55" t="s">
        <v>163</v>
      </c>
      <c r="C1990" s="76" t="s">
        <v>186</v>
      </c>
      <c r="D1990" s="55" t="s">
        <v>70</v>
      </c>
      <c r="E1990" s="55" t="s">
        <v>222</v>
      </c>
      <c r="F1990" s="70">
        <v>162.94</v>
      </c>
      <c r="G1990" s="77">
        <v>53550</v>
      </c>
      <c r="H1990" s="77">
        <v>162.72999999999999</v>
      </c>
      <c r="I1990" s="77">
        <v>1</v>
      </c>
      <c r="J1990" s="77">
        <v>-12.095382261228901</v>
      </c>
      <c r="K1990" s="77">
        <v>3.5989374923131598E-3</v>
      </c>
      <c r="L1990" s="77">
        <v>10.0164553266507</v>
      </c>
      <c r="M1990" s="77">
        <v>2.4681026818453898E-3</v>
      </c>
      <c r="N1990" s="77">
        <v>-22.111837587879499</v>
      </c>
      <c r="O1990" s="77">
        <v>1.13083481046777E-3</v>
      </c>
      <c r="P1990" s="77">
        <v>-18.7683828173666</v>
      </c>
      <c r="Q1990" s="77">
        <v>-18.768382817366501</v>
      </c>
      <c r="R1990" s="77">
        <v>0</v>
      </c>
      <c r="S1990" s="77">
        <v>8.6654039620488107E-3</v>
      </c>
      <c r="T1990" s="77" t="s">
        <v>202</v>
      </c>
      <c r="U1990" s="105">
        <v>-4.4593464070923599</v>
      </c>
      <c r="V1990" s="105">
        <v>-3.3325373688106001</v>
      </c>
      <c r="W1990" s="101">
        <v>-1.1267983836996001</v>
      </c>
    </row>
    <row r="1991" spans="2:23" x14ac:dyDescent="0.25">
      <c r="B1991" s="55" t="s">
        <v>163</v>
      </c>
      <c r="C1991" s="76" t="s">
        <v>186</v>
      </c>
      <c r="D1991" s="55" t="s">
        <v>70</v>
      </c>
      <c r="E1991" s="55" t="s">
        <v>222</v>
      </c>
      <c r="F1991" s="70">
        <v>162.94</v>
      </c>
      <c r="G1991" s="77">
        <v>54200</v>
      </c>
      <c r="H1991" s="77">
        <v>162.91999999999999</v>
      </c>
      <c r="I1991" s="77">
        <v>1</v>
      </c>
      <c r="J1991" s="77">
        <v>5.1415318889814801</v>
      </c>
      <c r="K1991" s="77">
        <v>1.74473311091729E-4</v>
      </c>
      <c r="L1991" s="77">
        <v>27.612401533630901</v>
      </c>
      <c r="M1991" s="77">
        <v>5.0321351417994403E-3</v>
      </c>
      <c r="N1991" s="77">
        <v>-22.470869644649401</v>
      </c>
      <c r="O1991" s="77">
        <v>-4.8576618307077102E-3</v>
      </c>
      <c r="P1991" s="77">
        <v>-19.073479758815001</v>
      </c>
      <c r="Q1991" s="77">
        <v>-19.073479758815001</v>
      </c>
      <c r="R1991" s="77">
        <v>0</v>
      </c>
      <c r="S1991" s="77">
        <v>2.4010643587255099E-3</v>
      </c>
      <c r="T1991" s="77" t="s">
        <v>202</v>
      </c>
      <c r="U1991" s="105">
        <v>-1.2408762349704201</v>
      </c>
      <c r="V1991" s="105">
        <v>-0.92732567636616503</v>
      </c>
      <c r="W1991" s="101">
        <v>-0.31354759381601999</v>
      </c>
    </row>
    <row r="1992" spans="2:23" x14ac:dyDescent="0.25">
      <c r="B1992" s="55" t="s">
        <v>163</v>
      </c>
      <c r="C1992" s="76" t="s">
        <v>186</v>
      </c>
      <c r="D1992" s="55" t="s">
        <v>70</v>
      </c>
      <c r="E1992" s="55" t="s">
        <v>223</v>
      </c>
      <c r="F1992" s="70">
        <v>162.9</v>
      </c>
      <c r="G1992" s="77">
        <v>53150</v>
      </c>
      <c r="H1992" s="77">
        <v>162.94</v>
      </c>
      <c r="I1992" s="77">
        <v>1</v>
      </c>
      <c r="J1992" s="77">
        <v>-45.280463419572897</v>
      </c>
      <c r="K1992" s="77">
        <v>0</v>
      </c>
      <c r="L1992" s="77">
        <v>-45.759858278483001</v>
      </c>
      <c r="M1992" s="77">
        <v>0</v>
      </c>
      <c r="N1992" s="77">
        <v>0.47939485891004802</v>
      </c>
      <c r="O1992" s="77">
        <v>0</v>
      </c>
      <c r="P1992" s="77">
        <v>0.476939381327047</v>
      </c>
      <c r="Q1992" s="77">
        <v>0.476939381327046</v>
      </c>
      <c r="R1992" s="77">
        <v>0</v>
      </c>
      <c r="S1992" s="77">
        <v>0</v>
      </c>
      <c r="T1992" s="77" t="s">
        <v>203</v>
      </c>
      <c r="U1992" s="105">
        <v>-1.9175794356398101E-2</v>
      </c>
      <c r="V1992" s="105">
        <v>-1.43303626665307E-2</v>
      </c>
      <c r="W1992" s="101">
        <v>-4.8453858737191099E-3</v>
      </c>
    </row>
    <row r="1993" spans="2:23" x14ac:dyDescent="0.25">
      <c r="B1993" s="55" t="s">
        <v>163</v>
      </c>
      <c r="C1993" s="76" t="s">
        <v>186</v>
      </c>
      <c r="D1993" s="55" t="s">
        <v>70</v>
      </c>
      <c r="E1993" s="55" t="s">
        <v>223</v>
      </c>
      <c r="F1993" s="70">
        <v>162.9</v>
      </c>
      <c r="G1993" s="77">
        <v>53150</v>
      </c>
      <c r="H1993" s="77">
        <v>162.94</v>
      </c>
      <c r="I1993" s="77">
        <v>2</v>
      </c>
      <c r="J1993" s="77">
        <v>-38.017906525220099</v>
      </c>
      <c r="K1993" s="77">
        <v>0</v>
      </c>
      <c r="L1993" s="77">
        <v>-38.420410995323103</v>
      </c>
      <c r="M1993" s="77">
        <v>0</v>
      </c>
      <c r="N1993" s="77">
        <v>0.40250447010293799</v>
      </c>
      <c r="O1993" s="77">
        <v>0</v>
      </c>
      <c r="P1993" s="77">
        <v>0.400442827836621</v>
      </c>
      <c r="Q1993" s="77">
        <v>0.400442827836621</v>
      </c>
      <c r="R1993" s="77">
        <v>0</v>
      </c>
      <c r="S1993" s="77">
        <v>0</v>
      </c>
      <c r="T1993" s="77" t="s">
        <v>203</v>
      </c>
      <c r="U1993" s="105">
        <v>-1.6100178804114299E-2</v>
      </c>
      <c r="V1993" s="105">
        <v>-1.20319084034173E-2</v>
      </c>
      <c r="W1993" s="101">
        <v>-4.0682319330243698E-3</v>
      </c>
    </row>
    <row r="1994" spans="2:23" x14ac:dyDescent="0.25">
      <c r="B1994" s="55" t="s">
        <v>163</v>
      </c>
      <c r="C1994" s="76" t="s">
        <v>186</v>
      </c>
      <c r="D1994" s="55" t="s">
        <v>70</v>
      </c>
      <c r="E1994" s="55" t="s">
        <v>223</v>
      </c>
      <c r="F1994" s="70">
        <v>162.9</v>
      </c>
      <c r="G1994" s="77">
        <v>53150</v>
      </c>
      <c r="H1994" s="77">
        <v>162.94</v>
      </c>
      <c r="I1994" s="77">
        <v>3</v>
      </c>
      <c r="J1994" s="77">
        <v>-46.516790065841398</v>
      </c>
      <c r="K1994" s="77">
        <v>0</v>
      </c>
      <c r="L1994" s="77">
        <v>-47.009274204175597</v>
      </c>
      <c r="M1994" s="77">
        <v>0</v>
      </c>
      <c r="N1994" s="77">
        <v>0.49248413833415899</v>
      </c>
      <c r="O1994" s="77">
        <v>0</v>
      </c>
      <c r="P1994" s="77">
        <v>0.48996161699467999</v>
      </c>
      <c r="Q1994" s="77">
        <v>0.48996161699467999</v>
      </c>
      <c r="R1994" s="77">
        <v>0</v>
      </c>
      <c r="S1994" s="77">
        <v>0</v>
      </c>
      <c r="T1994" s="77" t="s">
        <v>203</v>
      </c>
      <c r="U1994" s="105">
        <v>-1.9699365533362399E-2</v>
      </c>
      <c r="V1994" s="105">
        <v>-1.4721635367321699E-2</v>
      </c>
      <c r="W1994" s="101">
        <v>-4.9776830989395702E-3</v>
      </c>
    </row>
    <row r="1995" spans="2:23" x14ac:dyDescent="0.25">
      <c r="B1995" s="55" t="s">
        <v>163</v>
      </c>
      <c r="C1995" s="76" t="s">
        <v>186</v>
      </c>
      <c r="D1995" s="55" t="s">
        <v>70</v>
      </c>
      <c r="E1995" s="55" t="s">
        <v>223</v>
      </c>
      <c r="F1995" s="70">
        <v>162.9</v>
      </c>
      <c r="G1995" s="77">
        <v>53654</v>
      </c>
      <c r="H1995" s="77">
        <v>163.52000000000001</v>
      </c>
      <c r="I1995" s="77">
        <v>1</v>
      </c>
      <c r="J1995" s="77">
        <v>66.263046866957197</v>
      </c>
      <c r="K1995" s="77">
        <v>0.13787084933490701</v>
      </c>
      <c r="L1995" s="77">
        <v>61.691724370104801</v>
      </c>
      <c r="M1995" s="77">
        <v>0.11950428207076901</v>
      </c>
      <c r="N1995" s="77">
        <v>4.5713224968523898</v>
      </c>
      <c r="O1995" s="77">
        <v>1.8366567264137299E-2</v>
      </c>
      <c r="P1995" s="77">
        <v>4.0859481221587401</v>
      </c>
      <c r="Q1995" s="77">
        <v>4.0859481221587401</v>
      </c>
      <c r="R1995" s="77">
        <v>0</v>
      </c>
      <c r="S1995" s="77">
        <v>5.2422212258893799E-4</v>
      </c>
      <c r="T1995" s="77" t="s">
        <v>203</v>
      </c>
      <c r="U1995" s="105">
        <v>0.16338749513134601</v>
      </c>
      <c r="V1995" s="105">
        <v>-0.122101959214377</v>
      </c>
      <c r="W1995" s="101">
        <v>0.28549215380121401</v>
      </c>
    </row>
    <row r="1996" spans="2:23" x14ac:dyDescent="0.25">
      <c r="B1996" s="55" t="s">
        <v>163</v>
      </c>
      <c r="C1996" s="76" t="s">
        <v>186</v>
      </c>
      <c r="D1996" s="55" t="s">
        <v>70</v>
      </c>
      <c r="E1996" s="55" t="s">
        <v>223</v>
      </c>
      <c r="F1996" s="70">
        <v>162.9</v>
      </c>
      <c r="G1996" s="77">
        <v>53654</v>
      </c>
      <c r="H1996" s="77">
        <v>163.52000000000001</v>
      </c>
      <c r="I1996" s="77">
        <v>2</v>
      </c>
      <c r="J1996" s="77">
        <v>66.263046866957197</v>
      </c>
      <c r="K1996" s="77">
        <v>0.13787084933490701</v>
      </c>
      <c r="L1996" s="77">
        <v>61.691724370104801</v>
      </c>
      <c r="M1996" s="77">
        <v>0.11950428207076901</v>
      </c>
      <c r="N1996" s="77">
        <v>4.5713224968523898</v>
      </c>
      <c r="O1996" s="77">
        <v>1.8366567264137299E-2</v>
      </c>
      <c r="P1996" s="77">
        <v>4.0859481221587401</v>
      </c>
      <c r="Q1996" s="77">
        <v>4.0859481221587401</v>
      </c>
      <c r="R1996" s="77">
        <v>0</v>
      </c>
      <c r="S1996" s="77">
        <v>5.2422212258893799E-4</v>
      </c>
      <c r="T1996" s="77" t="s">
        <v>203</v>
      </c>
      <c r="U1996" s="105">
        <v>0.16338749513134601</v>
      </c>
      <c r="V1996" s="105">
        <v>-0.122101959214377</v>
      </c>
      <c r="W1996" s="101">
        <v>0.28549215380121401</v>
      </c>
    </row>
    <row r="1997" spans="2:23" x14ac:dyDescent="0.25">
      <c r="B1997" s="55" t="s">
        <v>163</v>
      </c>
      <c r="C1997" s="76" t="s">
        <v>186</v>
      </c>
      <c r="D1997" s="55" t="s">
        <v>70</v>
      </c>
      <c r="E1997" s="55" t="s">
        <v>223</v>
      </c>
      <c r="F1997" s="70">
        <v>162.9</v>
      </c>
      <c r="G1997" s="77">
        <v>53704</v>
      </c>
      <c r="H1997" s="77">
        <v>163.41</v>
      </c>
      <c r="I1997" s="77">
        <v>1</v>
      </c>
      <c r="J1997" s="77">
        <v>33.3478904274155</v>
      </c>
      <c r="K1997" s="77">
        <v>4.6485019071082503E-2</v>
      </c>
      <c r="L1997" s="77">
        <v>38.202959352567603</v>
      </c>
      <c r="M1997" s="77">
        <v>6.10056831176864E-2</v>
      </c>
      <c r="N1997" s="77">
        <v>-4.8550689251521204</v>
      </c>
      <c r="O1997" s="77">
        <v>-1.4520664046603999E-2</v>
      </c>
      <c r="P1997" s="77">
        <v>-4.3962301503433903</v>
      </c>
      <c r="Q1997" s="77">
        <v>-4.3962301503433903</v>
      </c>
      <c r="R1997" s="77">
        <v>0</v>
      </c>
      <c r="S1997" s="77">
        <v>8.0786189255415103E-4</v>
      </c>
      <c r="T1997" s="77" t="s">
        <v>203</v>
      </c>
      <c r="U1997" s="105">
        <v>0.106966209303864</v>
      </c>
      <c r="V1997" s="105">
        <v>-7.9937474500343705E-2</v>
      </c>
      <c r="W1997" s="101">
        <v>0.18690545107850701</v>
      </c>
    </row>
    <row r="1998" spans="2:23" x14ac:dyDescent="0.25">
      <c r="B1998" s="55" t="s">
        <v>163</v>
      </c>
      <c r="C1998" s="76" t="s">
        <v>186</v>
      </c>
      <c r="D1998" s="55" t="s">
        <v>70</v>
      </c>
      <c r="E1998" s="55" t="s">
        <v>223</v>
      </c>
      <c r="F1998" s="70">
        <v>162.9</v>
      </c>
      <c r="G1998" s="77">
        <v>58004</v>
      </c>
      <c r="H1998" s="77">
        <v>160.72</v>
      </c>
      <c r="I1998" s="77">
        <v>1</v>
      </c>
      <c r="J1998" s="77">
        <v>-36.3599421164446</v>
      </c>
      <c r="K1998" s="77">
        <v>0.28000921375263299</v>
      </c>
      <c r="L1998" s="77">
        <v>-30.646332776195699</v>
      </c>
      <c r="M1998" s="77">
        <v>0.198922075534891</v>
      </c>
      <c r="N1998" s="77">
        <v>-5.7136093402489498</v>
      </c>
      <c r="O1998" s="77">
        <v>8.1087138217741897E-2</v>
      </c>
      <c r="P1998" s="77">
        <v>-5.14300992013123</v>
      </c>
      <c r="Q1998" s="77">
        <v>-5.14300992013123</v>
      </c>
      <c r="R1998" s="77">
        <v>0</v>
      </c>
      <c r="S1998" s="77">
        <v>5.6022267099687601E-3</v>
      </c>
      <c r="T1998" s="77" t="s">
        <v>203</v>
      </c>
      <c r="U1998" s="105">
        <v>0.66504147327005803</v>
      </c>
      <c r="V1998" s="105">
        <v>-0.49699560409939297</v>
      </c>
      <c r="W1998" s="101">
        <v>1.1620480650515499</v>
      </c>
    </row>
    <row r="1999" spans="2:23" x14ac:dyDescent="0.25">
      <c r="B1999" s="55" t="s">
        <v>163</v>
      </c>
      <c r="C1999" s="76" t="s">
        <v>186</v>
      </c>
      <c r="D1999" s="55" t="s">
        <v>70</v>
      </c>
      <c r="E1999" s="55" t="s">
        <v>224</v>
      </c>
      <c r="F1999" s="70">
        <v>161.76</v>
      </c>
      <c r="G1999" s="77">
        <v>53050</v>
      </c>
      <c r="H1999" s="77">
        <v>163.07</v>
      </c>
      <c r="I1999" s="77">
        <v>1</v>
      </c>
      <c r="J1999" s="77">
        <v>178.43455482566401</v>
      </c>
      <c r="K1999" s="77">
        <v>0.76731725757557001</v>
      </c>
      <c r="L1999" s="77">
        <v>220.45607986916301</v>
      </c>
      <c r="M1999" s="77">
        <v>1.17128128394582</v>
      </c>
      <c r="N1999" s="77">
        <v>-42.021525043499103</v>
      </c>
      <c r="O1999" s="77">
        <v>-0.40396402637024598</v>
      </c>
      <c r="P1999" s="77">
        <v>-35.378585133127203</v>
      </c>
      <c r="Q1999" s="77">
        <v>-35.378585133127203</v>
      </c>
      <c r="R1999" s="77">
        <v>0</v>
      </c>
      <c r="S1999" s="77">
        <v>3.01646272931285E-2</v>
      </c>
      <c r="T1999" s="77" t="s">
        <v>202</v>
      </c>
      <c r="U1999" s="105">
        <v>-10.561619535939601</v>
      </c>
      <c r="V1999" s="105">
        <v>-7.8928588554367298</v>
      </c>
      <c r="W1999" s="101">
        <v>-2.66873544594322</v>
      </c>
    </row>
    <row r="2000" spans="2:23" x14ac:dyDescent="0.25">
      <c r="B2000" s="55" t="s">
        <v>163</v>
      </c>
      <c r="C2000" s="76" t="s">
        <v>186</v>
      </c>
      <c r="D2000" s="55" t="s">
        <v>70</v>
      </c>
      <c r="E2000" s="55" t="s">
        <v>224</v>
      </c>
      <c r="F2000" s="70">
        <v>161.76</v>
      </c>
      <c r="G2000" s="77">
        <v>53204</v>
      </c>
      <c r="H2000" s="77">
        <v>162.71</v>
      </c>
      <c r="I2000" s="77">
        <v>1</v>
      </c>
      <c r="J2000" s="77">
        <v>35.554928378108002</v>
      </c>
      <c r="K2000" s="77">
        <v>0</v>
      </c>
      <c r="L2000" s="77">
        <v>39.318089700999302</v>
      </c>
      <c r="M2000" s="77">
        <v>0</v>
      </c>
      <c r="N2000" s="77">
        <v>-3.7631613228912499</v>
      </c>
      <c r="O2000" s="77">
        <v>0</v>
      </c>
      <c r="P2000" s="77">
        <v>-3.26044870531494</v>
      </c>
      <c r="Q2000" s="77">
        <v>-3.26044870531494</v>
      </c>
      <c r="R2000" s="77">
        <v>0</v>
      </c>
      <c r="S2000" s="77">
        <v>0</v>
      </c>
      <c r="T2000" s="77" t="s">
        <v>203</v>
      </c>
      <c r="U2000" s="105">
        <v>3.5750032567467498</v>
      </c>
      <c r="V2000" s="105">
        <v>-2.67165428722465</v>
      </c>
      <c r="W2000" s="101">
        <v>6.24671660945961</v>
      </c>
    </row>
    <row r="2001" spans="2:23" x14ac:dyDescent="0.25">
      <c r="B2001" s="55" t="s">
        <v>163</v>
      </c>
      <c r="C2001" s="76" t="s">
        <v>186</v>
      </c>
      <c r="D2001" s="55" t="s">
        <v>70</v>
      </c>
      <c r="E2001" s="55" t="s">
        <v>224</v>
      </c>
      <c r="F2001" s="70">
        <v>161.76</v>
      </c>
      <c r="G2001" s="77">
        <v>53204</v>
      </c>
      <c r="H2001" s="77">
        <v>162.71</v>
      </c>
      <c r="I2001" s="77">
        <v>2</v>
      </c>
      <c r="J2001" s="77">
        <v>35.554928378108002</v>
      </c>
      <c r="K2001" s="77">
        <v>0</v>
      </c>
      <c r="L2001" s="77">
        <v>39.318089700999302</v>
      </c>
      <c r="M2001" s="77">
        <v>0</v>
      </c>
      <c r="N2001" s="77">
        <v>-3.7631613228912499</v>
      </c>
      <c r="O2001" s="77">
        <v>0</v>
      </c>
      <c r="P2001" s="77">
        <v>-3.26044870531494</v>
      </c>
      <c r="Q2001" s="77">
        <v>-3.26044870531494</v>
      </c>
      <c r="R2001" s="77">
        <v>0</v>
      </c>
      <c r="S2001" s="77">
        <v>0</v>
      </c>
      <c r="T2001" s="77" t="s">
        <v>203</v>
      </c>
      <c r="U2001" s="105">
        <v>3.5750032567467498</v>
      </c>
      <c r="V2001" s="105">
        <v>-2.67165428722465</v>
      </c>
      <c r="W2001" s="101">
        <v>6.24671660945961</v>
      </c>
    </row>
    <row r="2002" spans="2:23" x14ac:dyDescent="0.25">
      <c r="B2002" s="55" t="s">
        <v>163</v>
      </c>
      <c r="C2002" s="76" t="s">
        <v>186</v>
      </c>
      <c r="D2002" s="55" t="s">
        <v>70</v>
      </c>
      <c r="E2002" s="55" t="s">
        <v>225</v>
      </c>
      <c r="F2002" s="70">
        <v>162.71</v>
      </c>
      <c r="G2002" s="77">
        <v>53254</v>
      </c>
      <c r="H2002" s="77">
        <v>163.69999999999999</v>
      </c>
      <c r="I2002" s="77">
        <v>1</v>
      </c>
      <c r="J2002" s="77">
        <v>28.8057888181153</v>
      </c>
      <c r="K2002" s="77">
        <v>8.7458123678328406E-2</v>
      </c>
      <c r="L2002" s="77">
        <v>28.805788689949601</v>
      </c>
      <c r="M2002" s="77">
        <v>8.7458122900073099E-2</v>
      </c>
      <c r="N2002" s="77">
        <v>1.2816566696799999E-7</v>
      </c>
      <c r="O2002" s="77">
        <v>7.7825529199999995E-10</v>
      </c>
      <c r="P2002" s="77">
        <v>2.7696200000000001E-13</v>
      </c>
      <c r="Q2002" s="77">
        <v>2.7696200000000001E-13</v>
      </c>
      <c r="R2002" s="77">
        <v>0</v>
      </c>
      <c r="S2002" s="77">
        <v>0</v>
      </c>
      <c r="T2002" s="77" t="s">
        <v>203</v>
      </c>
      <c r="U2002" s="105">
        <v>1.3114467200000001E-10</v>
      </c>
      <c r="V2002" s="105">
        <v>0</v>
      </c>
      <c r="W2002" s="101">
        <v>1.3114591204E-10</v>
      </c>
    </row>
    <row r="2003" spans="2:23" x14ac:dyDescent="0.25">
      <c r="B2003" s="55" t="s">
        <v>163</v>
      </c>
      <c r="C2003" s="76" t="s">
        <v>186</v>
      </c>
      <c r="D2003" s="55" t="s">
        <v>70</v>
      </c>
      <c r="E2003" s="55" t="s">
        <v>225</v>
      </c>
      <c r="F2003" s="70">
        <v>162.71</v>
      </c>
      <c r="G2003" s="77">
        <v>53304</v>
      </c>
      <c r="H2003" s="77">
        <v>164.21</v>
      </c>
      <c r="I2003" s="77">
        <v>1</v>
      </c>
      <c r="J2003" s="77">
        <v>35.685839204248403</v>
      </c>
      <c r="K2003" s="77">
        <v>0.141865573935858</v>
      </c>
      <c r="L2003" s="77">
        <v>38.613742234032898</v>
      </c>
      <c r="M2003" s="77">
        <v>0.16609974934984001</v>
      </c>
      <c r="N2003" s="77">
        <v>-2.9279030297845599</v>
      </c>
      <c r="O2003" s="77">
        <v>-2.42341754139823E-2</v>
      </c>
      <c r="P2003" s="77">
        <v>-2.54195720032628</v>
      </c>
      <c r="Q2003" s="77">
        <v>-2.54195720032628</v>
      </c>
      <c r="R2003" s="77">
        <v>0</v>
      </c>
      <c r="S2003" s="77">
        <v>7.1981626988357704E-4</v>
      </c>
      <c r="T2003" s="77" t="s">
        <v>203</v>
      </c>
      <c r="U2003" s="105">
        <v>0.43053623150728099</v>
      </c>
      <c r="V2003" s="105">
        <v>-0.32174627157086699</v>
      </c>
      <c r="W2003" s="101">
        <v>0.75228961631158597</v>
      </c>
    </row>
    <row r="2004" spans="2:23" x14ac:dyDescent="0.25">
      <c r="B2004" s="55" t="s">
        <v>163</v>
      </c>
      <c r="C2004" s="76" t="s">
        <v>186</v>
      </c>
      <c r="D2004" s="55" t="s">
        <v>70</v>
      </c>
      <c r="E2004" s="55" t="s">
        <v>225</v>
      </c>
      <c r="F2004" s="70">
        <v>162.71</v>
      </c>
      <c r="G2004" s="77">
        <v>54104</v>
      </c>
      <c r="H2004" s="77">
        <v>163.56</v>
      </c>
      <c r="I2004" s="77">
        <v>1</v>
      </c>
      <c r="J2004" s="77">
        <v>26.619104967281</v>
      </c>
      <c r="K2004" s="77">
        <v>7.0007382826801301E-2</v>
      </c>
      <c r="L2004" s="77">
        <v>26.6191048096644</v>
      </c>
      <c r="M2004" s="77">
        <v>7.0007381997748502E-2</v>
      </c>
      <c r="N2004" s="77">
        <v>1.5761654204E-7</v>
      </c>
      <c r="O2004" s="77">
        <v>8.2905278799999998E-10</v>
      </c>
      <c r="P2004" s="77">
        <v>1.0330899999999999E-13</v>
      </c>
      <c r="Q2004" s="77">
        <v>1.03308E-13</v>
      </c>
      <c r="R2004" s="77">
        <v>0</v>
      </c>
      <c r="S2004" s="77">
        <v>0</v>
      </c>
      <c r="T2004" s="77" t="s">
        <v>203</v>
      </c>
      <c r="U2004" s="105">
        <v>1.2734658019999999E-9</v>
      </c>
      <c r="V2004" s="105">
        <v>0</v>
      </c>
      <c r="W2004" s="101">
        <v>1.2734778433E-9</v>
      </c>
    </row>
    <row r="2005" spans="2:23" x14ac:dyDescent="0.25">
      <c r="B2005" s="55" t="s">
        <v>163</v>
      </c>
      <c r="C2005" s="76" t="s">
        <v>186</v>
      </c>
      <c r="D2005" s="55" t="s">
        <v>70</v>
      </c>
      <c r="E2005" s="55" t="s">
        <v>226</v>
      </c>
      <c r="F2005" s="70">
        <v>163.69999999999999</v>
      </c>
      <c r="G2005" s="77">
        <v>54104</v>
      </c>
      <c r="H2005" s="77">
        <v>163.56</v>
      </c>
      <c r="I2005" s="77">
        <v>1</v>
      </c>
      <c r="J2005" s="77">
        <v>-5.0802707394704996</v>
      </c>
      <c r="K2005" s="77">
        <v>2.2608816088816501E-3</v>
      </c>
      <c r="L2005" s="77">
        <v>-5.0802707632316997</v>
      </c>
      <c r="M2005" s="77">
        <v>2.2608816300306199E-3</v>
      </c>
      <c r="N2005" s="77">
        <v>2.3761202728000001E-8</v>
      </c>
      <c r="O2005" s="77">
        <v>-2.1148977E-11</v>
      </c>
      <c r="P2005" s="77">
        <v>-4.6118400000000005E-13</v>
      </c>
      <c r="Q2005" s="77">
        <v>-4.6118699999999996E-13</v>
      </c>
      <c r="R2005" s="77">
        <v>0</v>
      </c>
      <c r="S2005" s="77">
        <v>0</v>
      </c>
      <c r="T2005" s="77" t="s">
        <v>203</v>
      </c>
      <c r="U2005" s="105">
        <v>-1.34038803E-10</v>
      </c>
      <c r="V2005" s="105">
        <v>0</v>
      </c>
      <c r="W2005" s="101">
        <v>-1.3403753559E-10</v>
      </c>
    </row>
    <row r="2006" spans="2:23" x14ac:dyDescent="0.25">
      <c r="B2006" s="55" t="s">
        <v>163</v>
      </c>
      <c r="C2006" s="76" t="s">
        <v>186</v>
      </c>
      <c r="D2006" s="55" t="s">
        <v>70</v>
      </c>
      <c r="E2006" s="55" t="s">
        <v>227</v>
      </c>
      <c r="F2006" s="70">
        <v>163.81</v>
      </c>
      <c r="G2006" s="77">
        <v>53404</v>
      </c>
      <c r="H2006" s="77">
        <v>164.37</v>
      </c>
      <c r="I2006" s="77">
        <v>1</v>
      </c>
      <c r="J2006" s="77">
        <v>14.702298567868899</v>
      </c>
      <c r="K2006" s="77">
        <v>2.1010517084975401E-2</v>
      </c>
      <c r="L2006" s="77">
        <v>21.932104497175501</v>
      </c>
      <c r="M2006" s="77">
        <v>4.6754872586012297E-2</v>
      </c>
      <c r="N2006" s="77">
        <v>-7.2298059293065799</v>
      </c>
      <c r="O2006" s="77">
        <v>-2.5744355501036899E-2</v>
      </c>
      <c r="P2006" s="77">
        <v>-6.5222998390250302</v>
      </c>
      <c r="Q2006" s="77">
        <v>-6.5222998390250302</v>
      </c>
      <c r="R2006" s="77">
        <v>0</v>
      </c>
      <c r="S2006" s="77">
        <v>4.1349264124821896E-3</v>
      </c>
      <c r="T2006" s="77" t="s">
        <v>203</v>
      </c>
      <c r="U2006" s="105">
        <v>-0.17569997375344501</v>
      </c>
      <c r="V2006" s="105">
        <v>-0.131303261684526</v>
      </c>
      <c r="W2006" s="101">
        <v>-4.43962922742605E-2</v>
      </c>
    </row>
    <row r="2007" spans="2:23" x14ac:dyDescent="0.25">
      <c r="B2007" s="55" t="s">
        <v>163</v>
      </c>
      <c r="C2007" s="76" t="s">
        <v>186</v>
      </c>
      <c r="D2007" s="55" t="s">
        <v>70</v>
      </c>
      <c r="E2007" s="55" t="s">
        <v>228</v>
      </c>
      <c r="F2007" s="70">
        <v>164.37</v>
      </c>
      <c r="G2007" s="77">
        <v>53854</v>
      </c>
      <c r="H2007" s="77">
        <v>161.07</v>
      </c>
      <c r="I2007" s="77">
        <v>1</v>
      </c>
      <c r="J2007" s="77">
        <v>-54.0795079059776</v>
      </c>
      <c r="K2007" s="77">
        <v>0.57740243060988095</v>
      </c>
      <c r="L2007" s="77">
        <v>-46.789990000979998</v>
      </c>
      <c r="M2007" s="77">
        <v>0.43223412372613201</v>
      </c>
      <c r="N2007" s="77">
        <v>-7.2895179049975498</v>
      </c>
      <c r="O2007" s="77">
        <v>0.14516830688374999</v>
      </c>
      <c r="P2007" s="77">
        <v>-6.5222998390249298</v>
      </c>
      <c r="Q2007" s="77">
        <v>-6.5222998390249298</v>
      </c>
      <c r="R2007" s="77">
        <v>0</v>
      </c>
      <c r="S2007" s="77">
        <v>8.3987502223902607E-3</v>
      </c>
      <c r="T2007" s="77" t="s">
        <v>203</v>
      </c>
      <c r="U2007" s="105">
        <v>-0.43362219036827399</v>
      </c>
      <c r="V2007" s="105">
        <v>-0.32405245554583501</v>
      </c>
      <c r="W2007" s="101">
        <v>-0.10956869878199001</v>
      </c>
    </row>
    <row r="2008" spans="2:23" x14ac:dyDescent="0.25">
      <c r="B2008" s="55" t="s">
        <v>163</v>
      </c>
      <c r="C2008" s="76" t="s">
        <v>186</v>
      </c>
      <c r="D2008" s="55" t="s">
        <v>70</v>
      </c>
      <c r="E2008" s="55" t="s">
        <v>229</v>
      </c>
      <c r="F2008" s="70">
        <v>164.48</v>
      </c>
      <c r="G2008" s="77">
        <v>53754</v>
      </c>
      <c r="H2008" s="77">
        <v>162.09</v>
      </c>
      <c r="I2008" s="77">
        <v>1</v>
      </c>
      <c r="J2008" s="77">
        <v>-41.8149550701336</v>
      </c>
      <c r="K2008" s="77">
        <v>0.28360515383130402</v>
      </c>
      <c r="L2008" s="77">
        <v>-34.766724348933003</v>
      </c>
      <c r="M2008" s="77">
        <v>0.19605521478105101</v>
      </c>
      <c r="N2008" s="77">
        <v>-7.0482307212005404</v>
      </c>
      <c r="O2008" s="77">
        <v>8.7549939050253101E-2</v>
      </c>
      <c r="P2008" s="77">
        <v>-6.3298947157602701</v>
      </c>
      <c r="Q2008" s="77">
        <v>-6.3298947157602701</v>
      </c>
      <c r="R2008" s="77">
        <v>0</v>
      </c>
      <c r="S2008" s="77">
        <v>6.4989593856653099E-3</v>
      </c>
      <c r="T2008" s="77" t="s">
        <v>203</v>
      </c>
      <c r="U2008" s="105">
        <v>-2.5496796258486101</v>
      </c>
      <c r="V2008" s="105">
        <v>-1.9054143490897399</v>
      </c>
      <c r="W2008" s="101">
        <v>-0.64425918488609002</v>
      </c>
    </row>
    <row r="2009" spans="2:23" x14ac:dyDescent="0.25">
      <c r="B2009" s="55" t="s">
        <v>163</v>
      </c>
      <c r="C2009" s="76" t="s">
        <v>186</v>
      </c>
      <c r="D2009" s="55" t="s">
        <v>70</v>
      </c>
      <c r="E2009" s="55" t="s">
        <v>230</v>
      </c>
      <c r="F2009" s="70">
        <v>162.72999999999999</v>
      </c>
      <c r="G2009" s="77">
        <v>54050</v>
      </c>
      <c r="H2009" s="77">
        <v>162.18</v>
      </c>
      <c r="I2009" s="77">
        <v>1</v>
      </c>
      <c r="J2009" s="77">
        <v>-70.676674395065504</v>
      </c>
      <c r="K2009" s="77">
        <v>7.2430288401418602E-2</v>
      </c>
      <c r="L2009" s="77">
        <v>-16.916058120903799</v>
      </c>
      <c r="M2009" s="77">
        <v>4.1492188240720299E-3</v>
      </c>
      <c r="N2009" s="77">
        <v>-53.760616274161698</v>
      </c>
      <c r="O2009" s="77">
        <v>6.8281069577346601E-2</v>
      </c>
      <c r="P2009" s="77">
        <v>-47.128226446971198</v>
      </c>
      <c r="Q2009" s="77">
        <v>-47.128226446971098</v>
      </c>
      <c r="R2009" s="77">
        <v>0</v>
      </c>
      <c r="S2009" s="77">
        <v>3.22055110565364E-2</v>
      </c>
      <c r="T2009" s="77" t="s">
        <v>202</v>
      </c>
      <c r="U2009" s="105">
        <v>-18.475737792600199</v>
      </c>
      <c r="V2009" s="105">
        <v>-13.8071997529191</v>
      </c>
      <c r="W2009" s="101">
        <v>-4.6684938961568401</v>
      </c>
    </row>
    <row r="2010" spans="2:23" x14ac:dyDescent="0.25">
      <c r="B2010" s="55" t="s">
        <v>163</v>
      </c>
      <c r="C2010" s="76" t="s">
        <v>186</v>
      </c>
      <c r="D2010" s="55" t="s">
        <v>70</v>
      </c>
      <c r="E2010" s="55" t="s">
        <v>230</v>
      </c>
      <c r="F2010" s="70">
        <v>162.72999999999999</v>
      </c>
      <c r="G2010" s="77">
        <v>54850</v>
      </c>
      <c r="H2010" s="77">
        <v>162.83000000000001</v>
      </c>
      <c r="I2010" s="77">
        <v>1</v>
      </c>
      <c r="J2010" s="77">
        <v>2.3108123793522801</v>
      </c>
      <c r="K2010" s="77">
        <v>1.3937018555201799E-4</v>
      </c>
      <c r="L2010" s="77">
        <v>-6.8293600812954596</v>
      </c>
      <c r="M2010" s="77">
        <v>1.21730815303179E-3</v>
      </c>
      <c r="N2010" s="77">
        <v>9.1401724606477295</v>
      </c>
      <c r="O2010" s="77">
        <v>-1.0779379674797701E-3</v>
      </c>
      <c r="P2010" s="77">
        <v>9.2863638707916802</v>
      </c>
      <c r="Q2010" s="77">
        <v>9.2863638707916802</v>
      </c>
      <c r="R2010" s="77">
        <v>0</v>
      </c>
      <c r="S2010" s="77">
        <v>2.25077405785344E-3</v>
      </c>
      <c r="T2010" s="77" t="s">
        <v>203</v>
      </c>
      <c r="U2010" s="105">
        <v>-1.0894839884113301</v>
      </c>
      <c r="V2010" s="105">
        <v>-0.81418794878260303</v>
      </c>
      <c r="W2010" s="101">
        <v>-0.27529343655743199</v>
      </c>
    </row>
    <row r="2011" spans="2:23" x14ac:dyDescent="0.25">
      <c r="B2011" s="55" t="s">
        <v>163</v>
      </c>
      <c r="C2011" s="76" t="s">
        <v>186</v>
      </c>
      <c r="D2011" s="55" t="s">
        <v>70</v>
      </c>
      <c r="E2011" s="55" t="s">
        <v>231</v>
      </c>
      <c r="F2011" s="70">
        <v>164.1</v>
      </c>
      <c r="G2011" s="77">
        <v>53654</v>
      </c>
      <c r="H2011" s="77">
        <v>163.52000000000001</v>
      </c>
      <c r="I2011" s="77">
        <v>1</v>
      </c>
      <c r="J2011" s="77">
        <v>-48.838669072179201</v>
      </c>
      <c r="K2011" s="77">
        <v>9.3738972951954103E-2</v>
      </c>
      <c r="L2011" s="77">
        <v>-45.287016804842601</v>
      </c>
      <c r="M2011" s="77">
        <v>8.0600915919526506E-2</v>
      </c>
      <c r="N2011" s="77">
        <v>-3.55165226733659</v>
      </c>
      <c r="O2011" s="77">
        <v>1.31380570324276E-2</v>
      </c>
      <c r="P2011" s="77">
        <v>-3.1833187730810302</v>
      </c>
      <c r="Q2011" s="77">
        <v>-3.18331877308102</v>
      </c>
      <c r="R2011" s="77">
        <v>0</v>
      </c>
      <c r="S2011" s="77">
        <v>3.9824727355426898E-4</v>
      </c>
      <c r="T2011" s="77" t="s">
        <v>203</v>
      </c>
      <c r="U2011" s="105">
        <v>9.2186807426806294E-2</v>
      </c>
      <c r="V2011" s="105">
        <v>-6.8892602775278394E-2</v>
      </c>
      <c r="W2011" s="101">
        <v>0.161080933294064</v>
      </c>
    </row>
    <row r="2012" spans="2:23" x14ac:dyDescent="0.25">
      <c r="B2012" s="55" t="s">
        <v>163</v>
      </c>
      <c r="C2012" s="76" t="s">
        <v>186</v>
      </c>
      <c r="D2012" s="55" t="s">
        <v>70</v>
      </c>
      <c r="E2012" s="55" t="s">
        <v>232</v>
      </c>
      <c r="F2012" s="70">
        <v>163.41</v>
      </c>
      <c r="G2012" s="77">
        <v>58004</v>
      </c>
      <c r="H2012" s="77">
        <v>160.72</v>
      </c>
      <c r="I2012" s="77">
        <v>1</v>
      </c>
      <c r="J2012" s="77">
        <v>-44.153955454282098</v>
      </c>
      <c r="K2012" s="77">
        <v>0.40180674432352398</v>
      </c>
      <c r="L2012" s="77">
        <v>-39.2641126382686</v>
      </c>
      <c r="M2012" s="77">
        <v>0.31773829855587998</v>
      </c>
      <c r="N2012" s="77">
        <v>-4.8898428160135001</v>
      </c>
      <c r="O2012" s="77">
        <v>8.4068445767643996E-2</v>
      </c>
      <c r="P2012" s="77">
        <v>-4.3962301503443202</v>
      </c>
      <c r="Q2012" s="77">
        <v>-4.3962301503443202</v>
      </c>
      <c r="R2012" s="77">
        <v>0</v>
      </c>
      <c r="S2012" s="77">
        <v>3.9832616281215497E-3</v>
      </c>
      <c r="T2012" s="77" t="s">
        <v>203</v>
      </c>
      <c r="U2012" s="105">
        <v>0.47087548825693298</v>
      </c>
      <c r="V2012" s="105">
        <v>-0.35189241144787903</v>
      </c>
      <c r="W2012" s="101">
        <v>0.82277567941537599</v>
      </c>
    </row>
    <row r="2013" spans="2:23" x14ac:dyDescent="0.25">
      <c r="B2013" s="55" t="s">
        <v>163</v>
      </c>
      <c r="C2013" s="76" t="s">
        <v>186</v>
      </c>
      <c r="D2013" s="55" t="s">
        <v>70</v>
      </c>
      <c r="E2013" s="55" t="s">
        <v>233</v>
      </c>
      <c r="F2013" s="70">
        <v>162.09</v>
      </c>
      <c r="G2013" s="77">
        <v>53854</v>
      </c>
      <c r="H2013" s="77">
        <v>161.07</v>
      </c>
      <c r="I2013" s="77">
        <v>1</v>
      </c>
      <c r="J2013" s="77">
        <v>-67.103700071562201</v>
      </c>
      <c r="K2013" s="77">
        <v>0.222893874883062</v>
      </c>
      <c r="L2013" s="77">
        <v>-59.017905535254002</v>
      </c>
      <c r="M2013" s="77">
        <v>0.172414102101524</v>
      </c>
      <c r="N2013" s="77">
        <v>-8.0857945363082298</v>
      </c>
      <c r="O2013" s="77">
        <v>5.0479772781537799E-2</v>
      </c>
      <c r="P2013" s="77">
        <v>-7.2035612909636999</v>
      </c>
      <c r="Q2013" s="77">
        <v>-7.2035612909636901</v>
      </c>
      <c r="R2013" s="77">
        <v>0</v>
      </c>
      <c r="S2013" s="77">
        <v>2.56861911599719E-3</v>
      </c>
      <c r="T2013" s="77" t="s">
        <v>202</v>
      </c>
      <c r="U2013" s="105">
        <v>-9.0988740993602699E-2</v>
      </c>
      <c r="V2013" s="105">
        <v>-6.7997269514642106E-2</v>
      </c>
      <c r="W2013" s="101">
        <v>-2.2991254082300301E-2</v>
      </c>
    </row>
    <row r="2014" spans="2:23" x14ac:dyDescent="0.25">
      <c r="B2014" s="55" t="s">
        <v>163</v>
      </c>
      <c r="C2014" s="76" t="s">
        <v>186</v>
      </c>
      <c r="D2014" s="55" t="s">
        <v>70</v>
      </c>
      <c r="E2014" s="55" t="s">
        <v>233</v>
      </c>
      <c r="F2014" s="70">
        <v>162.09</v>
      </c>
      <c r="G2014" s="77">
        <v>58104</v>
      </c>
      <c r="H2014" s="77">
        <v>160.22999999999999</v>
      </c>
      <c r="I2014" s="77">
        <v>1</v>
      </c>
      <c r="J2014" s="77">
        <v>-35.879752986983902</v>
      </c>
      <c r="K2014" s="77">
        <v>0.16529659699385599</v>
      </c>
      <c r="L2014" s="77">
        <v>-36.852845403458602</v>
      </c>
      <c r="M2014" s="77">
        <v>0.17438417632012901</v>
      </c>
      <c r="N2014" s="77">
        <v>0.97309241647467504</v>
      </c>
      <c r="O2014" s="77">
        <v>-9.0875793262721397E-3</v>
      </c>
      <c r="P2014" s="77">
        <v>0.87366657520357704</v>
      </c>
      <c r="Q2014" s="77">
        <v>0.87366657520357704</v>
      </c>
      <c r="R2014" s="77">
        <v>0</v>
      </c>
      <c r="S2014" s="77">
        <v>9.8006857746228994E-5</v>
      </c>
      <c r="T2014" s="77" t="s">
        <v>203</v>
      </c>
      <c r="U2014" s="105">
        <v>0.34539761042089001</v>
      </c>
      <c r="V2014" s="105">
        <v>-0.25812088560664798</v>
      </c>
      <c r="W2014" s="101">
        <v>0.60352420261772</v>
      </c>
    </row>
    <row r="2015" spans="2:23" x14ac:dyDescent="0.25">
      <c r="B2015" s="55" t="s">
        <v>163</v>
      </c>
      <c r="C2015" s="76" t="s">
        <v>186</v>
      </c>
      <c r="D2015" s="55" t="s">
        <v>70</v>
      </c>
      <c r="E2015" s="55" t="s">
        <v>234</v>
      </c>
      <c r="F2015" s="70">
        <v>161.38</v>
      </c>
      <c r="G2015" s="77">
        <v>54050</v>
      </c>
      <c r="H2015" s="77">
        <v>162.18</v>
      </c>
      <c r="I2015" s="77">
        <v>1</v>
      </c>
      <c r="J2015" s="77">
        <v>106.976165040932</v>
      </c>
      <c r="K2015" s="77">
        <v>0.202557027997505</v>
      </c>
      <c r="L2015" s="77">
        <v>51.697393637673102</v>
      </c>
      <c r="M2015" s="77">
        <v>4.7305383008034899E-2</v>
      </c>
      <c r="N2015" s="77">
        <v>55.278771403258702</v>
      </c>
      <c r="O2015" s="77">
        <v>0.15525164498947</v>
      </c>
      <c r="P2015" s="77">
        <v>51.787285574861897</v>
      </c>
      <c r="Q2015" s="77">
        <v>51.787285574861897</v>
      </c>
      <c r="R2015" s="77">
        <v>0</v>
      </c>
      <c r="S2015" s="77">
        <v>4.7470036165657703E-2</v>
      </c>
      <c r="T2015" s="77" t="s">
        <v>202</v>
      </c>
      <c r="U2015" s="105">
        <v>-19.106405996211102</v>
      </c>
      <c r="V2015" s="105">
        <v>-14.2785076899996</v>
      </c>
      <c r="W2015" s="101">
        <v>-4.8278526558507</v>
      </c>
    </row>
    <row r="2016" spans="2:23" x14ac:dyDescent="0.25">
      <c r="B2016" s="55" t="s">
        <v>163</v>
      </c>
      <c r="C2016" s="76" t="s">
        <v>186</v>
      </c>
      <c r="D2016" s="55" t="s">
        <v>70</v>
      </c>
      <c r="E2016" s="55" t="s">
        <v>234</v>
      </c>
      <c r="F2016" s="70">
        <v>161.38</v>
      </c>
      <c r="G2016" s="77">
        <v>56000</v>
      </c>
      <c r="H2016" s="77">
        <v>161.34</v>
      </c>
      <c r="I2016" s="77">
        <v>1</v>
      </c>
      <c r="J2016" s="77">
        <v>0.99032821961383399</v>
      </c>
      <c r="K2016" s="77">
        <v>9.5132748308660001E-5</v>
      </c>
      <c r="L2016" s="77">
        <v>53.6265763239279</v>
      </c>
      <c r="M2016" s="77">
        <v>0.27895353975792803</v>
      </c>
      <c r="N2016" s="77">
        <v>-52.636248104314099</v>
      </c>
      <c r="O2016" s="77">
        <v>-0.27885840700962</v>
      </c>
      <c r="P2016" s="77">
        <v>-35.688599904850797</v>
      </c>
      <c r="Q2016" s="77">
        <v>-35.688599904850797</v>
      </c>
      <c r="R2016" s="77">
        <v>0</v>
      </c>
      <c r="S2016" s="77">
        <v>0.123546587827346</v>
      </c>
      <c r="T2016" s="77" t="s">
        <v>202</v>
      </c>
      <c r="U2016" s="105">
        <v>-47.102042479244297</v>
      </c>
      <c r="V2016" s="105">
        <v>-35.200072472444504</v>
      </c>
      <c r="W2016" s="101">
        <v>-11.9018574673074</v>
      </c>
    </row>
    <row r="2017" spans="2:23" x14ac:dyDescent="0.25">
      <c r="B2017" s="55" t="s">
        <v>163</v>
      </c>
      <c r="C2017" s="76" t="s">
        <v>186</v>
      </c>
      <c r="D2017" s="55" t="s">
        <v>70</v>
      </c>
      <c r="E2017" s="55" t="s">
        <v>234</v>
      </c>
      <c r="F2017" s="70">
        <v>161.38</v>
      </c>
      <c r="G2017" s="77">
        <v>58450</v>
      </c>
      <c r="H2017" s="77">
        <v>159.82</v>
      </c>
      <c r="I2017" s="77">
        <v>1</v>
      </c>
      <c r="J2017" s="77">
        <v>-173.185813818485</v>
      </c>
      <c r="K2017" s="77">
        <v>0.76722928184189298</v>
      </c>
      <c r="L2017" s="77">
        <v>-145.328042082987</v>
      </c>
      <c r="M2017" s="77">
        <v>0.54025573448495301</v>
      </c>
      <c r="N2017" s="77">
        <v>-27.857771735497501</v>
      </c>
      <c r="O2017" s="77">
        <v>0.226973547356941</v>
      </c>
      <c r="P2017" s="77">
        <v>-38.490120295268397</v>
      </c>
      <c r="Q2017" s="77">
        <v>-38.490120295268298</v>
      </c>
      <c r="R2017" s="77">
        <v>0</v>
      </c>
      <c r="S2017" s="77">
        <v>3.78964978376055E-2</v>
      </c>
      <c r="T2017" s="77" t="s">
        <v>202</v>
      </c>
      <c r="U2017" s="105">
        <v>-7.00617220185155</v>
      </c>
      <c r="V2017" s="105">
        <v>-5.2358190065382804</v>
      </c>
      <c r="W2017" s="101">
        <v>-1.7703364556768999</v>
      </c>
    </row>
    <row r="2018" spans="2:23" x14ac:dyDescent="0.25">
      <c r="B2018" s="55" t="s">
        <v>163</v>
      </c>
      <c r="C2018" s="76" t="s">
        <v>186</v>
      </c>
      <c r="D2018" s="55" t="s">
        <v>70</v>
      </c>
      <c r="E2018" s="55" t="s">
        <v>235</v>
      </c>
      <c r="F2018" s="70">
        <v>161.07</v>
      </c>
      <c r="G2018" s="77">
        <v>53850</v>
      </c>
      <c r="H2018" s="77">
        <v>161.38</v>
      </c>
      <c r="I2018" s="77">
        <v>1</v>
      </c>
      <c r="J2018" s="77">
        <v>-19.539639996776099</v>
      </c>
      <c r="K2018" s="77">
        <v>0</v>
      </c>
      <c r="L2018" s="77">
        <v>-11.9441860319161</v>
      </c>
      <c r="M2018" s="77">
        <v>0</v>
      </c>
      <c r="N2018" s="77">
        <v>-7.5954539648600203</v>
      </c>
      <c r="O2018" s="77">
        <v>0</v>
      </c>
      <c r="P2018" s="77">
        <v>-6.7587049214492199</v>
      </c>
      <c r="Q2018" s="77">
        <v>-6.7587049214492101</v>
      </c>
      <c r="R2018" s="77">
        <v>0</v>
      </c>
      <c r="S2018" s="77">
        <v>0</v>
      </c>
      <c r="T2018" s="77" t="s">
        <v>202</v>
      </c>
      <c r="U2018" s="105">
        <v>2.3545907291066199</v>
      </c>
      <c r="V2018" s="105">
        <v>-1.75962145047152</v>
      </c>
      <c r="W2018" s="101">
        <v>4.1142510816548601</v>
      </c>
    </row>
    <row r="2019" spans="2:23" x14ac:dyDescent="0.25">
      <c r="B2019" s="55" t="s">
        <v>163</v>
      </c>
      <c r="C2019" s="76" t="s">
        <v>186</v>
      </c>
      <c r="D2019" s="55" t="s">
        <v>70</v>
      </c>
      <c r="E2019" s="55" t="s">
        <v>235</v>
      </c>
      <c r="F2019" s="70">
        <v>161.07</v>
      </c>
      <c r="G2019" s="77">
        <v>53850</v>
      </c>
      <c r="H2019" s="77">
        <v>161.38</v>
      </c>
      <c r="I2019" s="77">
        <v>2</v>
      </c>
      <c r="J2019" s="77">
        <v>-45.194739839871701</v>
      </c>
      <c r="K2019" s="77">
        <v>0</v>
      </c>
      <c r="L2019" s="77">
        <v>-27.626628760844302</v>
      </c>
      <c r="M2019" s="77">
        <v>0</v>
      </c>
      <c r="N2019" s="77">
        <v>-17.5681110790274</v>
      </c>
      <c r="O2019" s="77">
        <v>0</v>
      </c>
      <c r="P2019" s="77">
        <v>-15.63272970381</v>
      </c>
      <c r="Q2019" s="77">
        <v>-15.63272970381</v>
      </c>
      <c r="R2019" s="77">
        <v>0</v>
      </c>
      <c r="S2019" s="77">
        <v>0</v>
      </c>
      <c r="T2019" s="77" t="s">
        <v>202</v>
      </c>
      <c r="U2019" s="105">
        <v>5.4461144344985399</v>
      </c>
      <c r="V2019" s="105">
        <v>-4.0699641182662001</v>
      </c>
      <c r="W2019" s="101">
        <v>9.5161685323773106</v>
      </c>
    </row>
    <row r="2020" spans="2:23" x14ac:dyDescent="0.25">
      <c r="B2020" s="55" t="s">
        <v>163</v>
      </c>
      <c r="C2020" s="76" t="s">
        <v>186</v>
      </c>
      <c r="D2020" s="55" t="s">
        <v>70</v>
      </c>
      <c r="E2020" s="55" t="s">
        <v>235</v>
      </c>
      <c r="F2020" s="70">
        <v>161.07</v>
      </c>
      <c r="G2020" s="77">
        <v>58004</v>
      </c>
      <c r="H2020" s="77">
        <v>160.72</v>
      </c>
      <c r="I2020" s="77">
        <v>1</v>
      </c>
      <c r="J2020" s="77">
        <v>-27.658281666759802</v>
      </c>
      <c r="K2020" s="77">
        <v>2.6009338521765901E-2</v>
      </c>
      <c r="L2020" s="77">
        <v>-37.359431588855003</v>
      </c>
      <c r="M2020" s="77">
        <v>4.7454722373839603E-2</v>
      </c>
      <c r="N2020" s="77">
        <v>9.7011499220952704</v>
      </c>
      <c r="O2020" s="77">
        <v>-2.1445383852073702E-2</v>
      </c>
      <c r="P2020" s="77">
        <v>8.6655734952699994</v>
      </c>
      <c r="Q2020" s="77">
        <v>8.6655734952699905</v>
      </c>
      <c r="R2020" s="77">
        <v>0</v>
      </c>
      <c r="S2020" s="77">
        <v>2.55313357606548E-3</v>
      </c>
      <c r="T2020" s="77" t="s">
        <v>202</v>
      </c>
      <c r="U2020" s="105">
        <v>-5.5052562146107299E-2</v>
      </c>
      <c r="V2020" s="105">
        <v>-4.1141616697209102E-2</v>
      </c>
      <c r="W2020" s="101">
        <v>-1.3910813913468399E-2</v>
      </c>
    </row>
    <row r="2021" spans="2:23" x14ac:dyDescent="0.25">
      <c r="B2021" s="55" t="s">
        <v>163</v>
      </c>
      <c r="C2021" s="76" t="s">
        <v>186</v>
      </c>
      <c r="D2021" s="55" t="s">
        <v>70</v>
      </c>
      <c r="E2021" s="55" t="s">
        <v>236</v>
      </c>
      <c r="F2021" s="70">
        <v>162.81</v>
      </c>
      <c r="G2021" s="77">
        <v>54000</v>
      </c>
      <c r="H2021" s="77">
        <v>161.84</v>
      </c>
      <c r="I2021" s="77">
        <v>1</v>
      </c>
      <c r="J2021" s="77">
        <v>-42.209128142433201</v>
      </c>
      <c r="K2021" s="77">
        <v>0.107965596211787</v>
      </c>
      <c r="L2021" s="77">
        <v>-16.861121642299999</v>
      </c>
      <c r="M2021" s="77">
        <v>1.7228423836008099E-2</v>
      </c>
      <c r="N2021" s="77">
        <v>-25.348006500133199</v>
      </c>
      <c r="O2021" s="77">
        <v>9.0737172375779301E-2</v>
      </c>
      <c r="P2021" s="77">
        <v>-18.251534843893499</v>
      </c>
      <c r="Q2021" s="77">
        <v>-18.251534843893399</v>
      </c>
      <c r="R2021" s="77">
        <v>0</v>
      </c>
      <c r="S2021" s="77">
        <v>2.0186982563966099E-2</v>
      </c>
      <c r="T2021" s="77" t="s">
        <v>202</v>
      </c>
      <c r="U2021" s="105">
        <v>-9.8586547992308091</v>
      </c>
      <c r="V2021" s="105">
        <v>-7.3675226199937098</v>
      </c>
      <c r="W2021" s="101">
        <v>-2.4911086242499101</v>
      </c>
    </row>
    <row r="2022" spans="2:23" x14ac:dyDescent="0.25">
      <c r="B2022" s="55" t="s">
        <v>163</v>
      </c>
      <c r="C2022" s="76" t="s">
        <v>186</v>
      </c>
      <c r="D2022" s="55" t="s">
        <v>70</v>
      </c>
      <c r="E2022" s="55" t="s">
        <v>236</v>
      </c>
      <c r="F2022" s="70">
        <v>162.81</v>
      </c>
      <c r="G2022" s="77">
        <v>54850</v>
      </c>
      <c r="H2022" s="77">
        <v>162.83000000000001</v>
      </c>
      <c r="I2022" s="77">
        <v>1</v>
      </c>
      <c r="J2022" s="77">
        <v>12.908315472936399</v>
      </c>
      <c r="K2022" s="77">
        <v>1.3163344059559099E-3</v>
      </c>
      <c r="L2022" s="77">
        <v>22.050289285633099</v>
      </c>
      <c r="M2022" s="77">
        <v>3.8411005348828499E-3</v>
      </c>
      <c r="N2022" s="77">
        <v>-9.1419738126966994</v>
      </c>
      <c r="O2022" s="77">
        <v>-2.5247661289269298E-3</v>
      </c>
      <c r="P2022" s="77">
        <v>-9.28636387079119</v>
      </c>
      <c r="Q2022" s="77">
        <v>-9.2863638707911793</v>
      </c>
      <c r="R2022" s="77">
        <v>0</v>
      </c>
      <c r="S2022" s="77">
        <v>6.8126877613181296E-4</v>
      </c>
      <c r="T2022" s="77" t="s">
        <v>203</v>
      </c>
      <c r="U2022" s="105">
        <v>-0.22824294485785501</v>
      </c>
      <c r="V2022" s="105">
        <v>-0.17056942284107801</v>
      </c>
      <c r="W2022" s="101">
        <v>-5.7672976682778397E-2</v>
      </c>
    </row>
    <row r="2023" spans="2:23" x14ac:dyDescent="0.25">
      <c r="B2023" s="55" t="s">
        <v>163</v>
      </c>
      <c r="C2023" s="76" t="s">
        <v>186</v>
      </c>
      <c r="D2023" s="55" t="s">
        <v>70</v>
      </c>
      <c r="E2023" s="55" t="s">
        <v>184</v>
      </c>
      <c r="F2023" s="70">
        <v>161.84</v>
      </c>
      <c r="G2023" s="77">
        <v>54250</v>
      </c>
      <c r="H2023" s="77">
        <v>161.81</v>
      </c>
      <c r="I2023" s="77">
        <v>1</v>
      </c>
      <c r="J2023" s="77">
        <v>-10.629962904691601</v>
      </c>
      <c r="K2023" s="77">
        <v>1.5367471144296201E-3</v>
      </c>
      <c r="L2023" s="77">
        <v>-9.2209468606216305</v>
      </c>
      <c r="M2023" s="77">
        <v>1.1563517096871501E-3</v>
      </c>
      <c r="N2023" s="77">
        <v>-1.40901604406995</v>
      </c>
      <c r="O2023" s="77">
        <v>3.8039540474247202E-4</v>
      </c>
      <c r="P2023" s="77">
        <v>-4.6590591278905498</v>
      </c>
      <c r="Q2023" s="77">
        <v>-4.6590591278905498</v>
      </c>
      <c r="R2023" s="77">
        <v>0</v>
      </c>
      <c r="S2023" s="77">
        <v>2.9521291461765201E-4</v>
      </c>
      <c r="T2023" s="77" t="s">
        <v>202</v>
      </c>
      <c r="U2023" s="105">
        <v>1.92870050503503E-2</v>
      </c>
      <c r="V2023" s="105">
        <v>-1.44134721089409E-2</v>
      </c>
      <c r="W2023" s="101">
        <v>3.3700795815328102E-2</v>
      </c>
    </row>
    <row r="2024" spans="2:23" x14ac:dyDescent="0.25">
      <c r="B2024" s="55" t="s">
        <v>163</v>
      </c>
      <c r="C2024" s="76" t="s">
        <v>186</v>
      </c>
      <c r="D2024" s="55" t="s">
        <v>70</v>
      </c>
      <c r="E2024" s="55" t="s">
        <v>237</v>
      </c>
      <c r="F2024" s="70">
        <v>162.18</v>
      </c>
      <c r="G2024" s="77">
        <v>54250</v>
      </c>
      <c r="H2024" s="77">
        <v>161.81</v>
      </c>
      <c r="I2024" s="77">
        <v>1</v>
      </c>
      <c r="J2024" s="77">
        <v>-15.924035617127799</v>
      </c>
      <c r="K2024" s="77">
        <v>1.5265209602200401E-2</v>
      </c>
      <c r="L2024" s="77">
        <v>-17.3318335970636</v>
      </c>
      <c r="M2024" s="77">
        <v>1.8083625841345499E-2</v>
      </c>
      <c r="N2024" s="77">
        <v>1.40779797993585</v>
      </c>
      <c r="O2024" s="77">
        <v>-2.8184162391451302E-3</v>
      </c>
      <c r="P2024" s="77">
        <v>4.65905912789112</v>
      </c>
      <c r="Q2024" s="77">
        <v>4.65905912789112</v>
      </c>
      <c r="R2024" s="77">
        <v>0</v>
      </c>
      <c r="S2024" s="77">
        <v>1.3067512838225699E-3</v>
      </c>
      <c r="T2024" s="77" t="s">
        <v>202</v>
      </c>
      <c r="U2024" s="105">
        <v>6.4315913915956896E-2</v>
      </c>
      <c r="V2024" s="105">
        <v>-4.8064260312507497E-2</v>
      </c>
      <c r="W2024" s="101">
        <v>0.11238123684312</v>
      </c>
    </row>
    <row r="2025" spans="2:23" x14ac:dyDescent="0.25">
      <c r="B2025" s="55" t="s">
        <v>163</v>
      </c>
      <c r="C2025" s="76" t="s">
        <v>186</v>
      </c>
      <c r="D2025" s="55" t="s">
        <v>70</v>
      </c>
      <c r="E2025" s="55" t="s">
        <v>238</v>
      </c>
      <c r="F2025" s="70">
        <v>162.91999999999999</v>
      </c>
      <c r="G2025" s="77">
        <v>53550</v>
      </c>
      <c r="H2025" s="77">
        <v>162.72999999999999</v>
      </c>
      <c r="I2025" s="77">
        <v>1</v>
      </c>
      <c r="J2025" s="77">
        <v>-18.776275402061099</v>
      </c>
      <c r="K2025" s="77">
        <v>6.2401087681405697E-3</v>
      </c>
      <c r="L2025" s="77">
        <v>3.6951646260159099</v>
      </c>
      <c r="M2025" s="77">
        <v>2.4168007655645999E-4</v>
      </c>
      <c r="N2025" s="77">
        <v>-22.471440028077001</v>
      </c>
      <c r="O2025" s="77">
        <v>5.9984286915841104E-3</v>
      </c>
      <c r="P2025" s="77">
        <v>-19.073479758812301</v>
      </c>
      <c r="Q2025" s="77">
        <v>-19.073479758812201</v>
      </c>
      <c r="R2025" s="77">
        <v>0</v>
      </c>
      <c r="S2025" s="77">
        <v>6.4392180529438603E-3</v>
      </c>
      <c r="T2025" s="77" t="s">
        <v>202</v>
      </c>
      <c r="U2025" s="105">
        <v>-3.29287945362739</v>
      </c>
      <c r="V2025" s="105">
        <v>-2.4608188798136199</v>
      </c>
      <c r="W2025" s="101">
        <v>-0.83205270623600103</v>
      </c>
    </row>
    <row r="2026" spans="2:23" x14ac:dyDescent="0.25">
      <c r="B2026" s="55" t="s">
        <v>163</v>
      </c>
      <c r="C2026" s="76" t="s">
        <v>186</v>
      </c>
      <c r="D2026" s="55" t="s">
        <v>70</v>
      </c>
      <c r="E2026" s="55" t="s">
        <v>239</v>
      </c>
      <c r="F2026" s="70">
        <v>160.38</v>
      </c>
      <c r="G2026" s="77">
        <v>58200</v>
      </c>
      <c r="H2026" s="77">
        <v>159.47999999999999</v>
      </c>
      <c r="I2026" s="77">
        <v>1</v>
      </c>
      <c r="J2026" s="77">
        <v>-18.2364918420866</v>
      </c>
      <c r="K2026" s="77">
        <v>5.8532255708342203E-2</v>
      </c>
      <c r="L2026" s="77">
        <v>13.5893325487424</v>
      </c>
      <c r="M2026" s="77">
        <v>3.2501912805174699E-2</v>
      </c>
      <c r="N2026" s="77">
        <v>-31.825824390828998</v>
      </c>
      <c r="O2026" s="77">
        <v>2.6030342903167501E-2</v>
      </c>
      <c r="P2026" s="77">
        <v>-33.1230797733676</v>
      </c>
      <c r="Q2026" s="77">
        <v>-33.1230797733676</v>
      </c>
      <c r="R2026" s="77">
        <v>0</v>
      </c>
      <c r="S2026" s="77">
        <v>0.193096360806426</v>
      </c>
      <c r="T2026" s="77" t="s">
        <v>203</v>
      </c>
      <c r="U2026" s="105">
        <v>-24.480209211242698</v>
      </c>
      <c r="V2026" s="105">
        <v>-18.2944325345564</v>
      </c>
      <c r="W2026" s="101">
        <v>-6.1857181868592104</v>
      </c>
    </row>
    <row r="2027" spans="2:23" x14ac:dyDescent="0.25">
      <c r="B2027" s="55" t="s">
        <v>163</v>
      </c>
      <c r="C2027" s="76" t="s">
        <v>186</v>
      </c>
      <c r="D2027" s="55" t="s">
        <v>70</v>
      </c>
      <c r="E2027" s="55" t="s">
        <v>240</v>
      </c>
      <c r="F2027" s="70">
        <v>162.97</v>
      </c>
      <c r="G2027" s="77">
        <v>53000</v>
      </c>
      <c r="H2027" s="77">
        <v>163.47</v>
      </c>
      <c r="I2027" s="77">
        <v>1</v>
      </c>
      <c r="J2027" s="77">
        <v>73.110247857210098</v>
      </c>
      <c r="K2027" s="77">
        <v>0.132131078207879</v>
      </c>
      <c r="L2027" s="77">
        <v>100.66028856884</v>
      </c>
      <c r="M2027" s="77">
        <v>0.25047524413451799</v>
      </c>
      <c r="N2027" s="77">
        <v>-27.5500407116294</v>
      </c>
      <c r="O2027" s="77">
        <v>-0.118344165926638</v>
      </c>
      <c r="P2027" s="77">
        <v>-23.012567906155901</v>
      </c>
      <c r="Q2027" s="77">
        <v>-23.012567906155802</v>
      </c>
      <c r="R2027" s="77">
        <v>0</v>
      </c>
      <c r="S2027" s="77">
        <v>1.30911751220279E-2</v>
      </c>
      <c r="T2027" s="77" t="s">
        <v>203</v>
      </c>
      <c r="U2027" s="105">
        <v>-5.5411144067311904</v>
      </c>
      <c r="V2027" s="105">
        <v>-4.1409590418715396</v>
      </c>
      <c r="W2027" s="101">
        <v>-1.4001421256417701</v>
      </c>
    </row>
    <row r="2028" spans="2:23" x14ac:dyDescent="0.25">
      <c r="B2028" s="55" t="s">
        <v>163</v>
      </c>
      <c r="C2028" s="76" t="s">
        <v>186</v>
      </c>
      <c r="D2028" s="55" t="s">
        <v>70</v>
      </c>
      <c r="E2028" s="55" t="s">
        <v>241</v>
      </c>
      <c r="F2028" s="70">
        <v>161.34</v>
      </c>
      <c r="G2028" s="77">
        <v>56100</v>
      </c>
      <c r="H2028" s="77">
        <v>160.19</v>
      </c>
      <c r="I2028" s="77">
        <v>1</v>
      </c>
      <c r="J2028" s="77">
        <v>-43.650795859560503</v>
      </c>
      <c r="K2028" s="77">
        <v>0.14595302560465301</v>
      </c>
      <c r="L2028" s="77">
        <v>8.9159549241891103</v>
      </c>
      <c r="M2028" s="77">
        <v>6.0892597192991798E-3</v>
      </c>
      <c r="N2028" s="77">
        <v>-52.566750783749598</v>
      </c>
      <c r="O2028" s="77">
        <v>0.13986376588535401</v>
      </c>
      <c r="P2028" s="77">
        <v>-35.688599904851003</v>
      </c>
      <c r="Q2028" s="77">
        <v>-35.688599904851003</v>
      </c>
      <c r="R2028" s="77">
        <v>0</v>
      </c>
      <c r="S2028" s="77">
        <v>9.7563594098709697E-2</v>
      </c>
      <c r="T2028" s="77" t="s">
        <v>202</v>
      </c>
      <c r="U2028" s="105">
        <v>-37.966565078753298</v>
      </c>
      <c r="V2028" s="105">
        <v>-28.372991317537799</v>
      </c>
      <c r="W2028" s="101">
        <v>-9.5934830488442593</v>
      </c>
    </row>
    <row r="2029" spans="2:23" x14ac:dyDescent="0.25">
      <c r="B2029" s="55" t="s">
        <v>163</v>
      </c>
      <c r="C2029" s="76" t="s">
        <v>186</v>
      </c>
      <c r="D2029" s="55" t="s">
        <v>70</v>
      </c>
      <c r="E2029" s="55" t="s">
        <v>185</v>
      </c>
      <c r="F2029" s="70">
        <v>159.13999999999999</v>
      </c>
      <c r="G2029" s="77">
        <v>56100</v>
      </c>
      <c r="H2029" s="77">
        <v>160.19</v>
      </c>
      <c r="I2029" s="77">
        <v>1</v>
      </c>
      <c r="J2029" s="77">
        <v>40.3880313900261</v>
      </c>
      <c r="K2029" s="77">
        <v>0.134899667679755</v>
      </c>
      <c r="L2029" s="77">
        <v>-13.4767482235551</v>
      </c>
      <c r="M2029" s="77">
        <v>1.50202008197266E-2</v>
      </c>
      <c r="N2029" s="77">
        <v>53.864779613581199</v>
      </c>
      <c r="O2029" s="77">
        <v>0.119879466860029</v>
      </c>
      <c r="P2029" s="77">
        <v>38.269122854130202</v>
      </c>
      <c r="Q2029" s="77">
        <v>38.269122854130202</v>
      </c>
      <c r="R2029" s="77">
        <v>0</v>
      </c>
      <c r="S2029" s="77">
        <v>0.12111628068482699</v>
      </c>
      <c r="T2029" s="77" t="s">
        <v>202</v>
      </c>
      <c r="U2029" s="105">
        <v>-37.417463518054298</v>
      </c>
      <c r="V2029" s="105">
        <v>-27.962639372824299</v>
      </c>
      <c r="W2029" s="101">
        <v>-9.4547347448106294</v>
      </c>
    </row>
    <row r="2030" spans="2:23" x14ac:dyDescent="0.25">
      <c r="B2030" s="55" t="s">
        <v>163</v>
      </c>
      <c r="C2030" s="76" t="s">
        <v>186</v>
      </c>
      <c r="D2030" s="55" t="s">
        <v>70</v>
      </c>
      <c r="E2030" s="55" t="s">
        <v>242</v>
      </c>
      <c r="F2030" s="70">
        <v>160.72</v>
      </c>
      <c r="G2030" s="77">
        <v>58054</v>
      </c>
      <c r="H2030" s="77">
        <v>160.41</v>
      </c>
      <c r="I2030" s="77">
        <v>1</v>
      </c>
      <c r="J2030" s="77">
        <v>-20.249665044687301</v>
      </c>
      <c r="K2030" s="77">
        <v>2.3044750114517999E-2</v>
      </c>
      <c r="L2030" s="77">
        <v>-19.761781179907501</v>
      </c>
      <c r="M2030" s="77">
        <v>2.1947673341623099E-2</v>
      </c>
      <c r="N2030" s="77">
        <v>-0.48788386477976498</v>
      </c>
      <c r="O2030" s="77">
        <v>1.0970767728949401E-3</v>
      </c>
      <c r="P2030" s="77">
        <v>-0.43706472245656802</v>
      </c>
      <c r="Q2030" s="77">
        <v>-0.43706472245656702</v>
      </c>
      <c r="R2030" s="77">
        <v>0</v>
      </c>
      <c r="S2030" s="77">
        <v>1.0735637124821E-5</v>
      </c>
      <c r="T2030" s="77" t="s">
        <v>202</v>
      </c>
      <c r="U2030" s="105">
        <v>2.49081339581485E-2</v>
      </c>
      <c r="V2030" s="105">
        <v>-1.8614227203980201E-2</v>
      </c>
      <c r="W2030" s="101">
        <v>4.3522772689332197E-2</v>
      </c>
    </row>
    <row r="2031" spans="2:23" x14ac:dyDescent="0.25">
      <c r="B2031" s="55" t="s">
        <v>163</v>
      </c>
      <c r="C2031" s="76" t="s">
        <v>186</v>
      </c>
      <c r="D2031" s="55" t="s">
        <v>70</v>
      </c>
      <c r="E2031" s="55" t="s">
        <v>242</v>
      </c>
      <c r="F2031" s="70">
        <v>160.72</v>
      </c>
      <c r="G2031" s="77">
        <v>58104</v>
      </c>
      <c r="H2031" s="77">
        <v>160.22999999999999</v>
      </c>
      <c r="I2031" s="77">
        <v>1</v>
      </c>
      <c r="J2031" s="77">
        <v>-20.114936697038999</v>
      </c>
      <c r="K2031" s="77">
        <v>3.6172194642334198E-2</v>
      </c>
      <c r="L2031" s="77">
        <v>-19.627245698652501</v>
      </c>
      <c r="M2031" s="77">
        <v>3.4439452370145403E-2</v>
      </c>
      <c r="N2031" s="77">
        <v>-0.48769099838650298</v>
      </c>
      <c r="O2031" s="77">
        <v>1.7327422721888301E-3</v>
      </c>
      <c r="P2031" s="77">
        <v>-0.43660185274787999</v>
      </c>
      <c r="Q2031" s="77">
        <v>-0.43660185274787899</v>
      </c>
      <c r="R2031" s="77">
        <v>0</v>
      </c>
      <c r="S2031" s="77">
        <v>1.7041533297366E-5</v>
      </c>
      <c r="T2031" s="77" t="s">
        <v>202</v>
      </c>
      <c r="U2031" s="105">
        <v>3.9093226920111301E-2</v>
      </c>
      <c r="V2031" s="105">
        <v>-2.9214962841070301E-2</v>
      </c>
      <c r="W2031" s="101">
        <v>6.8308835651651703E-2</v>
      </c>
    </row>
    <row r="2032" spans="2:23" x14ac:dyDescent="0.25">
      <c r="B2032" s="55" t="s">
        <v>163</v>
      </c>
      <c r="C2032" s="76" t="s">
        <v>186</v>
      </c>
      <c r="D2032" s="55" t="s">
        <v>70</v>
      </c>
      <c r="E2032" s="55" t="s">
        <v>243</v>
      </c>
      <c r="F2032" s="70">
        <v>160.41</v>
      </c>
      <c r="G2032" s="77">
        <v>58104</v>
      </c>
      <c r="H2032" s="77">
        <v>160.22999999999999</v>
      </c>
      <c r="I2032" s="77">
        <v>1</v>
      </c>
      <c r="J2032" s="77">
        <v>-19.945131017008698</v>
      </c>
      <c r="K2032" s="77">
        <v>1.32867955929404E-2</v>
      </c>
      <c r="L2032" s="77">
        <v>-19.4563766333026</v>
      </c>
      <c r="M2032" s="77">
        <v>1.26435897626773E-2</v>
      </c>
      <c r="N2032" s="77">
        <v>-0.48875438370607199</v>
      </c>
      <c r="O2032" s="77">
        <v>6.4320583026318296E-4</v>
      </c>
      <c r="P2032" s="77">
        <v>-0.43706472245661598</v>
      </c>
      <c r="Q2032" s="77">
        <v>-0.43706472245661498</v>
      </c>
      <c r="R2032" s="77">
        <v>0</v>
      </c>
      <c r="S2032" s="77">
        <v>6.3802540919770001E-6</v>
      </c>
      <c r="T2032" s="77" t="s">
        <v>202</v>
      </c>
      <c r="U2032" s="105">
        <v>1.51429696406971E-2</v>
      </c>
      <c r="V2032" s="105">
        <v>-1.13165714424263E-2</v>
      </c>
      <c r="W2032" s="101">
        <v>2.6459791272236698E-2</v>
      </c>
    </row>
    <row r="2033" spans="2:23" x14ac:dyDescent="0.25">
      <c r="B2033" s="55" t="s">
        <v>163</v>
      </c>
      <c r="C2033" s="76" t="s">
        <v>186</v>
      </c>
      <c r="D2033" s="55" t="s">
        <v>70</v>
      </c>
      <c r="E2033" s="55" t="s">
        <v>244</v>
      </c>
      <c r="F2033" s="70">
        <v>159.01</v>
      </c>
      <c r="G2033" s="77">
        <v>58200</v>
      </c>
      <c r="H2033" s="77">
        <v>159.47999999999999</v>
      </c>
      <c r="I2033" s="77">
        <v>1</v>
      </c>
      <c r="J2033" s="77">
        <v>54.5021045301079</v>
      </c>
      <c r="K2033" s="77">
        <v>0.12149260738682199</v>
      </c>
      <c r="L2033" s="77">
        <v>22.612975217523498</v>
      </c>
      <c r="M2033" s="77">
        <v>2.0914077910902801E-2</v>
      </c>
      <c r="N2033" s="77">
        <v>31.889129312584299</v>
      </c>
      <c r="O2033" s="77">
        <v>0.100578529475919</v>
      </c>
      <c r="P2033" s="77">
        <v>33.123079773367202</v>
      </c>
      <c r="Q2033" s="77">
        <v>33.123079773367202</v>
      </c>
      <c r="R2033" s="77">
        <v>0</v>
      </c>
      <c r="S2033" s="77">
        <v>4.4872961119219498E-2</v>
      </c>
      <c r="T2033" s="77" t="s">
        <v>202</v>
      </c>
      <c r="U2033" s="105">
        <v>1.0287371494781199</v>
      </c>
      <c r="V2033" s="105">
        <v>-0.768790912468027</v>
      </c>
      <c r="W2033" s="101">
        <v>1.79754505853541</v>
      </c>
    </row>
    <row r="2034" spans="2:23" x14ac:dyDescent="0.25">
      <c r="B2034" s="55" t="s">
        <v>163</v>
      </c>
      <c r="C2034" s="76" t="s">
        <v>186</v>
      </c>
      <c r="D2034" s="55" t="s">
        <v>70</v>
      </c>
      <c r="E2034" s="55" t="s">
        <v>244</v>
      </c>
      <c r="F2034" s="70">
        <v>159.01</v>
      </c>
      <c r="G2034" s="77">
        <v>58300</v>
      </c>
      <c r="H2034" s="77">
        <v>157.87</v>
      </c>
      <c r="I2034" s="77">
        <v>1</v>
      </c>
      <c r="J2034" s="77">
        <v>-100.886199455271</v>
      </c>
      <c r="K2034" s="77">
        <v>0.38574715661604098</v>
      </c>
      <c r="L2034" s="77">
        <v>-66.772001766886206</v>
      </c>
      <c r="M2034" s="77">
        <v>0.168977158336372</v>
      </c>
      <c r="N2034" s="77">
        <v>-34.114197688385097</v>
      </c>
      <c r="O2034" s="77">
        <v>0.216769998279669</v>
      </c>
      <c r="P2034" s="77">
        <v>-40.297730227953501</v>
      </c>
      <c r="Q2034" s="77">
        <v>-40.297730227953501</v>
      </c>
      <c r="R2034" s="77">
        <v>0</v>
      </c>
      <c r="S2034" s="77">
        <v>6.1546077631794399E-2</v>
      </c>
      <c r="T2034" s="77" t="s">
        <v>202</v>
      </c>
      <c r="U2034" s="105">
        <v>-4.5451468373278603</v>
      </c>
      <c r="V2034" s="105">
        <v>-3.3966573348139302</v>
      </c>
      <c r="W2034" s="101">
        <v>-1.14847864293139</v>
      </c>
    </row>
    <row r="2035" spans="2:23" x14ac:dyDescent="0.25">
      <c r="B2035" s="55" t="s">
        <v>163</v>
      </c>
      <c r="C2035" s="76" t="s">
        <v>186</v>
      </c>
      <c r="D2035" s="55" t="s">
        <v>70</v>
      </c>
      <c r="E2035" s="55" t="s">
        <v>244</v>
      </c>
      <c r="F2035" s="70">
        <v>159.01</v>
      </c>
      <c r="G2035" s="77">
        <v>58500</v>
      </c>
      <c r="H2035" s="77">
        <v>159.07</v>
      </c>
      <c r="I2035" s="77">
        <v>1</v>
      </c>
      <c r="J2035" s="77">
        <v>16.483568602273898</v>
      </c>
      <c r="K2035" s="77">
        <v>1.4128817761025301E-3</v>
      </c>
      <c r="L2035" s="77">
        <v>14.4173404959968</v>
      </c>
      <c r="M2035" s="77">
        <v>1.08087047628304E-3</v>
      </c>
      <c r="N2035" s="77">
        <v>2.0662281062771402</v>
      </c>
      <c r="O2035" s="77">
        <v>3.3201129981948202E-4</v>
      </c>
      <c r="P2035" s="77">
        <v>7.1746504545869403</v>
      </c>
      <c r="Q2035" s="77">
        <v>7.1746504545869403</v>
      </c>
      <c r="R2035" s="77">
        <v>0</v>
      </c>
      <c r="S2035" s="77">
        <v>2.6767316755662402E-4</v>
      </c>
      <c r="T2035" s="77" t="s">
        <v>202</v>
      </c>
      <c r="U2035" s="105">
        <v>-7.1170609253342801E-2</v>
      </c>
      <c r="V2035" s="105">
        <v>-5.3186878355214101E-2</v>
      </c>
      <c r="W2035" s="101">
        <v>-1.7983560852334102E-2</v>
      </c>
    </row>
    <row r="2036" spans="2:23" x14ac:dyDescent="0.25">
      <c r="B2036" s="55" t="s">
        <v>163</v>
      </c>
      <c r="C2036" s="76" t="s">
        <v>186</v>
      </c>
      <c r="D2036" s="55" t="s">
        <v>70</v>
      </c>
      <c r="E2036" s="55" t="s">
        <v>245</v>
      </c>
      <c r="F2036" s="70">
        <v>157.87</v>
      </c>
      <c r="G2036" s="77">
        <v>58305</v>
      </c>
      <c r="H2036" s="77">
        <v>157.87</v>
      </c>
      <c r="I2036" s="77">
        <v>1</v>
      </c>
      <c r="J2036" s="77">
        <v>-44.542778125133303</v>
      </c>
      <c r="K2036" s="77">
        <v>0</v>
      </c>
      <c r="L2036" s="77">
        <v>-64.650600583450199</v>
      </c>
      <c r="M2036" s="77">
        <v>0</v>
      </c>
      <c r="N2036" s="77">
        <v>20.1078224583169</v>
      </c>
      <c r="O2036" s="77">
        <v>0</v>
      </c>
      <c r="P2036" s="77">
        <v>6.2825999999999997E-14</v>
      </c>
      <c r="Q2036" s="77">
        <v>6.2821999999999997E-14</v>
      </c>
      <c r="R2036" s="77">
        <v>0</v>
      </c>
      <c r="S2036" s="77">
        <v>0</v>
      </c>
      <c r="T2036" s="77" t="s">
        <v>202</v>
      </c>
      <c r="U2036" s="105">
        <v>0</v>
      </c>
      <c r="V2036" s="105">
        <v>0</v>
      </c>
      <c r="W2036" s="101">
        <v>0</v>
      </c>
    </row>
    <row r="2037" spans="2:23" x14ac:dyDescent="0.25">
      <c r="B2037" s="55" t="s">
        <v>163</v>
      </c>
      <c r="C2037" s="76" t="s">
        <v>186</v>
      </c>
      <c r="D2037" s="55" t="s">
        <v>70</v>
      </c>
      <c r="E2037" s="55" t="s">
        <v>245</v>
      </c>
      <c r="F2037" s="70">
        <v>157.87</v>
      </c>
      <c r="G2037" s="77">
        <v>58350</v>
      </c>
      <c r="H2037" s="77">
        <v>156.33000000000001</v>
      </c>
      <c r="I2037" s="77">
        <v>1</v>
      </c>
      <c r="J2037" s="77">
        <v>-79.287939151443098</v>
      </c>
      <c r="K2037" s="77">
        <v>0.41680007465073898</v>
      </c>
      <c r="L2037" s="77">
        <v>13.817338147675599</v>
      </c>
      <c r="M2037" s="77">
        <v>1.26579186602021E-2</v>
      </c>
      <c r="N2037" s="77">
        <v>-93.105277299118697</v>
      </c>
      <c r="O2037" s="77">
        <v>0.40414215599053699</v>
      </c>
      <c r="P2037" s="77">
        <v>-71.613200068635294</v>
      </c>
      <c r="Q2037" s="77">
        <v>-71.613200068635294</v>
      </c>
      <c r="R2037" s="77">
        <v>0</v>
      </c>
      <c r="S2037" s="77">
        <v>0.34001626311586702</v>
      </c>
      <c r="T2037" s="77" t="s">
        <v>202</v>
      </c>
      <c r="U2037" s="105">
        <v>-79.891394334528599</v>
      </c>
      <c r="V2037" s="105">
        <v>-59.704053635025502</v>
      </c>
      <c r="W2037" s="101">
        <v>-20.187149817399199</v>
      </c>
    </row>
    <row r="2038" spans="2:23" x14ac:dyDescent="0.25">
      <c r="B2038" s="55" t="s">
        <v>163</v>
      </c>
      <c r="C2038" s="76" t="s">
        <v>186</v>
      </c>
      <c r="D2038" s="55" t="s">
        <v>70</v>
      </c>
      <c r="E2038" s="55" t="s">
        <v>245</v>
      </c>
      <c r="F2038" s="70">
        <v>157.87</v>
      </c>
      <c r="G2038" s="77">
        <v>58600</v>
      </c>
      <c r="H2038" s="77">
        <v>157.97</v>
      </c>
      <c r="I2038" s="77">
        <v>1</v>
      </c>
      <c r="J2038" s="77">
        <v>84.980497199605196</v>
      </c>
      <c r="K2038" s="77">
        <v>2.77312700324817E-2</v>
      </c>
      <c r="L2038" s="77">
        <v>58.807105557032401</v>
      </c>
      <c r="M2038" s="77">
        <v>1.32797785497444E-2</v>
      </c>
      <c r="N2038" s="77">
        <v>26.173391642572799</v>
      </c>
      <c r="O2038" s="77">
        <v>1.44514914827373E-2</v>
      </c>
      <c r="P2038" s="77">
        <v>31.315469840681601</v>
      </c>
      <c r="Q2038" s="77">
        <v>31.315469840681601</v>
      </c>
      <c r="R2038" s="77">
        <v>0</v>
      </c>
      <c r="S2038" s="77">
        <v>3.7657292211557402E-3</v>
      </c>
      <c r="T2038" s="77" t="s">
        <v>203</v>
      </c>
      <c r="U2038" s="105">
        <v>-0.33515962930326698</v>
      </c>
      <c r="V2038" s="105">
        <v>-0.25046988666173697</v>
      </c>
      <c r="W2038" s="101">
        <v>-8.4688941854715705E-2</v>
      </c>
    </row>
    <row r="2039" spans="2:23" x14ac:dyDescent="0.25">
      <c r="B2039" s="55" t="s">
        <v>163</v>
      </c>
      <c r="C2039" s="76" t="s">
        <v>186</v>
      </c>
      <c r="D2039" s="55" t="s">
        <v>70</v>
      </c>
      <c r="E2039" s="55" t="s">
        <v>246</v>
      </c>
      <c r="F2039" s="70">
        <v>157.87</v>
      </c>
      <c r="G2039" s="77">
        <v>58300</v>
      </c>
      <c r="H2039" s="77">
        <v>157.87</v>
      </c>
      <c r="I2039" s="77">
        <v>2</v>
      </c>
      <c r="J2039" s="77">
        <v>27.451119287541498</v>
      </c>
      <c r="K2039" s="77">
        <v>0</v>
      </c>
      <c r="L2039" s="77">
        <v>39.843301727650697</v>
      </c>
      <c r="M2039" s="77">
        <v>0</v>
      </c>
      <c r="N2039" s="77">
        <v>-12.392182440109201</v>
      </c>
      <c r="O2039" s="77">
        <v>0</v>
      </c>
      <c r="P2039" s="77">
        <v>-1.074E-14</v>
      </c>
      <c r="Q2039" s="77">
        <v>-1.074E-14</v>
      </c>
      <c r="R2039" s="77">
        <v>0</v>
      </c>
      <c r="S2039" s="77">
        <v>0</v>
      </c>
      <c r="T2039" s="77" t="s">
        <v>202</v>
      </c>
      <c r="U2039" s="105">
        <v>0</v>
      </c>
      <c r="V2039" s="105">
        <v>0</v>
      </c>
      <c r="W2039" s="101">
        <v>0</v>
      </c>
    </row>
    <row r="2040" spans="2:23" x14ac:dyDescent="0.25">
      <c r="B2040" s="55" t="s">
        <v>163</v>
      </c>
      <c r="C2040" s="76" t="s">
        <v>186</v>
      </c>
      <c r="D2040" s="55" t="s">
        <v>70</v>
      </c>
      <c r="E2040" s="55" t="s">
        <v>247</v>
      </c>
      <c r="F2040" s="70">
        <v>159.82</v>
      </c>
      <c r="G2040" s="77">
        <v>58500</v>
      </c>
      <c r="H2040" s="77">
        <v>159.07</v>
      </c>
      <c r="I2040" s="77">
        <v>1</v>
      </c>
      <c r="J2040" s="77">
        <v>-149.102160675699</v>
      </c>
      <c r="K2040" s="77">
        <v>0.31346350588608501</v>
      </c>
      <c r="L2040" s="77">
        <v>-121.077520887106</v>
      </c>
      <c r="M2040" s="77">
        <v>0.206702701504764</v>
      </c>
      <c r="N2040" s="77">
        <v>-28.024639788593099</v>
      </c>
      <c r="O2040" s="77">
        <v>0.106760804381321</v>
      </c>
      <c r="P2040" s="77">
        <v>-38.490120295268298</v>
      </c>
      <c r="Q2040" s="77">
        <v>-38.490120295268298</v>
      </c>
      <c r="R2040" s="77">
        <v>0</v>
      </c>
      <c r="S2040" s="77">
        <v>2.0888999980853602E-2</v>
      </c>
      <c r="T2040" s="77" t="s">
        <v>202</v>
      </c>
      <c r="U2040" s="105">
        <v>-3.99600338686506</v>
      </c>
      <c r="V2040" s="105">
        <v>-2.9862740852430401</v>
      </c>
      <c r="W2040" s="101">
        <v>-1.0097197540914</v>
      </c>
    </row>
    <row r="2041" spans="2:23" x14ac:dyDescent="0.25">
      <c r="B2041" s="55" t="s">
        <v>163</v>
      </c>
      <c r="C2041" s="76" t="s">
        <v>186</v>
      </c>
      <c r="D2041" s="55" t="s">
        <v>70</v>
      </c>
      <c r="E2041" s="55" t="s">
        <v>248</v>
      </c>
      <c r="F2041" s="70">
        <v>159.07</v>
      </c>
      <c r="G2041" s="77">
        <v>58600</v>
      </c>
      <c r="H2041" s="77">
        <v>157.97</v>
      </c>
      <c r="I2041" s="77">
        <v>1</v>
      </c>
      <c r="J2041" s="77">
        <v>-77.713531435275698</v>
      </c>
      <c r="K2041" s="77">
        <v>0.27600025864407102</v>
      </c>
      <c r="L2041" s="77">
        <v>-51.624468458527403</v>
      </c>
      <c r="M2041" s="77">
        <v>0.121794418483685</v>
      </c>
      <c r="N2041" s="77">
        <v>-26.089062976748298</v>
      </c>
      <c r="O2041" s="77">
        <v>0.15420584016038599</v>
      </c>
      <c r="P2041" s="77">
        <v>-31.3154698406817</v>
      </c>
      <c r="Q2041" s="77">
        <v>-31.315469840681601</v>
      </c>
      <c r="R2041" s="77">
        <v>0</v>
      </c>
      <c r="S2041" s="77">
        <v>4.4816100366358802E-2</v>
      </c>
      <c r="T2041" s="77" t="s">
        <v>203</v>
      </c>
      <c r="U2041" s="105">
        <v>-4.2532594921986604</v>
      </c>
      <c r="V2041" s="105">
        <v>-3.17852548401649</v>
      </c>
      <c r="W2041" s="101">
        <v>-1.0747238459972801</v>
      </c>
    </row>
    <row r="2042" spans="2:23" x14ac:dyDescent="0.25">
      <c r="B2042" s="55" t="s">
        <v>163</v>
      </c>
      <c r="C2042" s="76" t="s">
        <v>164</v>
      </c>
      <c r="D2042" s="55" t="s">
        <v>86</v>
      </c>
      <c r="E2042" s="55" t="s">
        <v>165</v>
      </c>
      <c r="F2042" s="70">
        <v>169.69</v>
      </c>
      <c r="G2042" s="77">
        <v>50050</v>
      </c>
      <c r="H2042" s="77">
        <v>167.29</v>
      </c>
      <c r="I2042" s="77">
        <v>1</v>
      </c>
      <c r="J2042" s="77">
        <v>-37.915561872088503</v>
      </c>
      <c r="K2042" s="77">
        <v>0.26307893926993903</v>
      </c>
      <c r="L2042" s="77">
        <v>10.436870715656299</v>
      </c>
      <c r="M2042" s="77">
        <v>1.9933873471364199E-2</v>
      </c>
      <c r="N2042" s="77">
        <v>-48.352432587744701</v>
      </c>
      <c r="O2042" s="77">
        <v>0.24314506579857501</v>
      </c>
      <c r="P2042" s="77">
        <v>-59.824478125195398</v>
      </c>
      <c r="Q2042" s="77">
        <v>-59.824478125195398</v>
      </c>
      <c r="R2042" s="77">
        <v>0</v>
      </c>
      <c r="S2042" s="77">
        <v>0.65495117748021403</v>
      </c>
      <c r="T2042" s="77" t="s">
        <v>180</v>
      </c>
      <c r="U2042" s="105">
        <v>-75.326078265201005</v>
      </c>
      <c r="V2042" s="105">
        <v>-55.251562915868398</v>
      </c>
      <c r="W2042" s="101">
        <v>-20.074391869301198</v>
      </c>
    </row>
    <row r="2043" spans="2:23" x14ac:dyDescent="0.25">
      <c r="B2043" s="55" t="s">
        <v>163</v>
      </c>
      <c r="C2043" s="76" t="s">
        <v>164</v>
      </c>
      <c r="D2043" s="55" t="s">
        <v>86</v>
      </c>
      <c r="E2043" s="55" t="s">
        <v>181</v>
      </c>
      <c r="F2043" s="70">
        <v>92.23</v>
      </c>
      <c r="G2043" s="77">
        <v>56050</v>
      </c>
      <c r="H2043" s="77">
        <v>168.69</v>
      </c>
      <c r="I2043" s="77">
        <v>1</v>
      </c>
      <c r="J2043" s="77">
        <v>5.3813444576275504</v>
      </c>
      <c r="K2043" s="77">
        <v>9.2668378149243899E-4</v>
      </c>
      <c r="L2043" s="77">
        <v>-40.511372753173298</v>
      </c>
      <c r="M2043" s="77">
        <v>5.2517482315089799E-2</v>
      </c>
      <c r="N2043" s="77">
        <v>45.892717210800903</v>
      </c>
      <c r="O2043" s="77">
        <v>-5.1590798533597299E-2</v>
      </c>
      <c r="P2043" s="77">
        <v>25.9720223612475</v>
      </c>
      <c r="Q2043" s="77">
        <v>25.972022361247401</v>
      </c>
      <c r="R2043" s="77">
        <v>0</v>
      </c>
      <c r="S2043" s="77">
        <v>2.15854702570605E-2</v>
      </c>
      <c r="T2043" s="77" t="s">
        <v>180</v>
      </c>
      <c r="U2043" s="105">
        <v>-2600.4177858881999</v>
      </c>
      <c r="V2043" s="105">
        <v>-1907.4024589293001</v>
      </c>
      <c r="W2043" s="101">
        <v>-693.01106416337495</v>
      </c>
    </row>
    <row r="2044" spans="2:23" x14ac:dyDescent="0.25">
      <c r="B2044" s="55" t="s">
        <v>163</v>
      </c>
      <c r="C2044" s="76" t="s">
        <v>164</v>
      </c>
      <c r="D2044" s="55" t="s">
        <v>86</v>
      </c>
      <c r="E2044" s="55" t="s">
        <v>167</v>
      </c>
      <c r="F2044" s="70">
        <v>167.29</v>
      </c>
      <c r="G2044" s="77">
        <v>51450</v>
      </c>
      <c r="H2044" s="77">
        <v>171.11</v>
      </c>
      <c r="I2044" s="77">
        <v>10</v>
      </c>
      <c r="J2044" s="77">
        <v>54.6274476975819</v>
      </c>
      <c r="K2044" s="77">
        <v>0.52043716251643801</v>
      </c>
      <c r="L2044" s="77">
        <v>81.903685103503094</v>
      </c>
      <c r="M2044" s="77">
        <v>1.16991245768829</v>
      </c>
      <c r="N2044" s="77">
        <v>-27.276237405921201</v>
      </c>
      <c r="O2044" s="77">
        <v>-0.64947529517185598</v>
      </c>
      <c r="P2044" s="77">
        <v>-26.282364827422601</v>
      </c>
      <c r="Q2044" s="77">
        <v>-26.282364827422501</v>
      </c>
      <c r="R2044" s="77">
        <v>0</v>
      </c>
      <c r="S2044" s="77">
        <v>0.120469015040751</v>
      </c>
      <c r="T2044" s="77" t="s">
        <v>182</v>
      </c>
      <c r="U2044" s="105">
        <v>-5.6959930524586699</v>
      </c>
      <c r="V2044" s="105">
        <v>-4.1780021707523298</v>
      </c>
      <c r="W2044" s="101">
        <v>-1.5179815444168301</v>
      </c>
    </row>
    <row r="2045" spans="2:23" x14ac:dyDescent="0.25">
      <c r="B2045" s="55" t="s">
        <v>163</v>
      </c>
      <c r="C2045" s="76" t="s">
        <v>164</v>
      </c>
      <c r="D2045" s="55" t="s">
        <v>86</v>
      </c>
      <c r="E2045" s="55" t="s">
        <v>183</v>
      </c>
      <c r="F2045" s="70">
        <v>171.11</v>
      </c>
      <c r="G2045" s="77">
        <v>54000</v>
      </c>
      <c r="H2045" s="77">
        <v>171.76</v>
      </c>
      <c r="I2045" s="77">
        <v>10</v>
      </c>
      <c r="J2045" s="77">
        <v>29.939987160605</v>
      </c>
      <c r="K2045" s="77">
        <v>4.2883911443516803E-2</v>
      </c>
      <c r="L2045" s="77">
        <v>56.835660283328103</v>
      </c>
      <c r="M2045" s="77">
        <v>0.154537182667636</v>
      </c>
      <c r="N2045" s="77">
        <v>-26.895673122723199</v>
      </c>
      <c r="O2045" s="77">
        <v>-0.111653271224119</v>
      </c>
      <c r="P2045" s="77">
        <v>-26.2823648274221</v>
      </c>
      <c r="Q2045" s="77">
        <v>-26.282364827422001</v>
      </c>
      <c r="R2045" s="77">
        <v>0</v>
      </c>
      <c r="S2045" s="77">
        <v>3.3046087612094703E-2</v>
      </c>
      <c r="T2045" s="77" t="s">
        <v>182</v>
      </c>
      <c r="U2045" s="105">
        <v>-1.6590910225373701</v>
      </c>
      <c r="V2045" s="105">
        <v>-1.21694072127507</v>
      </c>
      <c r="W2045" s="101">
        <v>-0.44214758155863298</v>
      </c>
    </row>
    <row r="2046" spans="2:23" x14ac:dyDescent="0.25">
      <c r="B2046" s="55" t="s">
        <v>163</v>
      </c>
      <c r="C2046" s="76" t="s">
        <v>164</v>
      </c>
      <c r="D2046" s="55" t="s">
        <v>86</v>
      </c>
      <c r="E2046" s="55" t="s">
        <v>184</v>
      </c>
      <c r="F2046" s="70">
        <v>171.76</v>
      </c>
      <c r="G2046" s="77">
        <v>56100</v>
      </c>
      <c r="H2046" s="77">
        <v>169.89</v>
      </c>
      <c r="I2046" s="77">
        <v>10</v>
      </c>
      <c r="J2046" s="77">
        <v>-27.968534025982301</v>
      </c>
      <c r="K2046" s="77">
        <v>0.14299327010883001</v>
      </c>
      <c r="L2046" s="77">
        <v>25.878867372212699</v>
      </c>
      <c r="M2046" s="77">
        <v>0.122424043938456</v>
      </c>
      <c r="N2046" s="77">
        <v>-53.847401398194997</v>
      </c>
      <c r="O2046" s="77">
        <v>2.0569226170374499E-2</v>
      </c>
      <c r="P2046" s="77">
        <v>-39.718883263037</v>
      </c>
      <c r="Q2046" s="77">
        <v>-39.718883263036901</v>
      </c>
      <c r="R2046" s="77">
        <v>0</v>
      </c>
      <c r="S2046" s="77">
        <v>0.28838339490475201</v>
      </c>
      <c r="T2046" s="77" t="s">
        <v>182</v>
      </c>
      <c r="U2046" s="105">
        <v>-97.180902554070599</v>
      </c>
      <c r="V2046" s="105">
        <v>-71.282043023440593</v>
      </c>
      <c r="W2046" s="101">
        <v>-25.898700224568</v>
      </c>
    </row>
    <row r="2047" spans="2:23" x14ac:dyDescent="0.25">
      <c r="B2047" s="55" t="s">
        <v>163</v>
      </c>
      <c r="C2047" s="76" t="s">
        <v>164</v>
      </c>
      <c r="D2047" s="55" t="s">
        <v>86</v>
      </c>
      <c r="E2047" s="55" t="s">
        <v>185</v>
      </c>
      <c r="F2047" s="70">
        <v>168.69</v>
      </c>
      <c r="G2047" s="77">
        <v>56100</v>
      </c>
      <c r="H2047" s="77">
        <v>169.89</v>
      </c>
      <c r="I2047" s="77">
        <v>10</v>
      </c>
      <c r="J2047" s="77">
        <v>43.1888710711915</v>
      </c>
      <c r="K2047" s="77">
        <v>0.13374047450176699</v>
      </c>
      <c r="L2047" s="77">
        <v>-10.602487017647301</v>
      </c>
      <c r="M2047" s="77">
        <v>8.0599928097875098E-3</v>
      </c>
      <c r="N2047" s="77">
        <v>53.791358088838798</v>
      </c>
      <c r="O2047" s="77">
        <v>0.12568048169198001</v>
      </c>
      <c r="P2047" s="77">
        <v>37.121566880151498</v>
      </c>
      <c r="Q2047" s="77">
        <v>37.121566880151398</v>
      </c>
      <c r="R2047" s="77">
        <v>0</v>
      </c>
      <c r="S2047" s="77">
        <v>9.8803369171613101E-2</v>
      </c>
      <c r="T2047" s="77" t="s">
        <v>182</v>
      </c>
      <c r="U2047" s="105">
        <v>-43.273180960970699</v>
      </c>
      <c r="V2047" s="105">
        <v>-31.7408118874467</v>
      </c>
      <c r="W2047" s="101">
        <v>-11.5322981369524</v>
      </c>
    </row>
    <row r="2048" spans="2:23" x14ac:dyDescent="0.25">
      <c r="B2048" s="55" t="s">
        <v>163</v>
      </c>
      <c r="C2048" s="76" t="s">
        <v>186</v>
      </c>
      <c r="D2048" s="55" t="s">
        <v>86</v>
      </c>
      <c r="E2048" s="55" t="s">
        <v>187</v>
      </c>
      <c r="F2048" s="70">
        <v>169.58</v>
      </c>
      <c r="G2048" s="77">
        <v>50000</v>
      </c>
      <c r="H2048" s="77">
        <v>166.92</v>
      </c>
      <c r="I2048" s="77">
        <v>1</v>
      </c>
      <c r="J2048" s="77">
        <v>-83.973505502637906</v>
      </c>
      <c r="K2048" s="77">
        <v>0.67201267939606901</v>
      </c>
      <c r="L2048" s="77">
        <v>-10.4559938939085</v>
      </c>
      <c r="M2048" s="77">
        <v>1.04189401318908E-2</v>
      </c>
      <c r="N2048" s="77">
        <v>-73.517511608729393</v>
      </c>
      <c r="O2048" s="77">
        <v>0.66159373926417797</v>
      </c>
      <c r="P2048" s="77">
        <v>-87.175521874882406</v>
      </c>
      <c r="Q2048" s="77">
        <v>-87.175521874882406</v>
      </c>
      <c r="R2048" s="77">
        <v>0</v>
      </c>
      <c r="S2048" s="77">
        <v>0.72423917482926803</v>
      </c>
      <c r="T2048" s="77" t="s">
        <v>188</v>
      </c>
      <c r="U2048" s="105">
        <v>-84.336053844261897</v>
      </c>
      <c r="V2048" s="105">
        <v>-61.860366188810097</v>
      </c>
      <c r="W2048" s="101">
        <v>-22.475549405607801</v>
      </c>
    </row>
    <row r="2049" spans="2:23" x14ac:dyDescent="0.25">
      <c r="B2049" s="55" t="s">
        <v>163</v>
      </c>
      <c r="C2049" s="76" t="s">
        <v>186</v>
      </c>
      <c r="D2049" s="55" t="s">
        <v>86</v>
      </c>
      <c r="E2049" s="55" t="s">
        <v>189</v>
      </c>
      <c r="F2049" s="70">
        <v>90.88</v>
      </c>
      <c r="G2049" s="77">
        <v>56050</v>
      </c>
      <c r="H2049" s="77">
        <v>168.69</v>
      </c>
      <c r="I2049" s="77">
        <v>1</v>
      </c>
      <c r="J2049" s="77">
        <v>113.636736063874</v>
      </c>
      <c r="K2049" s="77">
        <v>0.64566538916252503</v>
      </c>
      <c r="L2049" s="77">
        <v>49.903382294782098</v>
      </c>
      <c r="M2049" s="77">
        <v>0.124517378222959</v>
      </c>
      <c r="N2049" s="77">
        <v>63.7333537690916</v>
      </c>
      <c r="O2049" s="77">
        <v>0.52114801093956598</v>
      </c>
      <c r="P2049" s="77">
        <v>49.422677843378302</v>
      </c>
      <c r="Q2049" s="77">
        <v>49.422677843378203</v>
      </c>
      <c r="R2049" s="77">
        <v>0</v>
      </c>
      <c r="S2049" s="77">
        <v>0.122130054260518</v>
      </c>
      <c r="T2049" s="77" t="s">
        <v>188</v>
      </c>
      <c r="U2049" s="105">
        <v>-3690.1187428440298</v>
      </c>
      <c r="V2049" s="105">
        <v>-2706.69644010211</v>
      </c>
      <c r="W2049" s="101">
        <v>-983.41625362867705</v>
      </c>
    </row>
    <row r="2050" spans="2:23" x14ac:dyDescent="0.25">
      <c r="B2050" s="55" t="s">
        <v>163</v>
      </c>
      <c r="C2050" s="76" t="s">
        <v>186</v>
      </c>
      <c r="D2050" s="55" t="s">
        <v>86</v>
      </c>
      <c r="E2050" s="55" t="s">
        <v>200</v>
      </c>
      <c r="F2050" s="70">
        <v>88.8</v>
      </c>
      <c r="G2050" s="77">
        <v>58350</v>
      </c>
      <c r="H2050" s="77">
        <v>166.55</v>
      </c>
      <c r="I2050" s="77">
        <v>1</v>
      </c>
      <c r="J2050" s="77">
        <v>80.982340753588204</v>
      </c>
      <c r="K2050" s="77">
        <v>0.46693953339183603</v>
      </c>
      <c r="L2050" s="77">
        <v>-9.39199271804749</v>
      </c>
      <c r="M2050" s="77">
        <v>6.2805183377690199E-3</v>
      </c>
      <c r="N2050" s="77">
        <v>90.374333471635694</v>
      </c>
      <c r="O2050" s="77">
        <v>0.46065901505406698</v>
      </c>
      <c r="P2050" s="77">
        <v>71.605299795454897</v>
      </c>
      <c r="Q2050" s="77">
        <v>71.605299795454798</v>
      </c>
      <c r="R2050" s="77">
        <v>0</v>
      </c>
      <c r="S2050" s="77">
        <v>0.365065109866344</v>
      </c>
      <c r="T2050" s="77" t="s">
        <v>188</v>
      </c>
      <c r="U2050" s="105">
        <v>-5369.9979347363096</v>
      </c>
      <c r="V2050" s="105">
        <v>-3938.8852517261098</v>
      </c>
      <c r="W2050" s="101">
        <v>-1431.1038801157899</v>
      </c>
    </row>
    <row r="2051" spans="2:23" x14ac:dyDescent="0.25">
      <c r="B2051" s="55" t="s">
        <v>163</v>
      </c>
      <c r="C2051" s="76" t="s">
        <v>186</v>
      </c>
      <c r="D2051" s="55" t="s">
        <v>86</v>
      </c>
      <c r="E2051" s="55" t="s">
        <v>201</v>
      </c>
      <c r="F2051" s="70">
        <v>166.92</v>
      </c>
      <c r="G2051" s="77">
        <v>50050</v>
      </c>
      <c r="H2051" s="77">
        <v>167.29</v>
      </c>
      <c r="I2051" s="77">
        <v>1</v>
      </c>
      <c r="J2051" s="77">
        <v>27.2582339666398</v>
      </c>
      <c r="K2051" s="77">
        <v>4.3020355368946502E-2</v>
      </c>
      <c r="L2051" s="77">
        <v>71.784831801884195</v>
      </c>
      <c r="M2051" s="77">
        <v>0.29836229424815602</v>
      </c>
      <c r="N2051" s="77">
        <v>-44.526597835244303</v>
      </c>
      <c r="O2051" s="77">
        <v>-0.25534193887920897</v>
      </c>
      <c r="P2051" s="77">
        <v>-52.416800011241897</v>
      </c>
      <c r="Q2051" s="77">
        <v>-52.416800011241897</v>
      </c>
      <c r="R2051" s="77">
        <v>0</v>
      </c>
      <c r="S2051" s="77">
        <v>0.15908146146593299</v>
      </c>
      <c r="T2051" s="77" t="s">
        <v>202</v>
      </c>
      <c r="U2051" s="105">
        <v>-26.194073497369601</v>
      </c>
      <c r="V2051" s="105">
        <v>-19.213312748971401</v>
      </c>
      <c r="W2051" s="101">
        <v>-6.9807178091521598</v>
      </c>
    </row>
    <row r="2052" spans="2:23" x14ac:dyDescent="0.25">
      <c r="B2052" s="55" t="s">
        <v>163</v>
      </c>
      <c r="C2052" s="76" t="s">
        <v>186</v>
      </c>
      <c r="D2052" s="55" t="s">
        <v>86</v>
      </c>
      <c r="E2052" s="55" t="s">
        <v>201</v>
      </c>
      <c r="F2052" s="70">
        <v>166.92</v>
      </c>
      <c r="G2052" s="77">
        <v>51150</v>
      </c>
      <c r="H2052" s="77">
        <v>164.74</v>
      </c>
      <c r="I2052" s="77">
        <v>1</v>
      </c>
      <c r="J2052" s="77">
        <v>-195.653964277071</v>
      </c>
      <c r="K2052" s="77">
        <v>1.33981658080666</v>
      </c>
      <c r="L2052" s="77">
        <v>-166.2738386277</v>
      </c>
      <c r="M2052" s="77">
        <v>0.96764462941966001</v>
      </c>
      <c r="N2052" s="77">
        <v>-29.380125649370999</v>
      </c>
      <c r="O2052" s="77">
        <v>0.37217195138700199</v>
      </c>
      <c r="P2052" s="77">
        <v>-34.758721863640702</v>
      </c>
      <c r="Q2052" s="77">
        <v>-34.758721863640602</v>
      </c>
      <c r="R2052" s="77">
        <v>0</v>
      </c>
      <c r="S2052" s="77">
        <v>4.2285906095787598E-2</v>
      </c>
      <c r="T2052" s="77" t="s">
        <v>202</v>
      </c>
      <c r="U2052" s="105">
        <v>-2.3313992171215498</v>
      </c>
      <c r="V2052" s="105">
        <v>-1.7100777512043499</v>
      </c>
      <c r="W2052" s="101">
        <v>-0.62131764411663903</v>
      </c>
    </row>
    <row r="2053" spans="2:23" x14ac:dyDescent="0.25">
      <c r="B2053" s="55" t="s">
        <v>163</v>
      </c>
      <c r="C2053" s="76" t="s">
        <v>186</v>
      </c>
      <c r="D2053" s="55" t="s">
        <v>86</v>
      </c>
      <c r="E2053" s="55" t="s">
        <v>201</v>
      </c>
      <c r="F2053" s="70">
        <v>166.92</v>
      </c>
      <c r="G2053" s="77">
        <v>51200</v>
      </c>
      <c r="H2053" s="77">
        <v>166.92</v>
      </c>
      <c r="I2053" s="77">
        <v>1</v>
      </c>
      <c r="J2053" s="77">
        <v>1.934186E-12</v>
      </c>
      <c r="K2053" s="77">
        <v>0</v>
      </c>
      <c r="L2053" s="77">
        <v>3.082524E-12</v>
      </c>
      <c r="M2053" s="77">
        <v>0</v>
      </c>
      <c r="N2053" s="77">
        <v>-1.148338E-12</v>
      </c>
      <c r="O2053" s="77">
        <v>0</v>
      </c>
      <c r="P2053" s="77">
        <v>-1.070511E-12</v>
      </c>
      <c r="Q2053" s="77">
        <v>-1.0705090000000001E-12</v>
      </c>
      <c r="R2053" s="77">
        <v>0</v>
      </c>
      <c r="S2053" s="77">
        <v>0</v>
      </c>
      <c r="T2053" s="77" t="s">
        <v>203</v>
      </c>
      <c r="U2053" s="105">
        <v>0</v>
      </c>
      <c r="V2053" s="105">
        <v>0</v>
      </c>
      <c r="W2053" s="101">
        <v>0</v>
      </c>
    </row>
    <row r="2054" spans="2:23" x14ac:dyDescent="0.25">
      <c r="B2054" s="55" t="s">
        <v>163</v>
      </c>
      <c r="C2054" s="76" t="s">
        <v>186</v>
      </c>
      <c r="D2054" s="55" t="s">
        <v>86</v>
      </c>
      <c r="E2054" s="55" t="s">
        <v>167</v>
      </c>
      <c r="F2054" s="70">
        <v>167.29</v>
      </c>
      <c r="G2054" s="77">
        <v>50054</v>
      </c>
      <c r="H2054" s="77">
        <v>167.29</v>
      </c>
      <c r="I2054" s="77">
        <v>1</v>
      </c>
      <c r="J2054" s="77">
        <v>98.1214002816168</v>
      </c>
      <c r="K2054" s="77">
        <v>0</v>
      </c>
      <c r="L2054" s="77">
        <v>98.121400072492804</v>
      </c>
      <c r="M2054" s="77">
        <v>0</v>
      </c>
      <c r="N2054" s="77">
        <v>2.0912392928500001E-7</v>
      </c>
      <c r="O2054" s="77">
        <v>0</v>
      </c>
      <c r="P2054" s="77">
        <v>-6.8030299999999995E-13</v>
      </c>
      <c r="Q2054" s="77">
        <v>-6.8030299999999995E-13</v>
      </c>
      <c r="R2054" s="77">
        <v>0</v>
      </c>
      <c r="S2054" s="77">
        <v>0</v>
      </c>
      <c r="T2054" s="77" t="s">
        <v>202</v>
      </c>
      <c r="U2054" s="105">
        <v>0</v>
      </c>
      <c r="V2054" s="105">
        <v>0</v>
      </c>
      <c r="W2054" s="101">
        <v>0</v>
      </c>
    </row>
    <row r="2055" spans="2:23" x14ac:dyDescent="0.25">
      <c r="B2055" s="55" t="s">
        <v>163</v>
      </c>
      <c r="C2055" s="76" t="s">
        <v>186</v>
      </c>
      <c r="D2055" s="55" t="s">
        <v>86</v>
      </c>
      <c r="E2055" s="55" t="s">
        <v>167</v>
      </c>
      <c r="F2055" s="70">
        <v>167.29</v>
      </c>
      <c r="G2055" s="77">
        <v>50100</v>
      </c>
      <c r="H2055" s="77">
        <v>166.59</v>
      </c>
      <c r="I2055" s="77">
        <v>1</v>
      </c>
      <c r="J2055" s="77">
        <v>-243.39320482213901</v>
      </c>
      <c r="K2055" s="77">
        <v>0.47214480966412498</v>
      </c>
      <c r="L2055" s="77">
        <v>-205.05053038401701</v>
      </c>
      <c r="M2055" s="77">
        <v>0.33510438848580898</v>
      </c>
      <c r="N2055" s="77">
        <v>-38.342674438122003</v>
      </c>
      <c r="O2055" s="77">
        <v>0.137040421178315</v>
      </c>
      <c r="P2055" s="77">
        <v>-45.370093799392301</v>
      </c>
      <c r="Q2055" s="77">
        <v>-45.370093799392301</v>
      </c>
      <c r="R2055" s="77">
        <v>0</v>
      </c>
      <c r="S2055" s="77">
        <v>1.64058099285843E-2</v>
      </c>
      <c r="T2055" s="77" t="s">
        <v>202</v>
      </c>
      <c r="U2055" s="105">
        <v>-3.9623441951770002</v>
      </c>
      <c r="V2055" s="105">
        <v>-2.9063733920060901</v>
      </c>
      <c r="W2055" s="101">
        <v>-1.0559643078057399</v>
      </c>
    </row>
    <row r="2056" spans="2:23" x14ac:dyDescent="0.25">
      <c r="B2056" s="55" t="s">
        <v>163</v>
      </c>
      <c r="C2056" s="76" t="s">
        <v>186</v>
      </c>
      <c r="D2056" s="55" t="s">
        <v>86</v>
      </c>
      <c r="E2056" s="55" t="s">
        <v>167</v>
      </c>
      <c r="F2056" s="70">
        <v>167.29</v>
      </c>
      <c r="G2056" s="77">
        <v>50900</v>
      </c>
      <c r="H2056" s="77">
        <v>168.7</v>
      </c>
      <c r="I2056" s="77">
        <v>1</v>
      </c>
      <c r="J2056" s="77">
        <v>60.4554541006463</v>
      </c>
      <c r="K2056" s="77">
        <v>0.25766776610133302</v>
      </c>
      <c r="L2056" s="77">
        <v>87.313358440824004</v>
      </c>
      <c r="M2056" s="77">
        <v>0.53746539063621501</v>
      </c>
      <c r="N2056" s="77">
        <v>-26.857904340177601</v>
      </c>
      <c r="O2056" s="77">
        <v>-0.27979762453488199</v>
      </c>
      <c r="P2056" s="77">
        <v>-40.588819509621501</v>
      </c>
      <c r="Q2056" s="77">
        <v>-40.588819509621402</v>
      </c>
      <c r="R2056" s="77">
        <v>0</v>
      </c>
      <c r="S2056" s="77">
        <v>0.116145384977516</v>
      </c>
      <c r="T2056" s="77" t="s">
        <v>202</v>
      </c>
      <c r="U2056" s="105">
        <v>-9.1349568140871007</v>
      </c>
      <c r="V2056" s="105">
        <v>-6.7004768172093296</v>
      </c>
      <c r="W2056" s="101">
        <v>-2.4344650221866799</v>
      </c>
    </row>
    <row r="2057" spans="2:23" x14ac:dyDescent="0.25">
      <c r="B2057" s="55" t="s">
        <v>163</v>
      </c>
      <c r="C2057" s="76" t="s">
        <v>186</v>
      </c>
      <c r="D2057" s="55" t="s">
        <v>86</v>
      </c>
      <c r="E2057" s="55" t="s">
        <v>204</v>
      </c>
      <c r="F2057" s="70">
        <v>167.29</v>
      </c>
      <c r="G2057" s="77">
        <v>50454</v>
      </c>
      <c r="H2057" s="77">
        <v>167.29</v>
      </c>
      <c r="I2057" s="77">
        <v>1</v>
      </c>
      <c r="J2057" s="77">
        <v>2.8419499999999998E-13</v>
      </c>
      <c r="K2057" s="77">
        <v>0</v>
      </c>
      <c r="L2057" s="77">
        <v>9.334259999999999E-13</v>
      </c>
      <c r="M2057" s="77">
        <v>0</v>
      </c>
      <c r="N2057" s="77">
        <v>-6.4923100000000002E-13</v>
      </c>
      <c r="O2057" s="77">
        <v>0</v>
      </c>
      <c r="P2057" s="77">
        <v>-1.7173200000000001E-13</v>
      </c>
      <c r="Q2057" s="77">
        <v>-1.7173300000000001E-13</v>
      </c>
      <c r="R2057" s="77">
        <v>0</v>
      </c>
      <c r="S2057" s="77">
        <v>0</v>
      </c>
      <c r="T2057" s="77" t="s">
        <v>203</v>
      </c>
      <c r="U2057" s="105">
        <v>0</v>
      </c>
      <c r="V2057" s="105">
        <v>0</v>
      </c>
      <c r="W2057" s="101">
        <v>0</v>
      </c>
    </row>
    <row r="2058" spans="2:23" x14ac:dyDescent="0.25">
      <c r="B2058" s="55" t="s">
        <v>163</v>
      </c>
      <c r="C2058" s="76" t="s">
        <v>186</v>
      </c>
      <c r="D2058" s="55" t="s">
        <v>86</v>
      </c>
      <c r="E2058" s="55" t="s">
        <v>204</v>
      </c>
      <c r="F2058" s="70">
        <v>167.29</v>
      </c>
      <c r="G2058" s="77">
        <v>50604</v>
      </c>
      <c r="H2058" s="77">
        <v>167.29</v>
      </c>
      <c r="I2058" s="77">
        <v>1</v>
      </c>
      <c r="J2058" s="77">
        <v>-1.7580699999999999E-13</v>
      </c>
      <c r="K2058" s="77">
        <v>0</v>
      </c>
      <c r="L2058" s="77">
        <v>-8.2187999999999995E-14</v>
      </c>
      <c r="M2058" s="77">
        <v>0</v>
      </c>
      <c r="N2058" s="77">
        <v>-9.3619E-14</v>
      </c>
      <c r="O2058" s="77">
        <v>0</v>
      </c>
      <c r="P2058" s="77">
        <v>-1.3058000000000001E-13</v>
      </c>
      <c r="Q2058" s="77">
        <v>-1.3058000000000001E-13</v>
      </c>
      <c r="R2058" s="77">
        <v>0</v>
      </c>
      <c r="S2058" s="77">
        <v>0</v>
      </c>
      <c r="T2058" s="77" t="s">
        <v>203</v>
      </c>
      <c r="U2058" s="105">
        <v>0</v>
      </c>
      <c r="V2058" s="105">
        <v>0</v>
      </c>
      <c r="W2058" s="101">
        <v>0</v>
      </c>
    </row>
    <row r="2059" spans="2:23" x14ac:dyDescent="0.25">
      <c r="B2059" s="55" t="s">
        <v>163</v>
      </c>
      <c r="C2059" s="76" t="s">
        <v>186</v>
      </c>
      <c r="D2059" s="55" t="s">
        <v>86</v>
      </c>
      <c r="E2059" s="55" t="s">
        <v>137</v>
      </c>
      <c r="F2059" s="70">
        <v>166.59</v>
      </c>
      <c r="G2059" s="77">
        <v>50103</v>
      </c>
      <c r="H2059" s="77">
        <v>166.53</v>
      </c>
      <c r="I2059" s="77">
        <v>1</v>
      </c>
      <c r="J2059" s="77">
        <v>-30.475677106290998</v>
      </c>
      <c r="K2059" s="77">
        <v>4.6438344754345497E-3</v>
      </c>
      <c r="L2059" s="77">
        <v>-30.475677831288699</v>
      </c>
      <c r="M2059" s="77">
        <v>4.6438346963824997E-3</v>
      </c>
      <c r="N2059" s="77">
        <v>7.2499767855799999E-7</v>
      </c>
      <c r="O2059" s="77">
        <v>-2.20947953E-10</v>
      </c>
      <c r="P2059" s="77">
        <v>-2.1667560000000001E-12</v>
      </c>
      <c r="Q2059" s="77">
        <v>-2.1667540000000001E-12</v>
      </c>
      <c r="R2059" s="77">
        <v>0</v>
      </c>
      <c r="S2059" s="77">
        <v>0</v>
      </c>
      <c r="T2059" s="77" t="s">
        <v>203</v>
      </c>
      <c r="U2059" s="105">
        <v>6.6987695950000004E-9</v>
      </c>
      <c r="V2059" s="105">
        <v>0</v>
      </c>
      <c r="W2059" s="101">
        <v>6.6988107996900002E-9</v>
      </c>
    </row>
    <row r="2060" spans="2:23" x14ac:dyDescent="0.25">
      <c r="B2060" s="55" t="s">
        <v>163</v>
      </c>
      <c r="C2060" s="76" t="s">
        <v>186</v>
      </c>
      <c r="D2060" s="55" t="s">
        <v>86</v>
      </c>
      <c r="E2060" s="55" t="s">
        <v>137</v>
      </c>
      <c r="F2060" s="70">
        <v>166.59</v>
      </c>
      <c r="G2060" s="77">
        <v>50200</v>
      </c>
      <c r="H2060" s="77">
        <v>166.32</v>
      </c>
      <c r="I2060" s="77">
        <v>1</v>
      </c>
      <c r="J2060" s="77">
        <v>-37.641447166153299</v>
      </c>
      <c r="K2060" s="77">
        <v>2.1239009385986999E-2</v>
      </c>
      <c r="L2060" s="77">
        <v>0.78036732383044205</v>
      </c>
      <c r="M2060" s="77">
        <v>9.1285076699329997E-6</v>
      </c>
      <c r="N2060" s="77">
        <v>-38.421814489983703</v>
      </c>
      <c r="O2060" s="77">
        <v>2.1229880878317099E-2</v>
      </c>
      <c r="P2060" s="77">
        <v>-45.370093799394503</v>
      </c>
      <c r="Q2060" s="77">
        <v>-45.370093799394397</v>
      </c>
      <c r="R2060" s="77">
        <v>0</v>
      </c>
      <c r="S2060" s="77">
        <v>3.0856096716374098E-2</v>
      </c>
      <c r="T2060" s="77" t="s">
        <v>202</v>
      </c>
      <c r="U2060" s="105">
        <v>-6.8400700906957299</v>
      </c>
      <c r="V2060" s="105">
        <v>-5.0171809241742702</v>
      </c>
      <c r="W2060" s="101">
        <v>-1.8228779537769599</v>
      </c>
    </row>
    <row r="2061" spans="2:23" x14ac:dyDescent="0.25">
      <c r="B2061" s="55" t="s">
        <v>163</v>
      </c>
      <c r="C2061" s="76" t="s">
        <v>186</v>
      </c>
      <c r="D2061" s="55" t="s">
        <v>86</v>
      </c>
      <c r="E2061" s="55" t="s">
        <v>205</v>
      </c>
      <c r="F2061" s="70">
        <v>166.46</v>
      </c>
      <c r="G2061" s="77">
        <v>50800</v>
      </c>
      <c r="H2061" s="77">
        <v>168.72</v>
      </c>
      <c r="I2061" s="77">
        <v>1</v>
      </c>
      <c r="J2061" s="77">
        <v>100.050023320855</v>
      </c>
      <c r="K2061" s="77">
        <v>0.50810796377172496</v>
      </c>
      <c r="L2061" s="77">
        <v>135.017331977662</v>
      </c>
      <c r="M2061" s="77">
        <v>0.92533855346842397</v>
      </c>
      <c r="N2061" s="77">
        <v>-34.967308656806601</v>
      </c>
      <c r="O2061" s="77">
        <v>-0.41723058969669902</v>
      </c>
      <c r="P2061" s="77">
        <v>-38.402592952113302</v>
      </c>
      <c r="Q2061" s="77">
        <v>-38.402592952113302</v>
      </c>
      <c r="R2061" s="77">
        <v>0</v>
      </c>
      <c r="S2061" s="77">
        <v>7.4858774222823998E-2</v>
      </c>
      <c r="T2061" s="77" t="s">
        <v>202</v>
      </c>
      <c r="U2061" s="105">
        <v>9.1024430371129199</v>
      </c>
      <c r="V2061" s="105">
        <v>-6.6766280116496297</v>
      </c>
      <c r="W2061" s="101">
        <v>15.779168107154799</v>
      </c>
    </row>
    <row r="2062" spans="2:23" x14ac:dyDescent="0.25">
      <c r="B2062" s="55" t="s">
        <v>163</v>
      </c>
      <c r="C2062" s="76" t="s">
        <v>186</v>
      </c>
      <c r="D2062" s="55" t="s">
        <v>86</v>
      </c>
      <c r="E2062" s="55" t="s">
        <v>138</v>
      </c>
      <c r="F2062" s="70">
        <v>166.32</v>
      </c>
      <c r="G2062" s="77">
        <v>50150</v>
      </c>
      <c r="H2062" s="77">
        <v>166.46</v>
      </c>
      <c r="I2062" s="77">
        <v>1</v>
      </c>
      <c r="J2062" s="77">
        <v>50.6307695637202</v>
      </c>
      <c r="K2062" s="77">
        <v>1.33813385949279E-2</v>
      </c>
      <c r="L2062" s="77">
        <v>85.819224155536801</v>
      </c>
      <c r="M2062" s="77">
        <v>3.8444982804916102E-2</v>
      </c>
      <c r="N2062" s="77">
        <v>-35.188454591816502</v>
      </c>
      <c r="O2062" s="77">
        <v>-2.50636442099882E-2</v>
      </c>
      <c r="P2062" s="77">
        <v>-38.4025929521137</v>
      </c>
      <c r="Q2062" s="77">
        <v>-38.4025929521137</v>
      </c>
      <c r="R2062" s="77">
        <v>0</v>
      </c>
      <c r="S2062" s="77">
        <v>7.6982427392267398E-3</v>
      </c>
      <c r="T2062" s="77" t="s">
        <v>202</v>
      </c>
      <c r="U2062" s="105">
        <v>0.75604388275488998</v>
      </c>
      <c r="V2062" s="105">
        <v>-0.55455702881703495</v>
      </c>
      <c r="W2062" s="101">
        <v>1.3106089731882899</v>
      </c>
    </row>
    <row r="2063" spans="2:23" x14ac:dyDescent="0.25">
      <c r="B2063" s="55" t="s">
        <v>163</v>
      </c>
      <c r="C2063" s="76" t="s">
        <v>186</v>
      </c>
      <c r="D2063" s="55" t="s">
        <v>86</v>
      </c>
      <c r="E2063" s="55" t="s">
        <v>138</v>
      </c>
      <c r="F2063" s="70">
        <v>166.32</v>
      </c>
      <c r="G2063" s="77">
        <v>50250</v>
      </c>
      <c r="H2063" s="77">
        <v>164.12</v>
      </c>
      <c r="I2063" s="77">
        <v>1</v>
      </c>
      <c r="J2063" s="77">
        <v>-125.22989880608</v>
      </c>
      <c r="K2063" s="77">
        <v>0.77424638538941404</v>
      </c>
      <c r="L2063" s="77">
        <v>-154.68917104026499</v>
      </c>
      <c r="M2063" s="77">
        <v>1.1813618758848199</v>
      </c>
      <c r="N2063" s="77">
        <v>29.459272234184699</v>
      </c>
      <c r="O2063" s="77">
        <v>-0.40711549049541101</v>
      </c>
      <c r="P2063" s="77">
        <v>34.758721863640403</v>
      </c>
      <c r="Q2063" s="77">
        <v>34.758721863640403</v>
      </c>
      <c r="R2063" s="77">
        <v>0</v>
      </c>
      <c r="S2063" s="77">
        <v>5.9647290969971602E-2</v>
      </c>
      <c r="T2063" s="77" t="s">
        <v>202</v>
      </c>
      <c r="U2063" s="105">
        <v>-2.4532224244458201</v>
      </c>
      <c r="V2063" s="105">
        <v>-1.79943488699459</v>
      </c>
      <c r="W2063" s="101">
        <v>-0.65378351594913398</v>
      </c>
    </row>
    <row r="2064" spans="2:23" x14ac:dyDescent="0.25">
      <c r="B2064" s="55" t="s">
        <v>163</v>
      </c>
      <c r="C2064" s="76" t="s">
        <v>186</v>
      </c>
      <c r="D2064" s="55" t="s">
        <v>86</v>
      </c>
      <c r="E2064" s="55" t="s">
        <v>138</v>
      </c>
      <c r="F2064" s="70">
        <v>166.32</v>
      </c>
      <c r="G2064" s="77">
        <v>50900</v>
      </c>
      <c r="H2064" s="77">
        <v>168.7</v>
      </c>
      <c r="I2064" s="77">
        <v>1</v>
      </c>
      <c r="J2064" s="77">
        <v>87.347022454356704</v>
      </c>
      <c r="K2064" s="77">
        <v>0.72861747267179999</v>
      </c>
      <c r="L2064" s="77">
        <v>96.490766409851702</v>
      </c>
      <c r="M2064" s="77">
        <v>0.889149694225434</v>
      </c>
      <c r="N2064" s="77">
        <v>-9.1437439554950206</v>
      </c>
      <c r="O2064" s="77">
        <v>-0.160532221553633</v>
      </c>
      <c r="P2064" s="77">
        <v>-17.772750419621001</v>
      </c>
      <c r="Q2064" s="77">
        <v>-17.772750419620898</v>
      </c>
      <c r="R2064" s="77">
        <v>0</v>
      </c>
      <c r="S2064" s="77">
        <v>3.0165647789162101E-2</v>
      </c>
      <c r="T2064" s="77" t="s">
        <v>203</v>
      </c>
      <c r="U2064" s="105">
        <v>-5.1286418183710296</v>
      </c>
      <c r="V2064" s="105">
        <v>-3.7618509104248599</v>
      </c>
      <c r="W2064" s="101">
        <v>-1.3667825007004</v>
      </c>
    </row>
    <row r="2065" spans="2:23" x14ac:dyDescent="0.25">
      <c r="B2065" s="55" t="s">
        <v>163</v>
      </c>
      <c r="C2065" s="76" t="s">
        <v>186</v>
      </c>
      <c r="D2065" s="55" t="s">
        <v>86</v>
      </c>
      <c r="E2065" s="55" t="s">
        <v>138</v>
      </c>
      <c r="F2065" s="70">
        <v>166.32</v>
      </c>
      <c r="G2065" s="77">
        <v>53050</v>
      </c>
      <c r="H2065" s="77">
        <v>173.13</v>
      </c>
      <c r="I2065" s="77">
        <v>1</v>
      </c>
      <c r="J2065" s="77">
        <v>114.907614448911</v>
      </c>
      <c r="K2065" s="77">
        <v>2.6499946035687398</v>
      </c>
      <c r="L2065" s="77">
        <v>137.59587458428399</v>
      </c>
      <c r="M2065" s="77">
        <v>3.7997777778146098</v>
      </c>
      <c r="N2065" s="77">
        <v>-22.688260135372801</v>
      </c>
      <c r="O2065" s="77">
        <v>-1.14978317424587</v>
      </c>
      <c r="P2065" s="77">
        <v>-23.9534722913005</v>
      </c>
      <c r="Q2065" s="77">
        <v>-23.9534722913005</v>
      </c>
      <c r="R2065" s="77">
        <v>0</v>
      </c>
      <c r="S2065" s="77">
        <v>0.115155405146387</v>
      </c>
      <c r="T2065" s="77" t="s">
        <v>203</v>
      </c>
      <c r="U2065" s="105">
        <v>-40.639897726990696</v>
      </c>
      <c r="V2065" s="105">
        <v>-29.809302672732102</v>
      </c>
      <c r="W2065" s="101">
        <v>-10.830528434358</v>
      </c>
    </row>
    <row r="2066" spans="2:23" x14ac:dyDescent="0.25">
      <c r="B2066" s="55" t="s">
        <v>163</v>
      </c>
      <c r="C2066" s="76" t="s">
        <v>186</v>
      </c>
      <c r="D2066" s="55" t="s">
        <v>86</v>
      </c>
      <c r="E2066" s="55" t="s">
        <v>206</v>
      </c>
      <c r="F2066" s="70">
        <v>164.12</v>
      </c>
      <c r="G2066" s="77">
        <v>50300</v>
      </c>
      <c r="H2066" s="77">
        <v>164.12</v>
      </c>
      <c r="I2066" s="77">
        <v>1</v>
      </c>
      <c r="J2066" s="77">
        <v>7.9281361720564201</v>
      </c>
      <c r="K2066" s="77">
        <v>8.7368926996110499E-4</v>
      </c>
      <c r="L2066" s="77">
        <v>-21.737537278971502</v>
      </c>
      <c r="M2066" s="77">
        <v>6.5680353246699696E-3</v>
      </c>
      <c r="N2066" s="77">
        <v>29.665673451027899</v>
      </c>
      <c r="O2066" s="77">
        <v>-5.6943460547088601E-3</v>
      </c>
      <c r="P2066" s="77">
        <v>34.758721863642002</v>
      </c>
      <c r="Q2066" s="77">
        <v>34.758721863642002</v>
      </c>
      <c r="R2066" s="77">
        <v>0</v>
      </c>
      <c r="S2066" s="77">
        <v>1.6793545563756999E-2</v>
      </c>
      <c r="T2066" s="77" t="s">
        <v>202</v>
      </c>
      <c r="U2066" s="105">
        <v>-0.93455607449881795</v>
      </c>
      <c r="V2066" s="105">
        <v>-0.68549544776225302</v>
      </c>
      <c r="W2066" s="101">
        <v>-0.24905909474371499</v>
      </c>
    </row>
    <row r="2067" spans="2:23" x14ac:dyDescent="0.25">
      <c r="B2067" s="55" t="s">
        <v>163</v>
      </c>
      <c r="C2067" s="76" t="s">
        <v>186</v>
      </c>
      <c r="D2067" s="55" t="s">
        <v>86</v>
      </c>
      <c r="E2067" s="55" t="s">
        <v>207</v>
      </c>
      <c r="F2067" s="70">
        <v>164.12</v>
      </c>
      <c r="G2067" s="77">
        <v>51150</v>
      </c>
      <c r="H2067" s="77">
        <v>164.74</v>
      </c>
      <c r="I2067" s="77">
        <v>1</v>
      </c>
      <c r="J2067" s="77">
        <v>75.196836900424302</v>
      </c>
      <c r="K2067" s="77">
        <v>0.16172053840310999</v>
      </c>
      <c r="L2067" s="77">
        <v>45.579470068194901</v>
      </c>
      <c r="M2067" s="77">
        <v>5.9416159422547701E-2</v>
      </c>
      <c r="N2067" s="77">
        <v>29.617366832229401</v>
      </c>
      <c r="O2067" s="77">
        <v>0.10230437898056199</v>
      </c>
      <c r="P2067" s="77">
        <v>34.758721863642002</v>
      </c>
      <c r="Q2067" s="77">
        <v>34.758721863641902</v>
      </c>
      <c r="R2067" s="77">
        <v>0</v>
      </c>
      <c r="S2067" s="77">
        <v>3.4553626123988997E-2</v>
      </c>
      <c r="T2067" s="77" t="s">
        <v>202</v>
      </c>
      <c r="U2067" s="105">
        <v>-1.5408584002085499</v>
      </c>
      <c r="V2067" s="105">
        <v>-1.1302172740738301</v>
      </c>
      <c r="W2067" s="101">
        <v>-0.410638600246642</v>
      </c>
    </row>
    <row r="2068" spans="2:23" x14ac:dyDescent="0.25">
      <c r="B2068" s="55" t="s">
        <v>163</v>
      </c>
      <c r="C2068" s="76" t="s">
        <v>186</v>
      </c>
      <c r="D2068" s="55" t="s">
        <v>86</v>
      </c>
      <c r="E2068" s="55" t="s">
        <v>208</v>
      </c>
      <c r="F2068" s="70">
        <v>169.25</v>
      </c>
      <c r="G2068" s="77">
        <v>50354</v>
      </c>
      <c r="H2068" s="77">
        <v>169.25</v>
      </c>
      <c r="I2068" s="77">
        <v>1</v>
      </c>
      <c r="J2068" s="77">
        <v>-1.6275800000000001E-13</v>
      </c>
      <c r="K2068" s="77">
        <v>0</v>
      </c>
      <c r="L2068" s="77">
        <v>-6.1200799999999999E-13</v>
      </c>
      <c r="M2068" s="77">
        <v>0</v>
      </c>
      <c r="N2068" s="77">
        <v>4.4924999999999998E-13</v>
      </c>
      <c r="O2068" s="77">
        <v>0</v>
      </c>
      <c r="P2068" s="77">
        <v>6.0508600000000001E-13</v>
      </c>
      <c r="Q2068" s="77">
        <v>6.0508500000000004E-13</v>
      </c>
      <c r="R2068" s="77">
        <v>0</v>
      </c>
      <c r="S2068" s="77">
        <v>0</v>
      </c>
      <c r="T2068" s="77" t="s">
        <v>203</v>
      </c>
      <c r="U2068" s="105">
        <v>0</v>
      </c>
      <c r="V2068" s="105">
        <v>0</v>
      </c>
      <c r="W2068" s="101">
        <v>0</v>
      </c>
    </row>
    <row r="2069" spans="2:23" x14ac:dyDescent="0.25">
      <c r="B2069" s="55" t="s">
        <v>163</v>
      </c>
      <c r="C2069" s="76" t="s">
        <v>186</v>
      </c>
      <c r="D2069" s="55" t="s">
        <v>86</v>
      </c>
      <c r="E2069" s="55" t="s">
        <v>208</v>
      </c>
      <c r="F2069" s="70">
        <v>169.25</v>
      </c>
      <c r="G2069" s="77">
        <v>50900</v>
      </c>
      <c r="H2069" s="77">
        <v>168.7</v>
      </c>
      <c r="I2069" s="77">
        <v>1</v>
      </c>
      <c r="J2069" s="77">
        <v>-207.35717852233299</v>
      </c>
      <c r="K2069" s="77">
        <v>0.33967629592946702</v>
      </c>
      <c r="L2069" s="77">
        <v>-250.26579549792999</v>
      </c>
      <c r="M2069" s="77">
        <v>0.49480045033007197</v>
      </c>
      <c r="N2069" s="77">
        <v>42.9086169755969</v>
      </c>
      <c r="O2069" s="77">
        <v>-0.15512415440060501</v>
      </c>
      <c r="P2069" s="77">
        <v>35.2713790448989</v>
      </c>
      <c r="Q2069" s="77">
        <v>35.271379044898801</v>
      </c>
      <c r="R2069" s="77">
        <v>0</v>
      </c>
      <c r="S2069" s="77">
        <v>9.8281544198585598E-3</v>
      </c>
      <c r="T2069" s="77" t="s">
        <v>202</v>
      </c>
      <c r="U2069" s="105">
        <v>-2.6123646532634499</v>
      </c>
      <c r="V2069" s="105">
        <v>-1.9161654678318401</v>
      </c>
      <c r="W2069" s="101">
        <v>-0.69619490305190701</v>
      </c>
    </row>
    <row r="2070" spans="2:23" x14ac:dyDescent="0.25">
      <c r="B2070" s="55" t="s">
        <v>163</v>
      </c>
      <c r="C2070" s="76" t="s">
        <v>186</v>
      </c>
      <c r="D2070" s="55" t="s">
        <v>86</v>
      </c>
      <c r="E2070" s="55" t="s">
        <v>208</v>
      </c>
      <c r="F2070" s="70">
        <v>169.25</v>
      </c>
      <c r="G2070" s="77">
        <v>53200</v>
      </c>
      <c r="H2070" s="77">
        <v>171.66</v>
      </c>
      <c r="I2070" s="77">
        <v>1</v>
      </c>
      <c r="J2070" s="77">
        <v>147.26370868349599</v>
      </c>
      <c r="K2070" s="77">
        <v>1.04746277493902</v>
      </c>
      <c r="L2070" s="77">
        <v>189.74898226274999</v>
      </c>
      <c r="M2070" s="77">
        <v>1.73902586382889</v>
      </c>
      <c r="N2070" s="77">
        <v>-42.485273579253402</v>
      </c>
      <c r="O2070" s="77">
        <v>-0.69156308888987905</v>
      </c>
      <c r="P2070" s="77">
        <v>-35.271379044896399</v>
      </c>
      <c r="Q2070" s="77">
        <v>-35.271379044896399</v>
      </c>
      <c r="R2070" s="77">
        <v>0</v>
      </c>
      <c r="S2070" s="77">
        <v>6.0088589680899002E-2</v>
      </c>
      <c r="T2070" s="77" t="s">
        <v>202</v>
      </c>
      <c r="U2070" s="105">
        <v>-15.490876990723701</v>
      </c>
      <c r="V2070" s="105">
        <v>-11.3625345217309</v>
      </c>
      <c r="W2070" s="101">
        <v>-4.1283170752112799</v>
      </c>
    </row>
    <row r="2071" spans="2:23" x14ac:dyDescent="0.25">
      <c r="B2071" s="55" t="s">
        <v>163</v>
      </c>
      <c r="C2071" s="76" t="s">
        <v>186</v>
      </c>
      <c r="D2071" s="55" t="s">
        <v>86</v>
      </c>
      <c r="E2071" s="55" t="s">
        <v>209</v>
      </c>
      <c r="F2071" s="70">
        <v>169.25</v>
      </c>
      <c r="G2071" s="77">
        <v>50404</v>
      </c>
      <c r="H2071" s="77">
        <v>169.25</v>
      </c>
      <c r="I2071" s="77">
        <v>1</v>
      </c>
      <c r="J2071" s="77">
        <v>1.9570999999999999E-14</v>
      </c>
      <c r="K2071" s="77">
        <v>0</v>
      </c>
      <c r="L2071" s="77">
        <v>4.9640500000000004E-13</v>
      </c>
      <c r="M2071" s="77">
        <v>0</v>
      </c>
      <c r="N2071" s="77">
        <v>-4.7683499999999996E-13</v>
      </c>
      <c r="O2071" s="77">
        <v>0</v>
      </c>
      <c r="P2071" s="77">
        <v>-1.6873699999999999E-12</v>
      </c>
      <c r="Q2071" s="77">
        <v>-1.6873720000000001E-12</v>
      </c>
      <c r="R2071" s="77">
        <v>0</v>
      </c>
      <c r="S2071" s="77">
        <v>0</v>
      </c>
      <c r="T2071" s="77" t="s">
        <v>203</v>
      </c>
      <c r="U2071" s="105">
        <v>0</v>
      </c>
      <c r="V2071" s="105">
        <v>0</v>
      </c>
      <c r="W2071" s="101">
        <v>0</v>
      </c>
    </row>
    <row r="2072" spans="2:23" x14ac:dyDescent="0.25">
      <c r="B2072" s="55" t="s">
        <v>163</v>
      </c>
      <c r="C2072" s="76" t="s">
        <v>186</v>
      </c>
      <c r="D2072" s="55" t="s">
        <v>86</v>
      </c>
      <c r="E2072" s="55" t="s">
        <v>210</v>
      </c>
      <c r="F2072" s="70">
        <v>167.29</v>
      </c>
      <c r="G2072" s="77">
        <v>50499</v>
      </c>
      <c r="H2072" s="77">
        <v>167.29</v>
      </c>
      <c r="I2072" s="77">
        <v>1</v>
      </c>
      <c r="J2072" s="77">
        <v>2.019954E-12</v>
      </c>
      <c r="K2072" s="77">
        <v>0</v>
      </c>
      <c r="L2072" s="77">
        <v>1.522776E-12</v>
      </c>
      <c r="M2072" s="77">
        <v>0</v>
      </c>
      <c r="N2072" s="77">
        <v>4.9717799999999996E-13</v>
      </c>
      <c r="O2072" s="77">
        <v>0</v>
      </c>
      <c r="P2072" s="77">
        <v>1.45533E-13</v>
      </c>
      <c r="Q2072" s="77">
        <v>1.4553100000000001E-13</v>
      </c>
      <c r="R2072" s="77">
        <v>0</v>
      </c>
      <c r="S2072" s="77">
        <v>0</v>
      </c>
      <c r="T2072" s="77" t="s">
        <v>203</v>
      </c>
      <c r="U2072" s="105">
        <v>0</v>
      </c>
      <c r="V2072" s="105">
        <v>0</v>
      </c>
      <c r="W2072" s="101">
        <v>0</v>
      </c>
    </row>
    <row r="2073" spans="2:23" x14ac:dyDescent="0.25">
      <c r="B2073" s="55" t="s">
        <v>163</v>
      </c>
      <c r="C2073" s="76" t="s">
        <v>186</v>
      </c>
      <c r="D2073" s="55" t="s">
        <v>86</v>
      </c>
      <c r="E2073" s="55" t="s">
        <v>210</v>
      </c>
      <c r="F2073" s="70">
        <v>167.29</v>
      </c>
      <c r="G2073" s="77">
        <v>50554</v>
      </c>
      <c r="H2073" s="77">
        <v>167.29</v>
      </c>
      <c r="I2073" s="77">
        <v>1</v>
      </c>
      <c r="J2073" s="77">
        <v>1.019362E-12</v>
      </c>
      <c r="K2073" s="77">
        <v>0</v>
      </c>
      <c r="L2073" s="77">
        <v>5.91583E-13</v>
      </c>
      <c r="M2073" s="77">
        <v>0</v>
      </c>
      <c r="N2073" s="77">
        <v>4.27779E-13</v>
      </c>
      <c r="O2073" s="77">
        <v>0</v>
      </c>
      <c r="P2073" s="77">
        <v>1.77485E-13</v>
      </c>
      <c r="Q2073" s="77">
        <v>1.77484E-13</v>
      </c>
      <c r="R2073" s="77">
        <v>0</v>
      </c>
      <c r="S2073" s="77">
        <v>0</v>
      </c>
      <c r="T2073" s="77" t="s">
        <v>203</v>
      </c>
      <c r="U2073" s="105">
        <v>0</v>
      </c>
      <c r="V2073" s="105">
        <v>0</v>
      </c>
      <c r="W2073" s="101">
        <v>0</v>
      </c>
    </row>
    <row r="2074" spans="2:23" x14ac:dyDescent="0.25">
      <c r="B2074" s="55" t="s">
        <v>163</v>
      </c>
      <c r="C2074" s="76" t="s">
        <v>186</v>
      </c>
      <c r="D2074" s="55" t="s">
        <v>86</v>
      </c>
      <c r="E2074" s="55" t="s">
        <v>211</v>
      </c>
      <c r="F2074" s="70">
        <v>167.29</v>
      </c>
      <c r="G2074" s="77">
        <v>50604</v>
      </c>
      <c r="H2074" s="77">
        <v>167.29</v>
      </c>
      <c r="I2074" s="77">
        <v>1</v>
      </c>
      <c r="J2074" s="77">
        <v>1.329051E-12</v>
      </c>
      <c r="K2074" s="77">
        <v>0</v>
      </c>
      <c r="L2074" s="77">
        <v>1.3451190000000001E-12</v>
      </c>
      <c r="M2074" s="77">
        <v>0</v>
      </c>
      <c r="N2074" s="77">
        <v>-1.6068000000000002E-14</v>
      </c>
      <c r="O2074" s="77">
        <v>0</v>
      </c>
      <c r="P2074" s="77">
        <v>-1.03651E-13</v>
      </c>
      <c r="Q2074" s="77">
        <v>-1.03651E-13</v>
      </c>
      <c r="R2074" s="77">
        <v>0</v>
      </c>
      <c r="S2074" s="77">
        <v>0</v>
      </c>
      <c r="T2074" s="77" t="s">
        <v>203</v>
      </c>
      <c r="U2074" s="105">
        <v>0</v>
      </c>
      <c r="V2074" s="105">
        <v>0</v>
      </c>
      <c r="W2074" s="101">
        <v>0</v>
      </c>
    </row>
    <row r="2075" spans="2:23" x14ac:dyDescent="0.25">
      <c r="B2075" s="55" t="s">
        <v>163</v>
      </c>
      <c r="C2075" s="76" t="s">
        <v>186</v>
      </c>
      <c r="D2075" s="55" t="s">
        <v>86</v>
      </c>
      <c r="E2075" s="55" t="s">
        <v>212</v>
      </c>
      <c r="F2075" s="70">
        <v>168.96</v>
      </c>
      <c r="G2075" s="77">
        <v>50750</v>
      </c>
      <c r="H2075" s="77">
        <v>169.64</v>
      </c>
      <c r="I2075" s="77">
        <v>1</v>
      </c>
      <c r="J2075" s="77">
        <v>73.030589812569005</v>
      </c>
      <c r="K2075" s="77">
        <v>0.12746986245608399</v>
      </c>
      <c r="L2075" s="77">
        <v>102.165775837211</v>
      </c>
      <c r="M2075" s="77">
        <v>0.24946451348281901</v>
      </c>
      <c r="N2075" s="77">
        <v>-29.135186024641801</v>
      </c>
      <c r="O2075" s="77">
        <v>-0.121994651026735</v>
      </c>
      <c r="P2075" s="77">
        <v>-31.754154668070498</v>
      </c>
      <c r="Q2075" s="77">
        <v>-31.754154668070399</v>
      </c>
      <c r="R2075" s="77">
        <v>0</v>
      </c>
      <c r="S2075" s="77">
        <v>2.40989994945414E-2</v>
      </c>
      <c r="T2075" s="77" t="s">
        <v>202</v>
      </c>
      <c r="U2075" s="105">
        <v>-0.84176792207047701</v>
      </c>
      <c r="V2075" s="105">
        <v>-0.61743548022097094</v>
      </c>
      <c r="W2075" s="101">
        <v>-0.2243310619618</v>
      </c>
    </row>
    <row r="2076" spans="2:23" x14ac:dyDescent="0.25">
      <c r="B2076" s="55" t="s">
        <v>163</v>
      </c>
      <c r="C2076" s="76" t="s">
        <v>186</v>
      </c>
      <c r="D2076" s="55" t="s">
        <v>86</v>
      </c>
      <c r="E2076" s="55" t="s">
        <v>212</v>
      </c>
      <c r="F2076" s="70">
        <v>168.96</v>
      </c>
      <c r="G2076" s="77">
        <v>50800</v>
      </c>
      <c r="H2076" s="77">
        <v>168.72</v>
      </c>
      <c r="I2076" s="77">
        <v>1</v>
      </c>
      <c r="J2076" s="77">
        <v>-26.381033868327702</v>
      </c>
      <c r="K2076" s="77">
        <v>1.3014432326886601E-2</v>
      </c>
      <c r="L2076" s="77">
        <v>-55.599612398200797</v>
      </c>
      <c r="M2076" s="77">
        <v>5.7807626008124002E-2</v>
      </c>
      <c r="N2076" s="77">
        <v>29.218578529873099</v>
      </c>
      <c r="O2076" s="77">
        <v>-4.4793193681237402E-2</v>
      </c>
      <c r="P2076" s="77">
        <v>31.7541546680681</v>
      </c>
      <c r="Q2076" s="77">
        <v>31.754154668068001</v>
      </c>
      <c r="R2076" s="77">
        <v>0</v>
      </c>
      <c r="S2076" s="77">
        <v>1.88557025333831E-2</v>
      </c>
      <c r="T2076" s="77" t="s">
        <v>202</v>
      </c>
      <c r="U2076" s="105">
        <v>-0.55042397397030696</v>
      </c>
      <c r="V2076" s="105">
        <v>-0.40373514098466401</v>
      </c>
      <c r="W2076" s="101">
        <v>-0.146687930690301</v>
      </c>
    </row>
    <row r="2077" spans="2:23" x14ac:dyDescent="0.25">
      <c r="B2077" s="55" t="s">
        <v>163</v>
      </c>
      <c r="C2077" s="76" t="s">
        <v>186</v>
      </c>
      <c r="D2077" s="55" t="s">
        <v>86</v>
      </c>
      <c r="E2077" s="55" t="s">
        <v>213</v>
      </c>
      <c r="F2077" s="70">
        <v>169.92</v>
      </c>
      <c r="G2077" s="77">
        <v>50750</v>
      </c>
      <c r="H2077" s="77">
        <v>169.64</v>
      </c>
      <c r="I2077" s="77">
        <v>1</v>
      </c>
      <c r="J2077" s="77">
        <v>-94.627227078510899</v>
      </c>
      <c r="K2077" s="77">
        <v>6.8052771994717307E-2</v>
      </c>
      <c r="L2077" s="77">
        <v>-123.677318115492</v>
      </c>
      <c r="M2077" s="77">
        <v>0.11625020052342901</v>
      </c>
      <c r="N2077" s="77">
        <v>29.050091036981499</v>
      </c>
      <c r="O2077" s="77">
        <v>-4.8197428528712102E-2</v>
      </c>
      <c r="P2077" s="77">
        <v>31.7541546680715</v>
      </c>
      <c r="Q2077" s="77">
        <v>31.754154668071401</v>
      </c>
      <c r="R2077" s="77">
        <v>0</v>
      </c>
      <c r="S2077" s="77">
        <v>7.6632801739969104E-3</v>
      </c>
      <c r="T2077" s="77" t="s">
        <v>203</v>
      </c>
      <c r="U2077" s="105">
        <v>-4.8933925249876303E-2</v>
      </c>
      <c r="V2077" s="105">
        <v>-3.5892959144177103E-2</v>
      </c>
      <c r="W2077" s="101">
        <v>-1.3040885889620501E-2</v>
      </c>
    </row>
    <row r="2078" spans="2:23" x14ac:dyDescent="0.25">
      <c r="B2078" s="55" t="s">
        <v>163</v>
      </c>
      <c r="C2078" s="76" t="s">
        <v>186</v>
      </c>
      <c r="D2078" s="55" t="s">
        <v>86</v>
      </c>
      <c r="E2078" s="55" t="s">
        <v>213</v>
      </c>
      <c r="F2078" s="70">
        <v>169.92</v>
      </c>
      <c r="G2078" s="77">
        <v>50950</v>
      </c>
      <c r="H2078" s="77">
        <v>170.33</v>
      </c>
      <c r="I2078" s="77">
        <v>1</v>
      </c>
      <c r="J2078" s="77">
        <v>128.22735345366101</v>
      </c>
      <c r="K2078" s="77">
        <v>0.14469183672882499</v>
      </c>
      <c r="L2078" s="77">
        <v>157.21693714788299</v>
      </c>
      <c r="M2078" s="77">
        <v>0.21751105487021899</v>
      </c>
      <c r="N2078" s="77">
        <v>-28.989583694221601</v>
      </c>
      <c r="O2078" s="77">
        <v>-7.2819218141394207E-2</v>
      </c>
      <c r="P2078" s="77">
        <v>-31.754154668070999</v>
      </c>
      <c r="Q2078" s="77">
        <v>-31.7541546680709</v>
      </c>
      <c r="R2078" s="77">
        <v>0</v>
      </c>
      <c r="S2078" s="77">
        <v>8.8732717804171999E-3</v>
      </c>
      <c r="T2078" s="77" t="s">
        <v>202</v>
      </c>
      <c r="U2078" s="105">
        <v>-0.50264017167312003</v>
      </c>
      <c r="V2078" s="105">
        <v>-0.36868579526289003</v>
      </c>
      <c r="W2078" s="101">
        <v>-0.133953552445601</v>
      </c>
    </row>
    <row r="2079" spans="2:23" x14ac:dyDescent="0.25">
      <c r="B2079" s="55" t="s">
        <v>163</v>
      </c>
      <c r="C2079" s="76" t="s">
        <v>186</v>
      </c>
      <c r="D2079" s="55" t="s">
        <v>86</v>
      </c>
      <c r="E2079" s="55" t="s">
        <v>214</v>
      </c>
      <c r="F2079" s="70">
        <v>168.72</v>
      </c>
      <c r="G2079" s="77">
        <v>51300</v>
      </c>
      <c r="H2079" s="77">
        <v>169.33</v>
      </c>
      <c r="I2079" s="77">
        <v>1</v>
      </c>
      <c r="J2079" s="77">
        <v>97.769553426955895</v>
      </c>
      <c r="K2079" s="77">
        <v>0.146346538188561</v>
      </c>
      <c r="L2079" s="77">
        <v>103.278793960005</v>
      </c>
      <c r="M2079" s="77">
        <v>0.16330425710486701</v>
      </c>
      <c r="N2079" s="77">
        <v>-5.5092405330495797</v>
      </c>
      <c r="O2079" s="77">
        <v>-1.69577189163065E-2</v>
      </c>
      <c r="P2079" s="77">
        <v>-6.6484382840455396</v>
      </c>
      <c r="Q2079" s="77">
        <v>-6.6484382840455298</v>
      </c>
      <c r="R2079" s="77">
        <v>0</v>
      </c>
      <c r="S2079" s="77">
        <v>6.7672851105263199E-4</v>
      </c>
      <c r="T2079" s="77" t="s">
        <v>202</v>
      </c>
      <c r="U2079" s="105">
        <v>0.49435828533161003</v>
      </c>
      <c r="V2079" s="105">
        <v>-0.36261104432936903</v>
      </c>
      <c r="W2079" s="101">
        <v>0.85697460095135802</v>
      </c>
    </row>
    <row r="2080" spans="2:23" x14ac:dyDescent="0.25">
      <c r="B2080" s="55" t="s">
        <v>163</v>
      </c>
      <c r="C2080" s="76" t="s">
        <v>186</v>
      </c>
      <c r="D2080" s="55" t="s">
        <v>86</v>
      </c>
      <c r="E2080" s="55" t="s">
        <v>139</v>
      </c>
      <c r="F2080" s="70">
        <v>168.7</v>
      </c>
      <c r="G2080" s="77">
        <v>54750</v>
      </c>
      <c r="H2080" s="77">
        <v>173.05</v>
      </c>
      <c r="I2080" s="77">
        <v>1</v>
      </c>
      <c r="J2080" s="77">
        <v>132.36991406407199</v>
      </c>
      <c r="K2080" s="77">
        <v>1.86239150013227</v>
      </c>
      <c r="L2080" s="77">
        <v>159.74032030017801</v>
      </c>
      <c r="M2080" s="77">
        <v>2.7121987338175599</v>
      </c>
      <c r="N2080" s="77">
        <v>-27.370406236106</v>
      </c>
      <c r="O2080" s="77">
        <v>-0.84980723368528899</v>
      </c>
      <c r="P2080" s="77">
        <v>-23.090190884346701</v>
      </c>
      <c r="Q2080" s="77">
        <v>-23.090190884346701</v>
      </c>
      <c r="R2080" s="77">
        <v>0</v>
      </c>
      <c r="S2080" s="77">
        <v>5.6669248503382098E-2</v>
      </c>
      <c r="T2080" s="77" t="s">
        <v>203</v>
      </c>
      <c r="U2080" s="105">
        <v>-26.1495439289118</v>
      </c>
      <c r="V2080" s="105">
        <v>-19.180650378781301</v>
      </c>
      <c r="W2080" s="101">
        <v>-6.9688506838805404</v>
      </c>
    </row>
    <row r="2081" spans="2:23" x14ac:dyDescent="0.25">
      <c r="B2081" s="55" t="s">
        <v>163</v>
      </c>
      <c r="C2081" s="76" t="s">
        <v>186</v>
      </c>
      <c r="D2081" s="55" t="s">
        <v>86</v>
      </c>
      <c r="E2081" s="55" t="s">
        <v>215</v>
      </c>
      <c r="F2081" s="70">
        <v>170.33</v>
      </c>
      <c r="G2081" s="77">
        <v>53150</v>
      </c>
      <c r="H2081" s="77">
        <v>172.98</v>
      </c>
      <c r="I2081" s="77">
        <v>1</v>
      </c>
      <c r="J2081" s="77">
        <v>174.76087131122</v>
      </c>
      <c r="K2081" s="77">
        <v>1.3438199342241099</v>
      </c>
      <c r="L2081" s="77">
        <v>177.48977643095299</v>
      </c>
      <c r="M2081" s="77">
        <v>1.38611531245043</v>
      </c>
      <c r="N2081" s="77">
        <v>-2.7289051197326302</v>
      </c>
      <c r="O2081" s="77">
        <v>-4.2295378226321102E-2</v>
      </c>
      <c r="P2081" s="77">
        <v>1.3417807097823999</v>
      </c>
      <c r="Q2081" s="77">
        <v>1.3417807097823899</v>
      </c>
      <c r="R2081" s="77">
        <v>0</v>
      </c>
      <c r="S2081" s="77">
        <v>7.9216520818342997E-5</v>
      </c>
      <c r="T2081" s="77" t="s">
        <v>202</v>
      </c>
      <c r="U2081" s="105">
        <v>-2.86145821477484E-2</v>
      </c>
      <c r="V2081" s="105">
        <v>-2.09887521328453E-2</v>
      </c>
      <c r="W2081" s="101">
        <v>-7.6257831077817398E-3</v>
      </c>
    </row>
    <row r="2082" spans="2:23" x14ac:dyDescent="0.25">
      <c r="B2082" s="55" t="s">
        <v>163</v>
      </c>
      <c r="C2082" s="76" t="s">
        <v>186</v>
      </c>
      <c r="D2082" s="55" t="s">
        <v>86</v>
      </c>
      <c r="E2082" s="55" t="s">
        <v>215</v>
      </c>
      <c r="F2082" s="70">
        <v>170.33</v>
      </c>
      <c r="G2082" s="77">
        <v>54500</v>
      </c>
      <c r="H2082" s="77">
        <v>170.08</v>
      </c>
      <c r="I2082" s="77">
        <v>1</v>
      </c>
      <c r="J2082" s="77">
        <v>-28.846511914992401</v>
      </c>
      <c r="K2082" s="77">
        <v>4.6074553593773597E-2</v>
      </c>
      <c r="L2082" s="77">
        <v>-2.6205428168344902</v>
      </c>
      <c r="M2082" s="77">
        <v>3.8023933653975699E-4</v>
      </c>
      <c r="N2082" s="77">
        <v>-26.225969098157901</v>
      </c>
      <c r="O2082" s="77">
        <v>4.5694314257233901E-2</v>
      </c>
      <c r="P2082" s="77">
        <v>-33.095935377853202</v>
      </c>
      <c r="Q2082" s="77">
        <v>-33.095935377853202</v>
      </c>
      <c r="R2082" s="77">
        <v>0</v>
      </c>
      <c r="S2082" s="77">
        <v>6.0649027766685001E-2</v>
      </c>
      <c r="T2082" s="77" t="s">
        <v>202</v>
      </c>
      <c r="U2082" s="105">
        <v>1.22090848361302</v>
      </c>
      <c r="V2082" s="105">
        <v>-0.89553450080550001</v>
      </c>
      <c r="W2082" s="101">
        <v>2.1164560028372201</v>
      </c>
    </row>
    <row r="2083" spans="2:23" x14ac:dyDescent="0.25">
      <c r="B2083" s="55" t="s">
        <v>163</v>
      </c>
      <c r="C2083" s="76" t="s">
        <v>186</v>
      </c>
      <c r="D2083" s="55" t="s">
        <v>86</v>
      </c>
      <c r="E2083" s="55" t="s">
        <v>216</v>
      </c>
      <c r="F2083" s="70">
        <v>166.92</v>
      </c>
      <c r="G2083" s="77">
        <v>51250</v>
      </c>
      <c r="H2083" s="77">
        <v>166.92</v>
      </c>
      <c r="I2083" s="77">
        <v>1</v>
      </c>
      <c r="J2083" s="77">
        <v>3.1802239999999998E-12</v>
      </c>
      <c r="K2083" s="77">
        <v>0</v>
      </c>
      <c r="L2083" s="77">
        <v>4.1880840000000004E-12</v>
      </c>
      <c r="M2083" s="77">
        <v>0</v>
      </c>
      <c r="N2083" s="77">
        <v>-1.0078599999999999E-12</v>
      </c>
      <c r="O2083" s="77">
        <v>0</v>
      </c>
      <c r="P2083" s="77">
        <v>-9.7686200000000008E-13</v>
      </c>
      <c r="Q2083" s="77">
        <v>-9.7686200000000008E-13</v>
      </c>
      <c r="R2083" s="77">
        <v>0</v>
      </c>
      <c r="S2083" s="77">
        <v>0</v>
      </c>
      <c r="T2083" s="77" t="s">
        <v>203</v>
      </c>
      <c r="U2083" s="105">
        <v>0</v>
      </c>
      <c r="V2083" s="105">
        <v>0</v>
      </c>
      <c r="W2083" s="101">
        <v>0</v>
      </c>
    </row>
    <row r="2084" spans="2:23" x14ac:dyDescent="0.25">
      <c r="B2084" s="55" t="s">
        <v>163</v>
      </c>
      <c r="C2084" s="76" t="s">
        <v>186</v>
      </c>
      <c r="D2084" s="55" t="s">
        <v>86</v>
      </c>
      <c r="E2084" s="55" t="s">
        <v>217</v>
      </c>
      <c r="F2084" s="70">
        <v>169.33</v>
      </c>
      <c r="G2084" s="77">
        <v>53200</v>
      </c>
      <c r="H2084" s="77">
        <v>171.66</v>
      </c>
      <c r="I2084" s="77">
        <v>1</v>
      </c>
      <c r="J2084" s="77">
        <v>117.91833261944601</v>
      </c>
      <c r="K2084" s="77">
        <v>0.716093758139143</v>
      </c>
      <c r="L2084" s="77">
        <v>123.385126508558</v>
      </c>
      <c r="M2084" s="77">
        <v>0.78403030634194604</v>
      </c>
      <c r="N2084" s="77">
        <v>-5.4667938891121102</v>
      </c>
      <c r="O2084" s="77">
        <v>-6.7936548202803398E-2</v>
      </c>
      <c r="P2084" s="77">
        <v>-6.6484382840447402</v>
      </c>
      <c r="Q2084" s="77">
        <v>-6.6484382840447402</v>
      </c>
      <c r="R2084" s="77">
        <v>0</v>
      </c>
      <c r="S2084" s="77">
        <v>2.2763891782627199E-3</v>
      </c>
      <c r="T2084" s="77" t="s">
        <v>203</v>
      </c>
      <c r="U2084" s="105">
        <v>1.1547879757941499</v>
      </c>
      <c r="V2084" s="105">
        <v>-0.84703520969782597</v>
      </c>
      <c r="W2084" s="101">
        <v>2.0018354988746498</v>
      </c>
    </row>
    <row r="2085" spans="2:23" x14ac:dyDescent="0.25">
      <c r="B2085" s="55" t="s">
        <v>163</v>
      </c>
      <c r="C2085" s="76" t="s">
        <v>186</v>
      </c>
      <c r="D2085" s="55" t="s">
        <v>86</v>
      </c>
      <c r="E2085" s="55" t="s">
        <v>218</v>
      </c>
      <c r="F2085" s="70">
        <v>173.58</v>
      </c>
      <c r="G2085" s="77">
        <v>53100</v>
      </c>
      <c r="H2085" s="77">
        <v>173.58</v>
      </c>
      <c r="I2085" s="77">
        <v>1</v>
      </c>
      <c r="J2085" s="77">
        <v>3.3391717999999997E-11</v>
      </c>
      <c r="K2085" s="77">
        <v>0</v>
      </c>
      <c r="L2085" s="77">
        <v>3.3412742999999998E-11</v>
      </c>
      <c r="M2085" s="77">
        <v>0</v>
      </c>
      <c r="N2085" s="77">
        <v>-2.1025000000000001E-14</v>
      </c>
      <c r="O2085" s="77">
        <v>0</v>
      </c>
      <c r="P2085" s="77">
        <v>4.6726500000000003E-13</v>
      </c>
      <c r="Q2085" s="77">
        <v>4.67266E-13</v>
      </c>
      <c r="R2085" s="77">
        <v>0</v>
      </c>
      <c r="S2085" s="77">
        <v>0</v>
      </c>
      <c r="T2085" s="77" t="s">
        <v>203</v>
      </c>
      <c r="U2085" s="105">
        <v>0</v>
      </c>
      <c r="V2085" s="105">
        <v>0</v>
      </c>
      <c r="W2085" s="101">
        <v>0</v>
      </c>
    </row>
    <row r="2086" spans="2:23" x14ac:dyDescent="0.25">
      <c r="B2086" s="55" t="s">
        <v>163</v>
      </c>
      <c r="C2086" s="76" t="s">
        <v>186</v>
      </c>
      <c r="D2086" s="55" t="s">
        <v>86</v>
      </c>
      <c r="E2086" s="55" t="s">
        <v>219</v>
      </c>
      <c r="F2086" s="70">
        <v>173.58</v>
      </c>
      <c r="G2086" s="77">
        <v>52000</v>
      </c>
      <c r="H2086" s="77">
        <v>173.58</v>
      </c>
      <c r="I2086" s="77">
        <v>1</v>
      </c>
      <c r="J2086" s="77">
        <v>1.4354451E-11</v>
      </c>
      <c r="K2086" s="77">
        <v>0</v>
      </c>
      <c r="L2086" s="77">
        <v>1.6851235000000001E-11</v>
      </c>
      <c r="M2086" s="77">
        <v>0</v>
      </c>
      <c r="N2086" s="77">
        <v>-2.4967840000000001E-12</v>
      </c>
      <c r="O2086" s="77">
        <v>0</v>
      </c>
      <c r="P2086" s="77">
        <v>-2.4947019999999998E-12</v>
      </c>
      <c r="Q2086" s="77">
        <v>-2.494703E-12</v>
      </c>
      <c r="R2086" s="77">
        <v>0</v>
      </c>
      <c r="S2086" s="77">
        <v>0</v>
      </c>
      <c r="T2086" s="77" t="s">
        <v>203</v>
      </c>
      <c r="U2086" s="105">
        <v>0</v>
      </c>
      <c r="V2086" s="105">
        <v>0</v>
      </c>
      <c r="W2086" s="101">
        <v>0</v>
      </c>
    </row>
    <row r="2087" spans="2:23" x14ac:dyDescent="0.25">
      <c r="B2087" s="55" t="s">
        <v>163</v>
      </c>
      <c r="C2087" s="76" t="s">
        <v>186</v>
      </c>
      <c r="D2087" s="55" t="s">
        <v>86</v>
      </c>
      <c r="E2087" s="55" t="s">
        <v>219</v>
      </c>
      <c r="F2087" s="70">
        <v>173.58</v>
      </c>
      <c r="G2087" s="77">
        <v>53050</v>
      </c>
      <c r="H2087" s="77">
        <v>173.13</v>
      </c>
      <c r="I2087" s="77">
        <v>1</v>
      </c>
      <c r="J2087" s="77">
        <v>-145.11829780222999</v>
      </c>
      <c r="K2087" s="77">
        <v>0.19795761135595799</v>
      </c>
      <c r="L2087" s="77">
        <v>-138.60451501714101</v>
      </c>
      <c r="M2087" s="77">
        <v>0.18058538888148701</v>
      </c>
      <c r="N2087" s="77">
        <v>-6.5137827850892496</v>
      </c>
      <c r="O2087" s="77">
        <v>1.7372222474471299E-2</v>
      </c>
      <c r="P2087" s="77">
        <v>-4.5573900916878998</v>
      </c>
      <c r="Q2087" s="77">
        <v>-4.5573900916878998</v>
      </c>
      <c r="R2087" s="77">
        <v>0</v>
      </c>
      <c r="S2087" s="77">
        <v>1.9523616180946101E-4</v>
      </c>
      <c r="T2087" s="77" t="s">
        <v>202</v>
      </c>
      <c r="U2087" s="105">
        <v>8.0359373771697204E-2</v>
      </c>
      <c r="V2087" s="105">
        <v>-5.89434774527203E-2</v>
      </c>
      <c r="W2087" s="101">
        <v>0.139303708087964</v>
      </c>
    </row>
    <row r="2088" spans="2:23" x14ac:dyDescent="0.25">
      <c r="B2088" s="55" t="s">
        <v>163</v>
      </c>
      <c r="C2088" s="76" t="s">
        <v>186</v>
      </c>
      <c r="D2088" s="55" t="s">
        <v>86</v>
      </c>
      <c r="E2088" s="55" t="s">
        <v>219</v>
      </c>
      <c r="F2088" s="70">
        <v>173.58</v>
      </c>
      <c r="G2088" s="77">
        <v>53050</v>
      </c>
      <c r="H2088" s="77">
        <v>173.13</v>
      </c>
      <c r="I2088" s="77">
        <v>2</v>
      </c>
      <c r="J2088" s="77">
        <v>-128.344554098294</v>
      </c>
      <c r="K2088" s="77">
        <v>0.14001475881686501</v>
      </c>
      <c r="L2088" s="77">
        <v>-122.583677904827</v>
      </c>
      <c r="M2088" s="77">
        <v>0.12772744375373299</v>
      </c>
      <c r="N2088" s="77">
        <v>-5.7608761934669204</v>
      </c>
      <c r="O2088" s="77">
        <v>1.2287315063132E-2</v>
      </c>
      <c r="P2088" s="77">
        <v>-4.0306164558708</v>
      </c>
      <c r="Q2088" s="77">
        <v>-4.0306164558707902</v>
      </c>
      <c r="R2088" s="77">
        <v>0</v>
      </c>
      <c r="S2088" s="77">
        <v>1.3808988662186001E-4</v>
      </c>
      <c r="T2088" s="77" t="s">
        <v>202</v>
      </c>
      <c r="U2088" s="105">
        <v>-0.46232678429096502</v>
      </c>
      <c r="V2088" s="105">
        <v>-0.339115987427481</v>
      </c>
      <c r="W2088" s="101">
        <v>-0.123210038983515</v>
      </c>
    </row>
    <row r="2089" spans="2:23" x14ac:dyDescent="0.25">
      <c r="B2089" s="55" t="s">
        <v>163</v>
      </c>
      <c r="C2089" s="76" t="s">
        <v>186</v>
      </c>
      <c r="D2089" s="55" t="s">
        <v>86</v>
      </c>
      <c r="E2089" s="55" t="s">
        <v>219</v>
      </c>
      <c r="F2089" s="70">
        <v>173.58</v>
      </c>
      <c r="G2089" s="77">
        <v>53100</v>
      </c>
      <c r="H2089" s="77">
        <v>173.58</v>
      </c>
      <c r="I2089" s="77">
        <v>2</v>
      </c>
      <c r="J2089" s="77">
        <v>9.6635609999999994E-12</v>
      </c>
      <c r="K2089" s="77">
        <v>0</v>
      </c>
      <c r="L2089" s="77">
        <v>1.2249012E-11</v>
      </c>
      <c r="M2089" s="77">
        <v>0</v>
      </c>
      <c r="N2089" s="77">
        <v>-2.5854509999999998E-12</v>
      </c>
      <c r="O2089" s="77">
        <v>0</v>
      </c>
      <c r="P2089" s="77">
        <v>-1.6956520000000001E-12</v>
      </c>
      <c r="Q2089" s="77">
        <v>-1.6956530000000001E-12</v>
      </c>
      <c r="R2089" s="77">
        <v>0</v>
      </c>
      <c r="S2089" s="77">
        <v>0</v>
      </c>
      <c r="T2089" s="77" t="s">
        <v>203</v>
      </c>
      <c r="U2089" s="105">
        <v>0</v>
      </c>
      <c r="V2089" s="105">
        <v>0</v>
      </c>
      <c r="W2089" s="101">
        <v>0</v>
      </c>
    </row>
    <row r="2090" spans="2:23" x14ac:dyDescent="0.25">
      <c r="B2090" s="55" t="s">
        <v>163</v>
      </c>
      <c r="C2090" s="76" t="s">
        <v>186</v>
      </c>
      <c r="D2090" s="55" t="s">
        <v>86</v>
      </c>
      <c r="E2090" s="55" t="s">
        <v>220</v>
      </c>
      <c r="F2090" s="70">
        <v>173.55</v>
      </c>
      <c r="G2090" s="77">
        <v>53000</v>
      </c>
      <c r="H2090" s="77">
        <v>173.58</v>
      </c>
      <c r="I2090" s="77">
        <v>1</v>
      </c>
      <c r="J2090" s="77">
        <v>-47.308273884883</v>
      </c>
      <c r="K2090" s="77">
        <v>0</v>
      </c>
      <c r="L2090" s="77">
        <v>-51.207911621732997</v>
      </c>
      <c r="M2090" s="77">
        <v>0</v>
      </c>
      <c r="N2090" s="77">
        <v>3.8996377368499702</v>
      </c>
      <c r="O2090" s="77">
        <v>0</v>
      </c>
      <c r="P2090" s="77">
        <v>3.88155515923239</v>
      </c>
      <c r="Q2090" s="77">
        <v>3.88155515923239</v>
      </c>
      <c r="R2090" s="77">
        <v>0</v>
      </c>
      <c r="S2090" s="77">
        <v>0</v>
      </c>
      <c r="T2090" s="77" t="s">
        <v>202</v>
      </c>
      <c r="U2090" s="105">
        <v>-0.116989132105503</v>
      </c>
      <c r="V2090" s="105">
        <v>-8.5811349028988598E-2</v>
      </c>
      <c r="W2090" s="101">
        <v>-3.1177591299350601E-2</v>
      </c>
    </row>
    <row r="2091" spans="2:23" x14ac:dyDescent="0.25">
      <c r="B2091" s="55" t="s">
        <v>163</v>
      </c>
      <c r="C2091" s="76" t="s">
        <v>186</v>
      </c>
      <c r="D2091" s="55" t="s">
        <v>86</v>
      </c>
      <c r="E2091" s="55" t="s">
        <v>220</v>
      </c>
      <c r="F2091" s="70">
        <v>173.55</v>
      </c>
      <c r="G2091" s="77">
        <v>53000</v>
      </c>
      <c r="H2091" s="77">
        <v>173.58</v>
      </c>
      <c r="I2091" s="77">
        <v>2</v>
      </c>
      <c r="J2091" s="77">
        <v>-41.788975264980103</v>
      </c>
      <c r="K2091" s="77">
        <v>0</v>
      </c>
      <c r="L2091" s="77">
        <v>-45.2336552658643</v>
      </c>
      <c r="M2091" s="77">
        <v>0</v>
      </c>
      <c r="N2091" s="77">
        <v>3.4446800008841598</v>
      </c>
      <c r="O2091" s="77">
        <v>0</v>
      </c>
      <c r="P2091" s="77">
        <v>3.42870705732199</v>
      </c>
      <c r="Q2091" s="77">
        <v>3.4287070573219798</v>
      </c>
      <c r="R2091" s="77">
        <v>0</v>
      </c>
      <c r="S2091" s="77">
        <v>0</v>
      </c>
      <c r="T2091" s="77" t="s">
        <v>202</v>
      </c>
      <c r="U2091" s="105">
        <v>-0.103340400026528</v>
      </c>
      <c r="V2091" s="105">
        <v>-7.5800024975607103E-2</v>
      </c>
      <c r="W2091" s="101">
        <v>-2.7540205647759899E-2</v>
      </c>
    </row>
    <row r="2092" spans="2:23" x14ac:dyDescent="0.25">
      <c r="B2092" s="55" t="s">
        <v>163</v>
      </c>
      <c r="C2092" s="76" t="s">
        <v>186</v>
      </c>
      <c r="D2092" s="55" t="s">
        <v>86</v>
      </c>
      <c r="E2092" s="55" t="s">
        <v>220</v>
      </c>
      <c r="F2092" s="70">
        <v>173.55</v>
      </c>
      <c r="G2092" s="77">
        <v>53000</v>
      </c>
      <c r="H2092" s="77">
        <v>173.58</v>
      </c>
      <c r="I2092" s="77">
        <v>3</v>
      </c>
      <c r="J2092" s="77">
        <v>-41.788975264980103</v>
      </c>
      <c r="K2092" s="77">
        <v>0</v>
      </c>
      <c r="L2092" s="77">
        <v>-45.2336552658643</v>
      </c>
      <c r="M2092" s="77">
        <v>0</v>
      </c>
      <c r="N2092" s="77">
        <v>3.4446800008841598</v>
      </c>
      <c r="O2092" s="77">
        <v>0</v>
      </c>
      <c r="P2092" s="77">
        <v>3.42870705732199</v>
      </c>
      <c r="Q2092" s="77">
        <v>3.4287070573219798</v>
      </c>
      <c r="R2092" s="77">
        <v>0</v>
      </c>
      <c r="S2092" s="77">
        <v>0</v>
      </c>
      <c r="T2092" s="77" t="s">
        <v>202</v>
      </c>
      <c r="U2092" s="105">
        <v>-0.103340400026528</v>
      </c>
      <c r="V2092" s="105">
        <v>-7.5800024975607103E-2</v>
      </c>
      <c r="W2092" s="101">
        <v>-2.7540205647759899E-2</v>
      </c>
    </row>
    <row r="2093" spans="2:23" x14ac:dyDescent="0.25">
      <c r="B2093" s="55" t="s">
        <v>163</v>
      </c>
      <c r="C2093" s="76" t="s">
        <v>186</v>
      </c>
      <c r="D2093" s="55" t="s">
        <v>86</v>
      </c>
      <c r="E2093" s="55" t="s">
        <v>220</v>
      </c>
      <c r="F2093" s="70">
        <v>173.55</v>
      </c>
      <c r="G2093" s="77">
        <v>53000</v>
      </c>
      <c r="H2093" s="77">
        <v>173.58</v>
      </c>
      <c r="I2093" s="77">
        <v>4</v>
      </c>
      <c r="J2093" s="77">
        <v>-45.8659484615632</v>
      </c>
      <c r="K2093" s="77">
        <v>0</v>
      </c>
      <c r="L2093" s="77">
        <v>-49.646694803997001</v>
      </c>
      <c r="M2093" s="77">
        <v>0</v>
      </c>
      <c r="N2093" s="77">
        <v>3.7807463424337899</v>
      </c>
      <c r="O2093" s="77">
        <v>0</v>
      </c>
      <c r="P2093" s="77">
        <v>3.7632150629143499</v>
      </c>
      <c r="Q2093" s="77">
        <v>3.7632150629143499</v>
      </c>
      <c r="R2093" s="77">
        <v>0</v>
      </c>
      <c r="S2093" s="77">
        <v>0</v>
      </c>
      <c r="T2093" s="77" t="s">
        <v>202</v>
      </c>
      <c r="U2093" s="105">
        <v>-0.113422390273017</v>
      </c>
      <c r="V2093" s="105">
        <v>-8.3195149363470097E-2</v>
      </c>
      <c r="W2093" s="101">
        <v>-3.02270549792482E-2</v>
      </c>
    </row>
    <row r="2094" spans="2:23" x14ac:dyDescent="0.25">
      <c r="B2094" s="55" t="s">
        <v>163</v>
      </c>
      <c r="C2094" s="76" t="s">
        <v>186</v>
      </c>
      <c r="D2094" s="55" t="s">
        <v>86</v>
      </c>
      <c r="E2094" s="55" t="s">
        <v>220</v>
      </c>
      <c r="F2094" s="70">
        <v>173.55</v>
      </c>
      <c r="G2094" s="77">
        <v>53204</v>
      </c>
      <c r="H2094" s="77">
        <v>172.81</v>
      </c>
      <c r="I2094" s="77">
        <v>1</v>
      </c>
      <c r="J2094" s="77">
        <v>-6.3234322407874997</v>
      </c>
      <c r="K2094" s="77">
        <v>5.1101846398295802E-3</v>
      </c>
      <c r="L2094" s="77">
        <v>-10.634618477378099</v>
      </c>
      <c r="M2094" s="77">
        <v>1.4453555078370201E-2</v>
      </c>
      <c r="N2094" s="77">
        <v>4.3111862365905802</v>
      </c>
      <c r="O2094" s="77">
        <v>-9.3433704385406293E-3</v>
      </c>
      <c r="P2094" s="77">
        <v>3.97929276117992</v>
      </c>
      <c r="Q2094" s="77">
        <v>3.97929276117992</v>
      </c>
      <c r="R2094" s="77">
        <v>0</v>
      </c>
      <c r="S2094" s="77">
        <v>2.0236837183590698E-3</v>
      </c>
      <c r="T2094" s="77" t="s">
        <v>202</v>
      </c>
      <c r="U2094" s="105">
        <v>1.5721929225305999</v>
      </c>
      <c r="V2094" s="105">
        <v>-1.15320109815424</v>
      </c>
      <c r="W2094" s="101">
        <v>2.7254107848125502</v>
      </c>
    </row>
    <row r="2095" spans="2:23" x14ac:dyDescent="0.25">
      <c r="B2095" s="55" t="s">
        <v>163</v>
      </c>
      <c r="C2095" s="76" t="s">
        <v>186</v>
      </c>
      <c r="D2095" s="55" t="s">
        <v>86</v>
      </c>
      <c r="E2095" s="55" t="s">
        <v>220</v>
      </c>
      <c r="F2095" s="70">
        <v>173.55</v>
      </c>
      <c r="G2095" s="77">
        <v>53304</v>
      </c>
      <c r="H2095" s="77">
        <v>174.48</v>
      </c>
      <c r="I2095" s="77">
        <v>1</v>
      </c>
      <c r="J2095" s="77">
        <v>35.3512455650528</v>
      </c>
      <c r="K2095" s="77">
        <v>0.115848169190162</v>
      </c>
      <c r="L2095" s="77">
        <v>32.598678937454999</v>
      </c>
      <c r="M2095" s="77">
        <v>9.8509867606916199E-2</v>
      </c>
      <c r="N2095" s="77">
        <v>2.75256662759777</v>
      </c>
      <c r="O2095" s="77">
        <v>1.73383015832454E-2</v>
      </c>
      <c r="P2095" s="77">
        <v>2.5421824284511598</v>
      </c>
      <c r="Q2095" s="77">
        <v>2.5421824284511598</v>
      </c>
      <c r="R2095" s="77">
        <v>0</v>
      </c>
      <c r="S2095" s="77">
        <v>5.9909150200604703E-4</v>
      </c>
      <c r="T2095" s="77" t="s">
        <v>202</v>
      </c>
      <c r="U2095" s="105">
        <v>0.457237586342571</v>
      </c>
      <c r="V2095" s="105">
        <v>-0.335383068535208</v>
      </c>
      <c r="W2095" s="101">
        <v>0.79262553035405003</v>
      </c>
    </row>
    <row r="2096" spans="2:23" x14ac:dyDescent="0.25">
      <c r="B2096" s="55" t="s">
        <v>163</v>
      </c>
      <c r="C2096" s="76" t="s">
        <v>186</v>
      </c>
      <c r="D2096" s="55" t="s">
        <v>86</v>
      </c>
      <c r="E2096" s="55" t="s">
        <v>220</v>
      </c>
      <c r="F2096" s="70">
        <v>173.55</v>
      </c>
      <c r="G2096" s="77">
        <v>53354</v>
      </c>
      <c r="H2096" s="77">
        <v>173.99</v>
      </c>
      <c r="I2096" s="77">
        <v>1</v>
      </c>
      <c r="J2096" s="77">
        <v>55.9656070793691</v>
      </c>
      <c r="K2096" s="77">
        <v>6.5775132691008903E-2</v>
      </c>
      <c r="L2096" s="77">
        <v>62.634400909678</v>
      </c>
      <c r="M2096" s="77">
        <v>8.2384431723599702E-2</v>
      </c>
      <c r="N2096" s="77">
        <v>-6.6687938303089096</v>
      </c>
      <c r="O2096" s="77">
        <v>-1.6609299032590799E-2</v>
      </c>
      <c r="P2096" s="77">
        <v>-6.5200237307102098</v>
      </c>
      <c r="Q2096" s="77">
        <v>-6.5200237307102</v>
      </c>
      <c r="R2096" s="77">
        <v>0</v>
      </c>
      <c r="S2096" s="77">
        <v>8.9272489842950897E-4</v>
      </c>
      <c r="T2096" s="77" t="s">
        <v>203</v>
      </c>
      <c r="U2096" s="105">
        <v>4.8071392442595298E-2</v>
      </c>
      <c r="V2096" s="105">
        <v>-3.52602926524914E-2</v>
      </c>
      <c r="W2096" s="101">
        <v>8.3332197675286004E-2</v>
      </c>
    </row>
    <row r="2097" spans="2:23" x14ac:dyDescent="0.25">
      <c r="B2097" s="55" t="s">
        <v>163</v>
      </c>
      <c r="C2097" s="76" t="s">
        <v>186</v>
      </c>
      <c r="D2097" s="55" t="s">
        <v>86</v>
      </c>
      <c r="E2097" s="55" t="s">
        <v>220</v>
      </c>
      <c r="F2097" s="70">
        <v>173.55</v>
      </c>
      <c r="G2097" s="77">
        <v>53454</v>
      </c>
      <c r="H2097" s="77">
        <v>174.65</v>
      </c>
      <c r="I2097" s="77">
        <v>1</v>
      </c>
      <c r="J2097" s="77">
        <v>49.082238660287103</v>
      </c>
      <c r="K2097" s="77">
        <v>0.16429831155994701</v>
      </c>
      <c r="L2097" s="77">
        <v>55.547082780628799</v>
      </c>
      <c r="M2097" s="77">
        <v>0.210429627250874</v>
      </c>
      <c r="N2097" s="77">
        <v>-6.4648441203417502</v>
      </c>
      <c r="O2097" s="77">
        <v>-4.6131315690926898E-2</v>
      </c>
      <c r="P2097" s="77">
        <v>-6.3277449270449804</v>
      </c>
      <c r="Q2097" s="77">
        <v>-6.3277449270449804</v>
      </c>
      <c r="R2097" s="77">
        <v>0</v>
      </c>
      <c r="S2097" s="77">
        <v>2.73075226977091E-3</v>
      </c>
      <c r="T2097" s="77" t="s">
        <v>203</v>
      </c>
      <c r="U2097" s="105">
        <v>-0.92013352941449</v>
      </c>
      <c r="V2097" s="105">
        <v>-0.67491653305587296</v>
      </c>
      <c r="W2097" s="101">
        <v>-0.24521548800826101</v>
      </c>
    </row>
    <row r="2098" spans="2:23" x14ac:dyDescent="0.25">
      <c r="B2098" s="55" t="s">
        <v>163</v>
      </c>
      <c r="C2098" s="76" t="s">
        <v>186</v>
      </c>
      <c r="D2098" s="55" t="s">
        <v>86</v>
      </c>
      <c r="E2098" s="55" t="s">
        <v>220</v>
      </c>
      <c r="F2098" s="70">
        <v>173.55</v>
      </c>
      <c r="G2098" s="77">
        <v>53604</v>
      </c>
      <c r="H2098" s="77">
        <v>174.32</v>
      </c>
      <c r="I2098" s="77">
        <v>1</v>
      </c>
      <c r="J2098" s="77">
        <v>46.220102749194901</v>
      </c>
      <c r="K2098" s="77">
        <v>9.2928958569356901E-2</v>
      </c>
      <c r="L2098" s="77">
        <v>49.518023555133297</v>
      </c>
      <c r="M2098" s="77">
        <v>0.106663507571093</v>
      </c>
      <c r="N2098" s="77">
        <v>-3.29792080593838</v>
      </c>
      <c r="O2098" s="77">
        <v>-1.37345490017361E-2</v>
      </c>
      <c r="P2098" s="77">
        <v>-3.1848748577767201</v>
      </c>
      <c r="Q2098" s="77">
        <v>-3.1848748577767201</v>
      </c>
      <c r="R2098" s="77">
        <v>0</v>
      </c>
      <c r="S2098" s="77">
        <v>4.41239111896876E-4</v>
      </c>
      <c r="T2098" s="77" t="s">
        <v>203</v>
      </c>
      <c r="U2098" s="105">
        <v>0.15048023995551901</v>
      </c>
      <c r="V2098" s="105">
        <v>-0.11037702528764599</v>
      </c>
      <c r="W2098" s="101">
        <v>0.26085886979813</v>
      </c>
    </row>
    <row r="2099" spans="2:23" x14ac:dyDescent="0.25">
      <c r="B2099" s="55" t="s">
        <v>163</v>
      </c>
      <c r="C2099" s="76" t="s">
        <v>186</v>
      </c>
      <c r="D2099" s="55" t="s">
        <v>86</v>
      </c>
      <c r="E2099" s="55" t="s">
        <v>220</v>
      </c>
      <c r="F2099" s="70">
        <v>173.55</v>
      </c>
      <c r="G2099" s="77">
        <v>53654</v>
      </c>
      <c r="H2099" s="77">
        <v>173.66</v>
      </c>
      <c r="I2099" s="77">
        <v>1</v>
      </c>
      <c r="J2099" s="77">
        <v>-3.7659151459571798</v>
      </c>
      <c r="K2099" s="77">
        <v>6.9166184055702805E-4</v>
      </c>
      <c r="L2099" s="77">
        <v>1.40208082054186</v>
      </c>
      <c r="M2099" s="77">
        <v>9.5873559694949006E-5</v>
      </c>
      <c r="N2099" s="77">
        <v>-5.1679959664990403</v>
      </c>
      <c r="O2099" s="77">
        <v>5.9578828086207902E-4</v>
      </c>
      <c r="P2099" s="77">
        <v>-4.9910160108882504</v>
      </c>
      <c r="Q2099" s="77">
        <v>-4.9910160108882504</v>
      </c>
      <c r="R2099" s="77">
        <v>0</v>
      </c>
      <c r="S2099" s="77">
        <v>1.2148724448373799E-3</v>
      </c>
      <c r="T2099" s="77" t="s">
        <v>203</v>
      </c>
      <c r="U2099" s="105">
        <v>0.67191138081387902</v>
      </c>
      <c r="V2099" s="105">
        <v>-0.49284596763716798</v>
      </c>
      <c r="W2099" s="101">
        <v>1.1647645129713899</v>
      </c>
    </row>
    <row r="2100" spans="2:23" x14ac:dyDescent="0.25">
      <c r="B2100" s="55" t="s">
        <v>163</v>
      </c>
      <c r="C2100" s="76" t="s">
        <v>186</v>
      </c>
      <c r="D2100" s="55" t="s">
        <v>86</v>
      </c>
      <c r="E2100" s="55" t="s">
        <v>221</v>
      </c>
      <c r="F2100" s="70">
        <v>173.13</v>
      </c>
      <c r="G2100" s="77">
        <v>53150</v>
      </c>
      <c r="H2100" s="77">
        <v>172.98</v>
      </c>
      <c r="I2100" s="77">
        <v>1</v>
      </c>
      <c r="J2100" s="77">
        <v>-2.00339964156462</v>
      </c>
      <c r="K2100" s="77">
        <v>1.0981237298775E-4</v>
      </c>
      <c r="L2100" s="77">
        <v>18.370063133620501</v>
      </c>
      <c r="M2100" s="77">
        <v>9.2328842464284005E-3</v>
      </c>
      <c r="N2100" s="77">
        <v>-20.3734627751851</v>
      </c>
      <c r="O2100" s="77">
        <v>-9.1230718734406496E-3</v>
      </c>
      <c r="P2100" s="77">
        <v>-20.268590092981899</v>
      </c>
      <c r="Q2100" s="77">
        <v>-20.268590092981899</v>
      </c>
      <c r="R2100" s="77">
        <v>0</v>
      </c>
      <c r="S2100" s="77">
        <v>1.12399187656164E-2</v>
      </c>
      <c r="T2100" s="77" t="s">
        <v>203</v>
      </c>
      <c r="U2100" s="105">
        <v>-4.6348126193361496</v>
      </c>
      <c r="V2100" s="105">
        <v>-3.3996279500829401</v>
      </c>
      <c r="W2100" s="101">
        <v>-1.23517707152848</v>
      </c>
    </row>
    <row r="2101" spans="2:23" x14ac:dyDescent="0.25">
      <c r="B2101" s="55" t="s">
        <v>163</v>
      </c>
      <c r="C2101" s="76" t="s">
        <v>186</v>
      </c>
      <c r="D2101" s="55" t="s">
        <v>86</v>
      </c>
      <c r="E2101" s="55" t="s">
        <v>221</v>
      </c>
      <c r="F2101" s="70">
        <v>173.13</v>
      </c>
      <c r="G2101" s="77">
        <v>53150</v>
      </c>
      <c r="H2101" s="77">
        <v>172.98</v>
      </c>
      <c r="I2101" s="77">
        <v>2</v>
      </c>
      <c r="J2101" s="77">
        <v>-1.99751740894543</v>
      </c>
      <c r="K2101" s="77">
        <v>1.09288176135707E-4</v>
      </c>
      <c r="L2101" s="77">
        <v>18.316126324242902</v>
      </c>
      <c r="M2101" s="77">
        <v>9.1888104437667893E-3</v>
      </c>
      <c r="N2101" s="77">
        <v>-20.3136437331883</v>
      </c>
      <c r="O2101" s="77">
        <v>-9.0795222676310905E-3</v>
      </c>
      <c r="P2101" s="77">
        <v>-20.209078970333199</v>
      </c>
      <c r="Q2101" s="77">
        <v>-20.209078970333199</v>
      </c>
      <c r="R2101" s="77">
        <v>0</v>
      </c>
      <c r="S2101" s="77">
        <v>1.1186264246790799E-2</v>
      </c>
      <c r="T2101" s="77" t="s">
        <v>203</v>
      </c>
      <c r="U2101" s="105">
        <v>-4.6183032860032496</v>
      </c>
      <c r="V2101" s="105">
        <v>-3.3875183793957402</v>
      </c>
      <c r="W2101" s="101">
        <v>-1.2307773359460901</v>
      </c>
    </row>
    <row r="2102" spans="2:23" x14ac:dyDescent="0.25">
      <c r="B2102" s="55" t="s">
        <v>163</v>
      </c>
      <c r="C2102" s="76" t="s">
        <v>186</v>
      </c>
      <c r="D2102" s="55" t="s">
        <v>86</v>
      </c>
      <c r="E2102" s="55" t="s">
        <v>221</v>
      </c>
      <c r="F2102" s="70">
        <v>173.13</v>
      </c>
      <c r="G2102" s="77">
        <v>53900</v>
      </c>
      <c r="H2102" s="77">
        <v>172.85</v>
      </c>
      <c r="I2102" s="77">
        <v>1</v>
      </c>
      <c r="J2102" s="77">
        <v>-10.1697486644458</v>
      </c>
      <c r="K2102" s="77">
        <v>4.8609180312058501E-3</v>
      </c>
      <c r="L2102" s="77">
        <v>6.7373327968362302</v>
      </c>
      <c r="M2102" s="77">
        <v>2.1334077011202798E-3</v>
      </c>
      <c r="N2102" s="77">
        <v>-16.907081461282001</v>
      </c>
      <c r="O2102" s="77">
        <v>2.7275103300855698E-3</v>
      </c>
      <c r="P2102" s="77">
        <v>-13.739394142838201</v>
      </c>
      <c r="Q2102" s="77">
        <v>-13.739394142838201</v>
      </c>
      <c r="R2102" s="77">
        <v>0</v>
      </c>
      <c r="S2102" s="77">
        <v>8.8722347163760901E-3</v>
      </c>
      <c r="T2102" s="77" t="s">
        <v>202</v>
      </c>
      <c r="U2102" s="105">
        <v>-4.2621507971574797</v>
      </c>
      <c r="V2102" s="105">
        <v>-3.12628107488846</v>
      </c>
      <c r="W2102" s="101">
        <v>-1.13586273543887</v>
      </c>
    </row>
    <row r="2103" spans="2:23" x14ac:dyDescent="0.25">
      <c r="B2103" s="55" t="s">
        <v>163</v>
      </c>
      <c r="C2103" s="76" t="s">
        <v>186</v>
      </c>
      <c r="D2103" s="55" t="s">
        <v>86</v>
      </c>
      <c r="E2103" s="55" t="s">
        <v>221</v>
      </c>
      <c r="F2103" s="70">
        <v>173.13</v>
      </c>
      <c r="G2103" s="77">
        <v>53900</v>
      </c>
      <c r="H2103" s="77">
        <v>172.85</v>
      </c>
      <c r="I2103" s="77">
        <v>2</v>
      </c>
      <c r="J2103" s="77">
        <v>-10.157434605455601</v>
      </c>
      <c r="K2103" s="77">
        <v>4.8347091680260197E-3</v>
      </c>
      <c r="L2103" s="77">
        <v>6.7291748849501003</v>
      </c>
      <c r="M2103" s="77">
        <v>2.1219048964669098E-3</v>
      </c>
      <c r="N2103" s="77">
        <v>-16.8866094904057</v>
      </c>
      <c r="O2103" s="77">
        <v>2.7128042715590999E-3</v>
      </c>
      <c r="P2103" s="77">
        <v>-13.7227577720138</v>
      </c>
      <c r="Q2103" s="77">
        <v>-13.722757772013701</v>
      </c>
      <c r="R2103" s="77">
        <v>0</v>
      </c>
      <c r="S2103" s="77">
        <v>8.8243978295384096E-3</v>
      </c>
      <c r="T2103" s="77" t="s">
        <v>202</v>
      </c>
      <c r="U2103" s="105">
        <v>-4.2589626463765899</v>
      </c>
      <c r="V2103" s="105">
        <v>-3.12394257117883</v>
      </c>
      <c r="W2103" s="101">
        <v>-1.13501309359387</v>
      </c>
    </row>
    <row r="2104" spans="2:23" x14ac:dyDescent="0.25">
      <c r="B2104" s="55" t="s">
        <v>163</v>
      </c>
      <c r="C2104" s="76" t="s">
        <v>186</v>
      </c>
      <c r="D2104" s="55" t="s">
        <v>86</v>
      </c>
      <c r="E2104" s="55" t="s">
        <v>222</v>
      </c>
      <c r="F2104" s="70">
        <v>172.98</v>
      </c>
      <c r="G2104" s="77">
        <v>53550</v>
      </c>
      <c r="H2104" s="77">
        <v>172.75</v>
      </c>
      <c r="I2104" s="77">
        <v>1</v>
      </c>
      <c r="J2104" s="77">
        <v>-11.229786628148901</v>
      </c>
      <c r="K2104" s="77">
        <v>3.1022594497582701E-3</v>
      </c>
      <c r="L2104" s="77">
        <v>9.7186424121958801</v>
      </c>
      <c r="M2104" s="77">
        <v>2.32351945426886E-3</v>
      </c>
      <c r="N2104" s="77">
        <v>-20.948429040344699</v>
      </c>
      <c r="O2104" s="77">
        <v>7.7873999548941201E-4</v>
      </c>
      <c r="P2104" s="77">
        <v>-18.736648798977701</v>
      </c>
      <c r="Q2104" s="77">
        <v>-18.736648798977701</v>
      </c>
      <c r="R2104" s="77">
        <v>0</v>
      </c>
      <c r="S2104" s="77">
        <v>8.6361254021193497E-3</v>
      </c>
      <c r="T2104" s="77" t="s">
        <v>202</v>
      </c>
      <c r="U2104" s="105">
        <v>-4.6835217899587898</v>
      </c>
      <c r="V2104" s="105">
        <v>-3.4353560520526401</v>
      </c>
      <c r="W2104" s="101">
        <v>-1.2481580603337801</v>
      </c>
    </row>
    <row r="2105" spans="2:23" x14ac:dyDescent="0.25">
      <c r="B2105" s="55" t="s">
        <v>163</v>
      </c>
      <c r="C2105" s="76" t="s">
        <v>186</v>
      </c>
      <c r="D2105" s="55" t="s">
        <v>86</v>
      </c>
      <c r="E2105" s="55" t="s">
        <v>222</v>
      </c>
      <c r="F2105" s="70">
        <v>172.98</v>
      </c>
      <c r="G2105" s="77">
        <v>54200</v>
      </c>
      <c r="H2105" s="77">
        <v>172.96</v>
      </c>
      <c r="I2105" s="77">
        <v>1</v>
      </c>
      <c r="J2105" s="77">
        <v>7.0993939646643804</v>
      </c>
      <c r="K2105" s="77">
        <v>3.3264920479238598E-4</v>
      </c>
      <c r="L2105" s="77">
        <v>28.388073760448201</v>
      </c>
      <c r="M2105" s="77">
        <v>5.3188260300690597E-3</v>
      </c>
      <c r="N2105" s="77">
        <v>-21.2886797957838</v>
      </c>
      <c r="O2105" s="77">
        <v>-4.9861768252766701E-3</v>
      </c>
      <c r="P2105" s="77">
        <v>-19.041229875418399</v>
      </c>
      <c r="Q2105" s="77">
        <v>-19.041229875418299</v>
      </c>
      <c r="R2105" s="77">
        <v>0</v>
      </c>
      <c r="S2105" s="77">
        <v>2.3929516721122599E-3</v>
      </c>
      <c r="T2105" s="77" t="s">
        <v>202</v>
      </c>
      <c r="U2105" s="105">
        <v>-1.28823260138339</v>
      </c>
      <c r="V2105" s="105">
        <v>-0.94491663796719405</v>
      </c>
      <c r="W2105" s="101">
        <v>-0.34331385165085099</v>
      </c>
    </row>
    <row r="2106" spans="2:23" x14ac:dyDescent="0.25">
      <c r="B2106" s="55" t="s">
        <v>163</v>
      </c>
      <c r="C2106" s="76" t="s">
        <v>186</v>
      </c>
      <c r="D2106" s="55" t="s">
        <v>86</v>
      </c>
      <c r="E2106" s="55" t="s">
        <v>223</v>
      </c>
      <c r="F2106" s="70">
        <v>172.95</v>
      </c>
      <c r="G2106" s="77">
        <v>53150</v>
      </c>
      <c r="H2106" s="77">
        <v>172.98</v>
      </c>
      <c r="I2106" s="77">
        <v>1</v>
      </c>
      <c r="J2106" s="77">
        <v>-45.534342725072598</v>
      </c>
      <c r="K2106" s="77">
        <v>0</v>
      </c>
      <c r="L2106" s="77">
        <v>-45.934267659003197</v>
      </c>
      <c r="M2106" s="77">
        <v>0</v>
      </c>
      <c r="N2106" s="77">
        <v>0.39992493393060702</v>
      </c>
      <c r="O2106" s="77">
        <v>0</v>
      </c>
      <c r="P2106" s="77">
        <v>0.47368356357330499</v>
      </c>
      <c r="Q2106" s="77">
        <v>0.47368356357330399</v>
      </c>
      <c r="R2106" s="77">
        <v>0</v>
      </c>
      <c r="S2106" s="77">
        <v>0</v>
      </c>
      <c r="T2106" s="77" t="s">
        <v>203</v>
      </c>
      <c r="U2106" s="105">
        <v>-1.19977480179186E-2</v>
      </c>
      <c r="V2106" s="105">
        <v>-8.8003297759231807E-3</v>
      </c>
      <c r="W2106" s="101">
        <v>-3.1973985744071002E-3</v>
      </c>
    </row>
    <row r="2107" spans="2:23" x14ac:dyDescent="0.25">
      <c r="B2107" s="55" t="s">
        <v>163</v>
      </c>
      <c r="C2107" s="76" t="s">
        <v>186</v>
      </c>
      <c r="D2107" s="55" t="s">
        <v>86</v>
      </c>
      <c r="E2107" s="55" t="s">
        <v>223</v>
      </c>
      <c r="F2107" s="70">
        <v>172.95</v>
      </c>
      <c r="G2107" s="77">
        <v>53150</v>
      </c>
      <c r="H2107" s="77">
        <v>172.98</v>
      </c>
      <c r="I2107" s="77">
        <v>2</v>
      </c>
      <c r="J2107" s="77">
        <v>-38.231065997899002</v>
      </c>
      <c r="K2107" s="77">
        <v>0</v>
      </c>
      <c r="L2107" s="77">
        <v>-38.566846765299601</v>
      </c>
      <c r="M2107" s="77">
        <v>0</v>
      </c>
      <c r="N2107" s="77">
        <v>0.335780767400568</v>
      </c>
      <c r="O2107" s="77">
        <v>0</v>
      </c>
      <c r="P2107" s="77">
        <v>0.39770921237253198</v>
      </c>
      <c r="Q2107" s="77">
        <v>0.39770921237253198</v>
      </c>
      <c r="R2107" s="77">
        <v>0</v>
      </c>
      <c r="S2107" s="77">
        <v>0</v>
      </c>
      <c r="T2107" s="77" t="s">
        <v>203</v>
      </c>
      <c r="U2107" s="105">
        <v>-1.00734230220174E-2</v>
      </c>
      <c r="V2107" s="105">
        <v>-7.3888403418484704E-3</v>
      </c>
      <c r="W2107" s="101">
        <v>-2.6845661670752102E-3</v>
      </c>
    </row>
    <row r="2108" spans="2:23" x14ac:dyDescent="0.25">
      <c r="B2108" s="55" t="s">
        <v>163</v>
      </c>
      <c r="C2108" s="76" t="s">
        <v>186</v>
      </c>
      <c r="D2108" s="55" t="s">
        <v>86</v>
      </c>
      <c r="E2108" s="55" t="s">
        <v>223</v>
      </c>
      <c r="F2108" s="70">
        <v>172.95</v>
      </c>
      <c r="G2108" s="77">
        <v>53150</v>
      </c>
      <c r="H2108" s="77">
        <v>172.98</v>
      </c>
      <c r="I2108" s="77">
        <v>3</v>
      </c>
      <c r="J2108" s="77">
        <v>-46.777601229511802</v>
      </c>
      <c r="K2108" s="77">
        <v>0</v>
      </c>
      <c r="L2108" s="77">
        <v>-47.188445615563303</v>
      </c>
      <c r="M2108" s="77">
        <v>0</v>
      </c>
      <c r="N2108" s="77">
        <v>0.41084438605150098</v>
      </c>
      <c r="O2108" s="77">
        <v>0</v>
      </c>
      <c r="P2108" s="77">
        <v>0.48661690319305301</v>
      </c>
      <c r="Q2108" s="77">
        <v>0.48661690319305201</v>
      </c>
      <c r="R2108" s="77">
        <v>0</v>
      </c>
      <c r="S2108" s="77">
        <v>0</v>
      </c>
      <c r="T2108" s="77" t="s">
        <v>203</v>
      </c>
      <c r="U2108" s="105">
        <v>-1.2325331581545401E-2</v>
      </c>
      <c r="V2108" s="105">
        <v>-9.0406118175848996E-3</v>
      </c>
      <c r="W2108" s="101">
        <v>-3.2846995593732299E-3</v>
      </c>
    </row>
    <row r="2109" spans="2:23" x14ac:dyDescent="0.25">
      <c r="B2109" s="55" t="s">
        <v>163</v>
      </c>
      <c r="C2109" s="76" t="s">
        <v>186</v>
      </c>
      <c r="D2109" s="55" t="s">
        <v>86</v>
      </c>
      <c r="E2109" s="55" t="s">
        <v>223</v>
      </c>
      <c r="F2109" s="70">
        <v>172.95</v>
      </c>
      <c r="G2109" s="77">
        <v>53654</v>
      </c>
      <c r="H2109" s="77">
        <v>173.66</v>
      </c>
      <c r="I2109" s="77">
        <v>1</v>
      </c>
      <c r="J2109" s="77">
        <v>71.664206626997</v>
      </c>
      <c r="K2109" s="77">
        <v>0.161262817260375</v>
      </c>
      <c r="L2109" s="77">
        <v>67.418621704332196</v>
      </c>
      <c r="M2109" s="77">
        <v>0.14272149534887199</v>
      </c>
      <c r="N2109" s="77">
        <v>4.2455849226647597</v>
      </c>
      <c r="O2109" s="77">
        <v>1.85413219115029E-2</v>
      </c>
      <c r="P2109" s="77">
        <v>4.0879454343333297</v>
      </c>
      <c r="Q2109" s="77">
        <v>4.0879454343333199</v>
      </c>
      <c r="R2109" s="77">
        <v>0</v>
      </c>
      <c r="S2109" s="77">
        <v>5.2473475324632199E-4</v>
      </c>
      <c r="T2109" s="77" t="s">
        <v>203</v>
      </c>
      <c r="U2109" s="105">
        <v>0.198938498781005</v>
      </c>
      <c r="V2109" s="105">
        <v>-0.14592108383883601</v>
      </c>
      <c r="W2109" s="101">
        <v>0.34486170388012199</v>
      </c>
    </row>
    <row r="2110" spans="2:23" x14ac:dyDescent="0.25">
      <c r="B2110" s="55" t="s">
        <v>163</v>
      </c>
      <c r="C2110" s="76" t="s">
        <v>186</v>
      </c>
      <c r="D2110" s="55" t="s">
        <v>86</v>
      </c>
      <c r="E2110" s="55" t="s">
        <v>223</v>
      </c>
      <c r="F2110" s="70">
        <v>172.95</v>
      </c>
      <c r="G2110" s="77">
        <v>53654</v>
      </c>
      <c r="H2110" s="77">
        <v>173.66</v>
      </c>
      <c r="I2110" s="77">
        <v>2</v>
      </c>
      <c r="J2110" s="77">
        <v>71.664206626997</v>
      </c>
      <c r="K2110" s="77">
        <v>0.161262817260375</v>
      </c>
      <c r="L2110" s="77">
        <v>67.418621704332196</v>
      </c>
      <c r="M2110" s="77">
        <v>0.14272149534887199</v>
      </c>
      <c r="N2110" s="77">
        <v>4.2455849226647597</v>
      </c>
      <c r="O2110" s="77">
        <v>1.85413219115029E-2</v>
      </c>
      <c r="P2110" s="77">
        <v>4.0879454343333297</v>
      </c>
      <c r="Q2110" s="77">
        <v>4.0879454343333199</v>
      </c>
      <c r="R2110" s="77">
        <v>0</v>
      </c>
      <c r="S2110" s="77">
        <v>5.2473475324632199E-4</v>
      </c>
      <c r="T2110" s="77" t="s">
        <v>203</v>
      </c>
      <c r="U2110" s="105">
        <v>0.198938498781005</v>
      </c>
      <c r="V2110" s="105">
        <v>-0.14592108383883601</v>
      </c>
      <c r="W2110" s="101">
        <v>0.34486170388012199</v>
      </c>
    </row>
    <row r="2111" spans="2:23" x14ac:dyDescent="0.25">
      <c r="B2111" s="55" t="s">
        <v>163</v>
      </c>
      <c r="C2111" s="76" t="s">
        <v>186</v>
      </c>
      <c r="D2111" s="55" t="s">
        <v>86</v>
      </c>
      <c r="E2111" s="55" t="s">
        <v>223</v>
      </c>
      <c r="F2111" s="70">
        <v>172.95</v>
      </c>
      <c r="G2111" s="77">
        <v>53704</v>
      </c>
      <c r="H2111" s="77">
        <v>173.48</v>
      </c>
      <c r="I2111" s="77">
        <v>1</v>
      </c>
      <c r="J2111" s="77">
        <v>30.862747155974699</v>
      </c>
      <c r="K2111" s="77">
        <v>3.9814882972169501E-2</v>
      </c>
      <c r="L2111" s="77">
        <v>35.313584765543801</v>
      </c>
      <c r="M2111" s="77">
        <v>5.2126659443917901E-2</v>
      </c>
      <c r="N2111" s="77">
        <v>-4.4508376095691604</v>
      </c>
      <c r="O2111" s="77">
        <v>-1.2311776471748401E-2</v>
      </c>
      <c r="P2111" s="77">
        <v>-4.3937693913753701</v>
      </c>
      <c r="Q2111" s="77">
        <v>-4.3937693913753701</v>
      </c>
      <c r="R2111" s="77">
        <v>0</v>
      </c>
      <c r="S2111" s="77">
        <v>8.06957755619741E-4</v>
      </c>
      <c r="T2111" s="77" t="s">
        <v>203</v>
      </c>
      <c r="U2111" s="105">
        <v>0.22635957151776001</v>
      </c>
      <c r="V2111" s="105">
        <v>-0.16603439864863301</v>
      </c>
      <c r="W2111" s="101">
        <v>0.392396383814686</v>
      </c>
    </row>
    <row r="2112" spans="2:23" x14ac:dyDescent="0.25">
      <c r="B2112" s="55" t="s">
        <v>163</v>
      </c>
      <c r="C2112" s="76" t="s">
        <v>186</v>
      </c>
      <c r="D2112" s="55" t="s">
        <v>86</v>
      </c>
      <c r="E2112" s="55" t="s">
        <v>223</v>
      </c>
      <c r="F2112" s="70">
        <v>172.95</v>
      </c>
      <c r="G2112" s="77">
        <v>58004</v>
      </c>
      <c r="H2112" s="77">
        <v>170.22</v>
      </c>
      <c r="I2112" s="77">
        <v>1</v>
      </c>
      <c r="J2112" s="77">
        <v>-44.034666305734902</v>
      </c>
      <c r="K2112" s="77">
        <v>0.41069117900404301</v>
      </c>
      <c r="L2112" s="77">
        <v>-38.789391891595201</v>
      </c>
      <c r="M2112" s="77">
        <v>0.31867786435912299</v>
      </c>
      <c r="N2112" s="77">
        <v>-5.2452744141397201</v>
      </c>
      <c r="O2112" s="77">
        <v>9.2013314644919506E-2</v>
      </c>
      <c r="P2112" s="77">
        <v>-5.1401311564291499</v>
      </c>
      <c r="Q2112" s="77">
        <v>-5.1401311564291401</v>
      </c>
      <c r="R2112" s="77">
        <v>0</v>
      </c>
      <c r="S2112" s="77">
        <v>5.5959568510611998E-3</v>
      </c>
      <c r="T2112" s="77" t="s">
        <v>203</v>
      </c>
      <c r="U2112" s="105">
        <v>1.46850544274714</v>
      </c>
      <c r="V2112" s="105">
        <v>-1.07714649070908</v>
      </c>
      <c r="W2112" s="101">
        <v>2.5456675919752301</v>
      </c>
    </row>
    <row r="2113" spans="2:23" x14ac:dyDescent="0.25">
      <c r="B2113" s="55" t="s">
        <v>163</v>
      </c>
      <c r="C2113" s="76" t="s">
        <v>186</v>
      </c>
      <c r="D2113" s="55" t="s">
        <v>86</v>
      </c>
      <c r="E2113" s="55" t="s">
        <v>224</v>
      </c>
      <c r="F2113" s="70">
        <v>171.66</v>
      </c>
      <c r="G2113" s="77">
        <v>53050</v>
      </c>
      <c r="H2113" s="77">
        <v>173.13</v>
      </c>
      <c r="I2113" s="77">
        <v>1</v>
      </c>
      <c r="J2113" s="77">
        <v>188.362819058106</v>
      </c>
      <c r="K2113" s="77">
        <v>0.85508129364475705</v>
      </c>
      <c r="L2113" s="77">
        <v>228.64958099897299</v>
      </c>
      <c r="M2113" s="77">
        <v>1.2599632044732401</v>
      </c>
      <c r="N2113" s="77">
        <v>-40.286761940866803</v>
      </c>
      <c r="O2113" s="77">
        <v>-0.40488191082848601</v>
      </c>
      <c r="P2113" s="77">
        <v>-35.3983421393079</v>
      </c>
      <c r="Q2113" s="77">
        <v>-35.3983421393078</v>
      </c>
      <c r="R2113" s="77">
        <v>0</v>
      </c>
      <c r="S2113" s="77">
        <v>3.0198327291697101E-2</v>
      </c>
      <c r="T2113" s="77" t="s">
        <v>202</v>
      </c>
      <c r="U2113" s="105">
        <v>-10.578076964202699</v>
      </c>
      <c r="V2113" s="105">
        <v>-7.7590032346945002</v>
      </c>
      <c r="W2113" s="101">
        <v>-2.8190563891487601</v>
      </c>
    </row>
    <row r="2114" spans="2:23" x14ac:dyDescent="0.25">
      <c r="B2114" s="55" t="s">
        <v>163</v>
      </c>
      <c r="C2114" s="76" t="s">
        <v>186</v>
      </c>
      <c r="D2114" s="55" t="s">
        <v>86</v>
      </c>
      <c r="E2114" s="55" t="s">
        <v>224</v>
      </c>
      <c r="F2114" s="70">
        <v>171.66</v>
      </c>
      <c r="G2114" s="77">
        <v>53204</v>
      </c>
      <c r="H2114" s="77">
        <v>172.81</v>
      </c>
      <c r="I2114" s="77">
        <v>1</v>
      </c>
      <c r="J2114" s="77">
        <v>37.754951665736399</v>
      </c>
      <c r="K2114" s="77">
        <v>0</v>
      </c>
      <c r="L2114" s="77">
        <v>41.296509042506003</v>
      </c>
      <c r="M2114" s="77">
        <v>0</v>
      </c>
      <c r="N2114" s="77">
        <v>-3.5415573767696</v>
      </c>
      <c r="O2114" s="77">
        <v>0</v>
      </c>
      <c r="P2114" s="77">
        <v>-3.2607375948167099</v>
      </c>
      <c r="Q2114" s="77">
        <v>-3.2607375948167099</v>
      </c>
      <c r="R2114" s="77">
        <v>0</v>
      </c>
      <c r="S2114" s="77">
        <v>0</v>
      </c>
      <c r="T2114" s="77" t="s">
        <v>203</v>
      </c>
      <c r="U2114" s="105">
        <v>4.0727909832850502</v>
      </c>
      <c r="V2114" s="105">
        <v>-2.98738594174382</v>
      </c>
      <c r="W2114" s="101">
        <v>7.0602203527705703</v>
      </c>
    </row>
    <row r="2115" spans="2:23" x14ac:dyDescent="0.25">
      <c r="B2115" s="55" t="s">
        <v>163</v>
      </c>
      <c r="C2115" s="76" t="s">
        <v>186</v>
      </c>
      <c r="D2115" s="55" t="s">
        <v>86</v>
      </c>
      <c r="E2115" s="55" t="s">
        <v>224</v>
      </c>
      <c r="F2115" s="70">
        <v>171.66</v>
      </c>
      <c r="G2115" s="77">
        <v>53204</v>
      </c>
      <c r="H2115" s="77">
        <v>172.81</v>
      </c>
      <c r="I2115" s="77">
        <v>2</v>
      </c>
      <c r="J2115" s="77">
        <v>37.754951665736399</v>
      </c>
      <c r="K2115" s="77">
        <v>0</v>
      </c>
      <c r="L2115" s="77">
        <v>41.296509042506003</v>
      </c>
      <c r="M2115" s="77">
        <v>0</v>
      </c>
      <c r="N2115" s="77">
        <v>-3.5415573767696</v>
      </c>
      <c r="O2115" s="77">
        <v>0</v>
      </c>
      <c r="P2115" s="77">
        <v>-3.2607375948167099</v>
      </c>
      <c r="Q2115" s="77">
        <v>-3.2607375948167099</v>
      </c>
      <c r="R2115" s="77">
        <v>0</v>
      </c>
      <c r="S2115" s="77">
        <v>0</v>
      </c>
      <c r="T2115" s="77" t="s">
        <v>203</v>
      </c>
      <c r="U2115" s="105">
        <v>4.0727909832850502</v>
      </c>
      <c r="V2115" s="105">
        <v>-2.98738594174382</v>
      </c>
      <c r="W2115" s="101">
        <v>7.0602203527705703</v>
      </c>
    </row>
    <row r="2116" spans="2:23" x14ac:dyDescent="0.25">
      <c r="B2116" s="55" t="s">
        <v>163</v>
      </c>
      <c r="C2116" s="76" t="s">
        <v>186</v>
      </c>
      <c r="D2116" s="55" t="s">
        <v>86</v>
      </c>
      <c r="E2116" s="55" t="s">
        <v>225</v>
      </c>
      <c r="F2116" s="70">
        <v>172.81</v>
      </c>
      <c r="G2116" s="77">
        <v>53254</v>
      </c>
      <c r="H2116" s="77">
        <v>173.93</v>
      </c>
      <c r="I2116" s="77">
        <v>1</v>
      </c>
      <c r="J2116" s="77">
        <v>30.644611269611399</v>
      </c>
      <c r="K2116" s="77">
        <v>9.8980317865833806E-2</v>
      </c>
      <c r="L2116" s="77">
        <v>30.644611179818501</v>
      </c>
      <c r="M2116" s="77">
        <v>9.8980317285782105E-2</v>
      </c>
      <c r="N2116" s="77">
        <v>8.9792889790000005E-8</v>
      </c>
      <c r="O2116" s="77">
        <v>5.8005165300000002E-10</v>
      </c>
      <c r="P2116" s="77">
        <v>3.1405000000000001E-13</v>
      </c>
      <c r="Q2116" s="77">
        <v>3.1405000000000001E-13</v>
      </c>
      <c r="R2116" s="77">
        <v>0</v>
      </c>
      <c r="S2116" s="77">
        <v>0</v>
      </c>
      <c r="T2116" s="77" t="s">
        <v>203</v>
      </c>
      <c r="U2116" s="105">
        <v>-4.4814130000000001E-12</v>
      </c>
      <c r="V2116" s="105">
        <v>0</v>
      </c>
      <c r="W2116" s="101">
        <v>-4.4813854300000002E-12</v>
      </c>
    </row>
    <row r="2117" spans="2:23" x14ac:dyDescent="0.25">
      <c r="B2117" s="55" t="s">
        <v>163</v>
      </c>
      <c r="C2117" s="76" t="s">
        <v>186</v>
      </c>
      <c r="D2117" s="55" t="s">
        <v>86</v>
      </c>
      <c r="E2117" s="55" t="s">
        <v>225</v>
      </c>
      <c r="F2117" s="70">
        <v>172.81</v>
      </c>
      <c r="G2117" s="77">
        <v>53304</v>
      </c>
      <c r="H2117" s="77">
        <v>174.48</v>
      </c>
      <c r="I2117" s="77">
        <v>1</v>
      </c>
      <c r="J2117" s="77">
        <v>36.672889608031298</v>
      </c>
      <c r="K2117" s="77">
        <v>0.14982195270739701</v>
      </c>
      <c r="L2117" s="77">
        <v>39.4284674706375</v>
      </c>
      <c r="M2117" s="77">
        <v>0.17318289084506</v>
      </c>
      <c r="N2117" s="77">
        <v>-2.7555778626062799</v>
      </c>
      <c r="O2117" s="77">
        <v>-2.3360938137662698E-2</v>
      </c>
      <c r="P2117" s="77">
        <v>-2.5421824284513002</v>
      </c>
      <c r="Q2117" s="77">
        <v>-2.5421824284513002</v>
      </c>
      <c r="R2117" s="77">
        <v>0</v>
      </c>
      <c r="S2117" s="77">
        <v>7.1994383304725804E-4</v>
      </c>
      <c r="T2117" s="77" t="s">
        <v>203</v>
      </c>
      <c r="U2117" s="105">
        <v>0.54530492763801797</v>
      </c>
      <c r="V2117" s="105">
        <v>-0.399980328348568</v>
      </c>
      <c r="W2117" s="101">
        <v>0.94529107051565098</v>
      </c>
    </row>
    <row r="2118" spans="2:23" x14ac:dyDescent="0.25">
      <c r="B2118" s="55" t="s">
        <v>163</v>
      </c>
      <c r="C2118" s="76" t="s">
        <v>186</v>
      </c>
      <c r="D2118" s="55" t="s">
        <v>86</v>
      </c>
      <c r="E2118" s="55" t="s">
        <v>225</v>
      </c>
      <c r="F2118" s="70">
        <v>172.81</v>
      </c>
      <c r="G2118" s="77">
        <v>54104</v>
      </c>
      <c r="H2118" s="77">
        <v>173.77</v>
      </c>
      <c r="I2118" s="77">
        <v>1</v>
      </c>
      <c r="J2118" s="77">
        <v>28.215883118728399</v>
      </c>
      <c r="K2118" s="77">
        <v>7.8658242744770401E-2</v>
      </c>
      <c r="L2118" s="77">
        <v>28.2158830052329</v>
      </c>
      <c r="M2118" s="77">
        <v>7.86582421119814E-2</v>
      </c>
      <c r="N2118" s="77">
        <v>1.13495418619E-7</v>
      </c>
      <c r="O2118" s="77">
        <v>6.3278899300000003E-10</v>
      </c>
      <c r="P2118" s="77">
        <v>1.3589599999999999E-13</v>
      </c>
      <c r="Q2118" s="77">
        <v>1.35894E-13</v>
      </c>
      <c r="R2118" s="77">
        <v>0</v>
      </c>
      <c r="S2118" s="77">
        <v>0</v>
      </c>
      <c r="T2118" s="77" t="s">
        <v>203</v>
      </c>
      <c r="U2118" s="105">
        <v>7.0040266200000003E-10</v>
      </c>
      <c r="V2118" s="105">
        <v>0</v>
      </c>
      <c r="W2118" s="101">
        <v>7.0040697023999995E-10</v>
      </c>
    </row>
    <row r="2119" spans="2:23" x14ac:dyDescent="0.25">
      <c r="B2119" s="55" t="s">
        <v>163</v>
      </c>
      <c r="C2119" s="76" t="s">
        <v>186</v>
      </c>
      <c r="D2119" s="55" t="s">
        <v>86</v>
      </c>
      <c r="E2119" s="55" t="s">
        <v>226</v>
      </c>
      <c r="F2119" s="70">
        <v>173.93</v>
      </c>
      <c r="G2119" s="77">
        <v>54104</v>
      </c>
      <c r="H2119" s="77">
        <v>173.77</v>
      </c>
      <c r="I2119" s="77">
        <v>1</v>
      </c>
      <c r="J2119" s="77">
        <v>-5.5258164000837402</v>
      </c>
      <c r="K2119" s="77">
        <v>2.67483506733926E-3</v>
      </c>
      <c r="L2119" s="77">
        <v>-5.5258164203629097</v>
      </c>
      <c r="M2119" s="77">
        <v>2.6748350869719799E-3</v>
      </c>
      <c r="N2119" s="77">
        <v>2.0279164458999999E-8</v>
      </c>
      <c r="O2119" s="77">
        <v>-1.9632726000000001E-11</v>
      </c>
      <c r="P2119" s="77">
        <v>-4.7178199999999998E-13</v>
      </c>
      <c r="Q2119" s="77">
        <v>-4.7178400000000002E-13</v>
      </c>
      <c r="R2119" s="77">
        <v>0</v>
      </c>
      <c r="S2119" s="77">
        <v>0</v>
      </c>
      <c r="T2119" s="77" t="s">
        <v>203</v>
      </c>
      <c r="U2119" s="105">
        <v>-1.6848313000000001E-10</v>
      </c>
      <c r="V2119" s="105">
        <v>0</v>
      </c>
      <c r="W2119" s="101">
        <v>-1.6848209365000001E-10</v>
      </c>
    </row>
    <row r="2120" spans="2:23" x14ac:dyDescent="0.25">
      <c r="B2120" s="55" t="s">
        <v>163</v>
      </c>
      <c r="C2120" s="76" t="s">
        <v>186</v>
      </c>
      <c r="D2120" s="55" t="s">
        <v>86</v>
      </c>
      <c r="E2120" s="55" t="s">
        <v>227</v>
      </c>
      <c r="F2120" s="70">
        <v>173.99</v>
      </c>
      <c r="G2120" s="77">
        <v>53404</v>
      </c>
      <c r="H2120" s="77">
        <v>174.57</v>
      </c>
      <c r="I2120" s="77">
        <v>1</v>
      </c>
      <c r="J2120" s="77">
        <v>13.375225087314099</v>
      </c>
      <c r="K2120" s="77">
        <v>1.7388754004449999E-2</v>
      </c>
      <c r="L2120" s="77">
        <v>20.024920206210499</v>
      </c>
      <c r="M2120" s="77">
        <v>3.8976950124567603E-2</v>
      </c>
      <c r="N2120" s="77">
        <v>-6.6496951188964299</v>
      </c>
      <c r="O2120" s="77">
        <v>-2.1588196120117701E-2</v>
      </c>
      <c r="P2120" s="77">
        <v>-6.5200237307101903</v>
      </c>
      <c r="Q2120" s="77">
        <v>-6.5200237307101903</v>
      </c>
      <c r="R2120" s="77">
        <v>0</v>
      </c>
      <c r="S2120" s="77">
        <v>4.1320409584451401E-3</v>
      </c>
      <c r="T2120" s="77" t="s">
        <v>203</v>
      </c>
      <c r="U2120" s="105">
        <v>9.4432349145720504E-2</v>
      </c>
      <c r="V2120" s="105">
        <v>-6.9265983312560397E-2</v>
      </c>
      <c r="W2120" s="101">
        <v>0.16369933938048301</v>
      </c>
    </row>
    <row r="2121" spans="2:23" x14ac:dyDescent="0.25">
      <c r="B2121" s="55" t="s">
        <v>163</v>
      </c>
      <c r="C2121" s="76" t="s">
        <v>186</v>
      </c>
      <c r="D2121" s="55" t="s">
        <v>86</v>
      </c>
      <c r="E2121" s="55" t="s">
        <v>228</v>
      </c>
      <c r="F2121" s="70">
        <v>174.57</v>
      </c>
      <c r="G2121" s="77">
        <v>53854</v>
      </c>
      <c r="H2121" s="77">
        <v>170.77</v>
      </c>
      <c r="I2121" s="77">
        <v>1</v>
      </c>
      <c r="J2121" s="77">
        <v>-59.8088829611047</v>
      </c>
      <c r="K2121" s="77">
        <v>0.706227342834713</v>
      </c>
      <c r="L2121" s="77">
        <v>-53.095155282563198</v>
      </c>
      <c r="M2121" s="77">
        <v>0.556574027423687</v>
      </c>
      <c r="N2121" s="77">
        <v>-6.7137276785415398</v>
      </c>
      <c r="O2121" s="77">
        <v>0.149653315411026</v>
      </c>
      <c r="P2121" s="77">
        <v>-6.5200237307102</v>
      </c>
      <c r="Q2121" s="77">
        <v>-6.5200237307102</v>
      </c>
      <c r="R2121" s="77">
        <v>0</v>
      </c>
      <c r="S2121" s="77">
        <v>8.3928893665208507E-3</v>
      </c>
      <c r="T2121" s="77" t="s">
        <v>203</v>
      </c>
      <c r="U2121" s="105">
        <v>0.32847279356408798</v>
      </c>
      <c r="V2121" s="105">
        <v>-0.2409342904573</v>
      </c>
      <c r="W2121" s="101">
        <v>0.56941058649222298</v>
      </c>
    </row>
    <row r="2122" spans="2:23" x14ac:dyDescent="0.25">
      <c r="B2122" s="55" t="s">
        <v>163</v>
      </c>
      <c r="C2122" s="76" t="s">
        <v>186</v>
      </c>
      <c r="D2122" s="55" t="s">
        <v>86</v>
      </c>
      <c r="E2122" s="55" t="s">
        <v>229</v>
      </c>
      <c r="F2122" s="70">
        <v>174.65</v>
      </c>
      <c r="G2122" s="77">
        <v>53754</v>
      </c>
      <c r="H2122" s="77">
        <v>171.75</v>
      </c>
      <c r="I2122" s="77">
        <v>1</v>
      </c>
      <c r="J2122" s="77">
        <v>-48.716887978125797</v>
      </c>
      <c r="K2122" s="77">
        <v>0.38495496526712197</v>
      </c>
      <c r="L2122" s="77">
        <v>-42.227244702825701</v>
      </c>
      <c r="M2122" s="77">
        <v>0.28922533966019498</v>
      </c>
      <c r="N2122" s="77">
        <v>-6.4896432753000504</v>
      </c>
      <c r="O2122" s="77">
        <v>9.5729625606927202E-2</v>
      </c>
      <c r="P2122" s="77">
        <v>-6.3277449270458597</v>
      </c>
      <c r="Q2122" s="77">
        <v>-6.3277449270458597</v>
      </c>
      <c r="R2122" s="77">
        <v>0</v>
      </c>
      <c r="S2122" s="77">
        <v>6.4945457207766103E-3</v>
      </c>
      <c r="T2122" s="77" t="s">
        <v>203</v>
      </c>
      <c r="U2122" s="105">
        <v>-2.23959434325038</v>
      </c>
      <c r="V2122" s="105">
        <v>-1.6427390169771701</v>
      </c>
      <c r="W2122" s="101">
        <v>-0.59685165496593295</v>
      </c>
    </row>
    <row r="2123" spans="2:23" x14ac:dyDescent="0.25">
      <c r="B2123" s="55" t="s">
        <v>163</v>
      </c>
      <c r="C2123" s="76" t="s">
        <v>186</v>
      </c>
      <c r="D2123" s="55" t="s">
        <v>86</v>
      </c>
      <c r="E2123" s="55" t="s">
        <v>230</v>
      </c>
      <c r="F2123" s="70">
        <v>172.75</v>
      </c>
      <c r="G2123" s="77">
        <v>54050</v>
      </c>
      <c r="H2123" s="77">
        <v>172.16</v>
      </c>
      <c r="I2123" s="77">
        <v>1</v>
      </c>
      <c r="J2123" s="77">
        <v>-71.2495389493549</v>
      </c>
      <c r="K2123" s="77">
        <v>7.3609203607186799E-2</v>
      </c>
      <c r="L2123" s="77">
        <v>-21.2373845489521</v>
      </c>
      <c r="M2123" s="77">
        <v>6.5398842859610198E-3</v>
      </c>
      <c r="N2123" s="77">
        <v>-50.0121544004028</v>
      </c>
      <c r="O2123" s="77">
        <v>6.7069319321225701E-2</v>
      </c>
      <c r="P2123" s="77">
        <v>-47.082106768775297</v>
      </c>
      <c r="Q2123" s="77">
        <v>-47.082106768775297</v>
      </c>
      <c r="R2123" s="77">
        <v>0</v>
      </c>
      <c r="S2123" s="77">
        <v>3.2142509277902201E-2</v>
      </c>
      <c r="T2123" s="77" t="s">
        <v>202</v>
      </c>
      <c r="U2123" s="105">
        <v>-17.940731632695801</v>
      </c>
      <c r="V2123" s="105">
        <v>-13.159499145444499</v>
      </c>
      <c r="W2123" s="101">
        <v>-4.7812030774883203</v>
      </c>
    </row>
    <row r="2124" spans="2:23" x14ac:dyDescent="0.25">
      <c r="B2124" s="55" t="s">
        <v>163</v>
      </c>
      <c r="C2124" s="76" t="s">
        <v>186</v>
      </c>
      <c r="D2124" s="55" t="s">
        <v>86</v>
      </c>
      <c r="E2124" s="55" t="s">
        <v>230</v>
      </c>
      <c r="F2124" s="70">
        <v>172.75</v>
      </c>
      <c r="G2124" s="77">
        <v>54850</v>
      </c>
      <c r="H2124" s="77">
        <v>172.86</v>
      </c>
      <c r="I2124" s="77">
        <v>1</v>
      </c>
      <c r="J2124" s="77">
        <v>1.86065302900365</v>
      </c>
      <c r="K2124" s="77">
        <v>9.0358975022286004E-5</v>
      </c>
      <c r="L2124" s="77">
        <v>-5.87759961261757</v>
      </c>
      <c r="M2124" s="77">
        <v>9.0165522508292302E-4</v>
      </c>
      <c r="N2124" s="77">
        <v>7.7382526416212301</v>
      </c>
      <c r="O2124" s="77">
        <v>-8.1129625006063602E-4</v>
      </c>
      <c r="P2124" s="77">
        <v>9.3042280943817399</v>
      </c>
      <c r="Q2124" s="77">
        <v>9.3042280943817399</v>
      </c>
      <c r="R2124" s="77">
        <v>0</v>
      </c>
      <c r="S2124" s="77">
        <v>2.2594420372825698E-3</v>
      </c>
      <c r="T2124" s="77" t="s">
        <v>203</v>
      </c>
      <c r="U2124" s="105">
        <v>-0.99140383907016805</v>
      </c>
      <c r="V2124" s="105">
        <v>-0.72719319591505305</v>
      </c>
      <c r="W2124" s="101">
        <v>-0.26420901797324098</v>
      </c>
    </row>
    <row r="2125" spans="2:23" x14ac:dyDescent="0.25">
      <c r="B2125" s="55" t="s">
        <v>163</v>
      </c>
      <c r="C2125" s="76" t="s">
        <v>186</v>
      </c>
      <c r="D2125" s="55" t="s">
        <v>86</v>
      </c>
      <c r="E2125" s="55" t="s">
        <v>231</v>
      </c>
      <c r="F2125" s="70">
        <v>174.32</v>
      </c>
      <c r="G2125" s="77">
        <v>53654</v>
      </c>
      <c r="H2125" s="77">
        <v>173.66</v>
      </c>
      <c r="I2125" s="77">
        <v>1</v>
      </c>
      <c r="J2125" s="77">
        <v>-52.888025594976497</v>
      </c>
      <c r="K2125" s="77">
        <v>0.109927729777461</v>
      </c>
      <c r="L2125" s="77">
        <v>-49.590331497869002</v>
      </c>
      <c r="M2125" s="77">
        <v>9.66465984380937E-2</v>
      </c>
      <c r="N2125" s="77">
        <v>-3.29769409710745</v>
      </c>
      <c r="O2125" s="77">
        <v>1.32811313393674E-2</v>
      </c>
      <c r="P2125" s="77">
        <v>-3.1848748577769301</v>
      </c>
      <c r="Q2125" s="77">
        <v>-3.1848748577769301</v>
      </c>
      <c r="R2125" s="77">
        <v>0</v>
      </c>
      <c r="S2125" s="77">
        <v>3.9863671488619501E-4</v>
      </c>
      <c r="T2125" s="77" t="s">
        <v>203</v>
      </c>
      <c r="U2125" s="105">
        <v>0.13430593764562701</v>
      </c>
      <c r="V2125" s="105">
        <v>-9.8513199342149499E-2</v>
      </c>
      <c r="W2125" s="101">
        <v>0.232820569077858</v>
      </c>
    </row>
    <row r="2126" spans="2:23" x14ac:dyDescent="0.25">
      <c r="B2126" s="55" t="s">
        <v>163</v>
      </c>
      <c r="C2126" s="76" t="s">
        <v>186</v>
      </c>
      <c r="D2126" s="55" t="s">
        <v>86</v>
      </c>
      <c r="E2126" s="55" t="s">
        <v>232</v>
      </c>
      <c r="F2126" s="70">
        <v>173.48</v>
      </c>
      <c r="G2126" s="77">
        <v>58004</v>
      </c>
      <c r="H2126" s="77">
        <v>170.22</v>
      </c>
      <c r="I2126" s="77">
        <v>1</v>
      </c>
      <c r="J2126" s="77">
        <v>-51.541212256104501</v>
      </c>
      <c r="K2126" s="77">
        <v>0.547503941186819</v>
      </c>
      <c r="L2126" s="77">
        <v>-47.050909425592501</v>
      </c>
      <c r="M2126" s="77">
        <v>0.45626172282949101</v>
      </c>
      <c r="N2126" s="77">
        <v>-4.4903028305119896</v>
      </c>
      <c r="O2126" s="77">
        <v>9.1242218357327598E-2</v>
      </c>
      <c r="P2126" s="77">
        <v>-4.3937693913764804</v>
      </c>
      <c r="Q2126" s="77">
        <v>-4.3937693913764804</v>
      </c>
      <c r="R2126" s="77">
        <v>0</v>
      </c>
      <c r="S2126" s="77">
        <v>3.9788036706534099E-3</v>
      </c>
      <c r="T2126" s="77" t="s">
        <v>203</v>
      </c>
      <c r="U2126" s="105">
        <v>1.0415879972377</v>
      </c>
      <c r="V2126" s="105">
        <v>-0.76400319898744895</v>
      </c>
      <c r="W2126" s="101">
        <v>1.8056023025683601</v>
      </c>
    </row>
    <row r="2127" spans="2:23" x14ac:dyDescent="0.25">
      <c r="B2127" s="55" t="s">
        <v>163</v>
      </c>
      <c r="C2127" s="76" t="s">
        <v>186</v>
      </c>
      <c r="D2127" s="55" t="s">
        <v>86</v>
      </c>
      <c r="E2127" s="55" t="s">
        <v>233</v>
      </c>
      <c r="F2127" s="70">
        <v>171.75</v>
      </c>
      <c r="G2127" s="77">
        <v>53854</v>
      </c>
      <c r="H2127" s="77">
        <v>170.77</v>
      </c>
      <c r="I2127" s="77">
        <v>1</v>
      </c>
      <c r="J2127" s="77">
        <v>-62.734974351847697</v>
      </c>
      <c r="K2127" s="77">
        <v>0.19481601184288599</v>
      </c>
      <c r="L2127" s="77">
        <v>-55.288097130618603</v>
      </c>
      <c r="M2127" s="77">
        <v>0.15131029737407301</v>
      </c>
      <c r="N2127" s="77">
        <v>-7.4468772212291396</v>
      </c>
      <c r="O2127" s="77">
        <v>4.3505714468812698E-2</v>
      </c>
      <c r="P2127" s="77">
        <v>-7.2007266315133496</v>
      </c>
      <c r="Q2127" s="77">
        <v>-7.2007266315133398</v>
      </c>
      <c r="R2127" s="77">
        <v>0</v>
      </c>
      <c r="S2127" s="77">
        <v>2.5665979690783799E-3</v>
      </c>
      <c r="T2127" s="77" t="s">
        <v>202</v>
      </c>
      <c r="U2127" s="105">
        <v>0.15284898312438</v>
      </c>
      <c r="V2127" s="105">
        <v>-0.112114494770195</v>
      </c>
      <c r="W2127" s="101">
        <v>0.264965107707199</v>
      </c>
    </row>
    <row r="2128" spans="2:23" x14ac:dyDescent="0.25">
      <c r="B2128" s="55" t="s">
        <v>163</v>
      </c>
      <c r="C2128" s="76" t="s">
        <v>186</v>
      </c>
      <c r="D2128" s="55" t="s">
        <v>86</v>
      </c>
      <c r="E2128" s="55" t="s">
        <v>233</v>
      </c>
      <c r="F2128" s="70">
        <v>171.75</v>
      </c>
      <c r="G2128" s="77">
        <v>58104</v>
      </c>
      <c r="H2128" s="77">
        <v>169.33</v>
      </c>
      <c r="I2128" s="77">
        <v>1</v>
      </c>
      <c r="J2128" s="77">
        <v>-44.079741767835003</v>
      </c>
      <c r="K2128" s="77">
        <v>0.249484234646562</v>
      </c>
      <c r="L2128" s="77">
        <v>-44.972461459616099</v>
      </c>
      <c r="M2128" s="77">
        <v>0.25969186200218602</v>
      </c>
      <c r="N2128" s="77">
        <v>0.89271969178108501</v>
      </c>
      <c r="O2128" s="77">
        <v>-1.0207627355624501E-2</v>
      </c>
      <c r="P2128" s="77">
        <v>0.87298170446746504</v>
      </c>
      <c r="Q2128" s="77">
        <v>0.87298170446746504</v>
      </c>
      <c r="R2128" s="77">
        <v>0</v>
      </c>
      <c r="S2128" s="77">
        <v>9.7853262033403994E-5</v>
      </c>
      <c r="T2128" s="77" t="s">
        <v>203</v>
      </c>
      <c r="U2128" s="105">
        <v>0.419572884882006</v>
      </c>
      <c r="V2128" s="105">
        <v>-0.307756067762261</v>
      </c>
      <c r="W2128" s="101">
        <v>0.72733342650579103</v>
      </c>
    </row>
    <row r="2129" spans="2:23" x14ac:dyDescent="0.25">
      <c r="B2129" s="55" t="s">
        <v>163</v>
      </c>
      <c r="C2129" s="76" t="s">
        <v>186</v>
      </c>
      <c r="D2129" s="55" t="s">
        <v>86</v>
      </c>
      <c r="E2129" s="55" t="s">
        <v>234</v>
      </c>
      <c r="F2129" s="70">
        <v>171.27</v>
      </c>
      <c r="G2129" s="77">
        <v>54050</v>
      </c>
      <c r="H2129" s="77">
        <v>172.16</v>
      </c>
      <c r="I2129" s="77">
        <v>1</v>
      </c>
      <c r="J2129" s="77">
        <v>109.079205299829</v>
      </c>
      <c r="K2129" s="77">
        <v>0.21059943261050901</v>
      </c>
      <c r="L2129" s="77">
        <v>59.800816985462603</v>
      </c>
      <c r="M2129" s="77">
        <v>6.3297637504679594E-2</v>
      </c>
      <c r="N2129" s="77">
        <v>49.278388314366801</v>
      </c>
      <c r="O2129" s="77">
        <v>0.147301795105829</v>
      </c>
      <c r="P2129" s="77">
        <v>51.803512153632497</v>
      </c>
      <c r="Q2129" s="77">
        <v>51.803512153632497</v>
      </c>
      <c r="R2129" s="77">
        <v>0</v>
      </c>
      <c r="S2129" s="77">
        <v>4.7499788524692499E-2</v>
      </c>
      <c r="T2129" s="77" t="s">
        <v>202</v>
      </c>
      <c r="U2129" s="105">
        <v>-18.5638378531882</v>
      </c>
      <c r="V2129" s="105">
        <v>-13.616546602815101</v>
      </c>
      <c r="W2129" s="101">
        <v>-4.9472608191687701</v>
      </c>
    </row>
    <row r="2130" spans="2:23" x14ac:dyDescent="0.25">
      <c r="B2130" s="55" t="s">
        <v>163</v>
      </c>
      <c r="C2130" s="76" t="s">
        <v>186</v>
      </c>
      <c r="D2130" s="55" t="s">
        <v>86</v>
      </c>
      <c r="E2130" s="55" t="s">
        <v>234</v>
      </c>
      <c r="F2130" s="70">
        <v>171.27</v>
      </c>
      <c r="G2130" s="77">
        <v>56000</v>
      </c>
      <c r="H2130" s="77">
        <v>171.19</v>
      </c>
      <c r="I2130" s="77">
        <v>1</v>
      </c>
      <c r="J2130" s="77">
        <v>-1.1493740969862201</v>
      </c>
      <c r="K2130" s="77">
        <v>1.28142899037819E-4</v>
      </c>
      <c r="L2130" s="77">
        <v>54.068813984760801</v>
      </c>
      <c r="M2130" s="77">
        <v>0.28357335463471101</v>
      </c>
      <c r="N2130" s="77">
        <v>-55.218188081747002</v>
      </c>
      <c r="O2130" s="77">
        <v>-0.283445211735673</v>
      </c>
      <c r="P2130" s="77">
        <v>-35.675816941587499</v>
      </c>
      <c r="Q2130" s="77">
        <v>-35.675816941587399</v>
      </c>
      <c r="R2130" s="77">
        <v>0</v>
      </c>
      <c r="S2130" s="77">
        <v>0.123458099701617</v>
      </c>
      <c r="T2130" s="77" t="s">
        <v>202</v>
      </c>
      <c r="U2130" s="105">
        <v>-52.9517786520397</v>
      </c>
      <c r="V2130" s="105">
        <v>-38.8400484543997</v>
      </c>
      <c r="W2130" s="101">
        <v>-14.1116433952014</v>
      </c>
    </row>
    <row r="2131" spans="2:23" x14ac:dyDescent="0.25">
      <c r="B2131" s="55" t="s">
        <v>163</v>
      </c>
      <c r="C2131" s="76" t="s">
        <v>186</v>
      </c>
      <c r="D2131" s="55" t="s">
        <v>86</v>
      </c>
      <c r="E2131" s="55" t="s">
        <v>234</v>
      </c>
      <c r="F2131" s="70">
        <v>171.27</v>
      </c>
      <c r="G2131" s="77">
        <v>58450</v>
      </c>
      <c r="H2131" s="77">
        <v>169.75</v>
      </c>
      <c r="I2131" s="77">
        <v>1</v>
      </c>
      <c r="J2131" s="77">
        <v>-164.946783412255</v>
      </c>
      <c r="K2131" s="77">
        <v>0.69596634993890105</v>
      </c>
      <c r="L2131" s="77">
        <v>-147.71956133915401</v>
      </c>
      <c r="M2131" s="77">
        <v>0.55818293996109902</v>
      </c>
      <c r="N2131" s="77">
        <v>-17.227222073100599</v>
      </c>
      <c r="O2131" s="77">
        <v>0.137783409977803</v>
      </c>
      <c r="P2131" s="77">
        <v>-38.509364417602796</v>
      </c>
      <c r="Q2131" s="77">
        <v>-38.509364417602796</v>
      </c>
      <c r="R2131" s="77">
        <v>0</v>
      </c>
      <c r="S2131" s="77">
        <v>3.79344019619451E-2</v>
      </c>
      <c r="T2131" s="77" t="s">
        <v>202</v>
      </c>
      <c r="U2131" s="105">
        <v>-2.6919283157979201</v>
      </c>
      <c r="V2131" s="105">
        <v>-1.97452529231205</v>
      </c>
      <c r="W2131" s="101">
        <v>-0.71739861067956801</v>
      </c>
    </row>
    <row r="2132" spans="2:23" x14ac:dyDescent="0.25">
      <c r="B2132" s="55" t="s">
        <v>163</v>
      </c>
      <c r="C2132" s="76" t="s">
        <v>186</v>
      </c>
      <c r="D2132" s="55" t="s">
        <v>86</v>
      </c>
      <c r="E2132" s="55" t="s">
        <v>235</v>
      </c>
      <c r="F2132" s="70">
        <v>170.77</v>
      </c>
      <c r="G2132" s="77">
        <v>53850</v>
      </c>
      <c r="H2132" s="77">
        <v>171.27</v>
      </c>
      <c r="I2132" s="77">
        <v>1</v>
      </c>
      <c r="J2132" s="77">
        <v>-17.073346284138999</v>
      </c>
      <c r="K2132" s="77">
        <v>0</v>
      </c>
      <c r="L2132" s="77">
        <v>-10.0807830547864</v>
      </c>
      <c r="M2132" s="77">
        <v>0</v>
      </c>
      <c r="N2132" s="77">
        <v>-6.9925632293525899</v>
      </c>
      <c r="O2132" s="77">
        <v>0</v>
      </c>
      <c r="P2132" s="77">
        <v>-6.7557572947657301</v>
      </c>
      <c r="Q2132" s="77">
        <v>-6.7557572947657301</v>
      </c>
      <c r="R2132" s="77">
        <v>0</v>
      </c>
      <c r="S2132" s="77">
        <v>0</v>
      </c>
      <c r="T2132" s="77" t="s">
        <v>202</v>
      </c>
      <c r="U2132" s="105">
        <v>3.4962816146762901</v>
      </c>
      <c r="V2132" s="105">
        <v>-2.56451720378656</v>
      </c>
      <c r="W2132" s="101">
        <v>6.0608360989458196</v>
      </c>
    </row>
    <row r="2133" spans="2:23" x14ac:dyDescent="0.25">
      <c r="B2133" s="55" t="s">
        <v>163</v>
      </c>
      <c r="C2133" s="76" t="s">
        <v>186</v>
      </c>
      <c r="D2133" s="55" t="s">
        <v>86</v>
      </c>
      <c r="E2133" s="55" t="s">
        <v>235</v>
      </c>
      <c r="F2133" s="70">
        <v>170.77</v>
      </c>
      <c r="G2133" s="77">
        <v>53850</v>
      </c>
      <c r="H2133" s="77">
        <v>171.27</v>
      </c>
      <c r="I2133" s="77">
        <v>2</v>
      </c>
      <c r="J2133" s="77">
        <v>-39.490258962550797</v>
      </c>
      <c r="K2133" s="77">
        <v>0</v>
      </c>
      <c r="L2133" s="77">
        <v>-23.316620348093998</v>
      </c>
      <c r="M2133" s="77">
        <v>0</v>
      </c>
      <c r="N2133" s="77">
        <v>-16.173638614456799</v>
      </c>
      <c r="O2133" s="77">
        <v>0</v>
      </c>
      <c r="P2133" s="77">
        <v>-15.625911910794001</v>
      </c>
      <c r="Q2133" s="77">
        <v>-15.625911910794001</v>
      </c>
      <c r="R2133" s="77">
        <v>0</v>
      </c>
      <c r="S2133" s="77">
        <v>0</v>
      </c>
      <c r="T2133" s="77" t="s">
        <v>202</v>
      </c>
      <c r="U2133" s="105">
        <v>8.08681930722841</v>
      </c>
      <c r="V2133" s="105">
        <v>-5.9316695629567402</v>
      </c>
      <c r="W2133" s="101">
        <v>14.0185750990884</v>
      </c>
    </row>
    <row r="2134" spans="2:23" x14ac:dyDescent="0.25">
      <c r="B2134" s="55" t="s">
        <v>163</v>
      </c>
      <c r="C2134" s="76" t="s">
        <v>186</v>
      </c>
      <c r="D2134" s="55" t="s">
        <v>86</v>
      </c>
      <c r="E2134" s="55" t="s">
        <v>235</v>
      </c>
      <c r="F2134" s="70">
        <v>170.77</v>
      </c>
      <c r="G2134" s="77">
        <v>58004</v>
      </c>
      <c r="H2134" s="77">
        <v>170.22</v>
      </c>
      <c r="I2134" s="77">
        <v>1</v>
      </c>
      <c r="J2134" s="77">
        <v>-37.744393809511102</v>
      </c>
      <c r="K2134" s="77">
        <v>4.8437734977613701E-2</v>
      </c>
      <c r="L2134" s="77">
        <v>-46.666212983573899</v>
      </c>
      <c r="M2134" s="77">
        <v>7.4043004763761605E-2</v>
      </c>
      <c r="N2134" s="77">
        <v>8.9218191740628008</v>
      </c>
      <c r="O2134" s="77">
        <v>-2.56052697861479E-2</v>
      </c>
      <c r="P2134" s="77">
        <v>8.6609188433356596</v>
      </c>
      <c r="Q2134" s="77">
        <v>8.6609188433356596</v>
      </c>
      <c r="R2134" s="77">
        <v>0</v>
      </c>
      <c r="S2134" s="77">
        <v>2.5503915171687899E-3</v>
      </c>
      <c r="T2134" s="77" t="s">
        <v>202</v>
      </c>
      <c r="U2134" s="105">
        <v>0.541430073545352</v>
      </c>
      <c r="V2134" s="105">
        <v>-0.39713812881261201</v>
      </c>
      <c r="W2134" s="101">
        <v>0.93857397556986699</v>
      </c>
    </row>
    <row r="2135" spans="2:23" x14ac:dyDescent="0.25">
      <c r="B2135" s="55" t="s">
        <v>163</v>
      </c>
      <c r="C2135" s="76" t="s">
        <v>186</v>
      </c>
      <c r="D2135" s="55" t="s">
        <v>86</v>
      </c>
      <c r="E2135" s="55" t="s">
        <v>236</v>
      </c>
      <c r="F2135" s="70">
        <v>172.85</v>
      </c>
      <c r="G2135" s="77">
        <v>54000</v>
      </c>
      <c r="H2135" s="77">
        <v>171.76</v>
      </c>
      <c r="I2135" s="77">
        <v>1</v>
      </c>
      <c r="J2135" s="77">
        <v>-44.420814774566203</v>
      </c>
      <c r="K2135" s="77">
        <v>0.119576452385321</v>
      </c>
      <c r="L2135" s="77">
        <v>-18.315653635172001</v>
      </c>
      <c r="M2135" s="77">
        <v>2.03290679858655E-2</v>
      </c>
      <c r="N2135" s="77">
        <v>-26.105161139394198</v>
      </c>
      <c r="O2135" s="77">
        <v>9.9247384399455504E-2</v>
      </c>
      <c r="P2135" s="77">
        <v>-18.157923820471801</v>
      </c>
      <c r="Q2135" s="77">
        <v>-18.157923820471801</v>
      </c>
      <c r="R2135" s="77">
        <v>0</v>
      </c>
      <c r="S2135" s="77">
        <v>1.99804379666856E-2</v>
      </c>
      <c r="T2135" s="77" t="s">
        <v>202</v>
      </c>
      <c r="U2135" s="105">
        <v>-11.3538050729916</v>
      </c>
      <c r="V2135" s="105">
        <v>-8.3279986131271606</v>
      </c>
      <c r="W2135" s="101">
        <v>-3.0257878478745699</v>
      </c>
    </row>
    <row r="2136" spans="2:23" x14ac:dyDescent="0.25">
      <c r="B2136" s="55" t="s">
        <v>163</v>
      </c>
      <c r="C2136" s="76" t="s">
        <v>186</v>
      </c>
      <c r="D2136" s="55" t="s">
        <v>86</v>
      </c>
      <c r="E2136" s="55" t="s">
        <v>236</v>
      </c>
      <c r="F2136" s="70">
        <v>172.85</v>
      </c>
      <c r="G2136" s="77">
        <v>54850</v>
      </c>
      <c r="H2136" s="77">
        <v>172.86</v>
      </c>
      <c r="I2136" s="77">
        <v>1</v>
      </c>
      <c r="J2136" s="77">
        <v>14.2460938076725</v>
      </c>
      <c r="K2136" s="77">
        <v>1.60331439133834E-3</v>
      </c>
      <c r="L2136" s="77">
        <v>21.985859783443601</v>
      </c>
      <c r="M2136" s="77">
        <v>3.81868644029623E-3</v>
      </c>
      <c r="N2136" s="77">
        <v>-7.7397659757711503</v>
      </c>
      <c r="O2136" s="77">
        <v>-2.2153720489579E-3</v>
      </c>
      <c r="P2136" s="77">
        <v>-9.3042280943808997</v>
      </c>
      <c r="Q2136" s="77">
        <v>-9.3042280943808997</v>
      </c>
      <c r="R2136" s="77">
        <v>0</v>
      </c>
      <c r="S2136" s="77">
        <v>6.8389241741490805E-4</v>
      </c>
      <c r="T2136" s="77" t="s">
        <v>203</v>
      </c>
      <c r="U2136" s="105">
        <v>-0.30554047576475601</v>
      </c>
      <c r="V2136" s="105">
        <v>-0.224113470511841</v>
      </c>
      <c r="W2136" s="101">
        <v>-8.1426504388560805E-2</v>
      </c>
    </row>
    <row r="2137" spans="2:23" x14ac:dyDescent="0.25">
      <c r="B2137" s="55" t="s">
        <v>163</v>
      </c>
      <c r="C2137" s="76" t="s">
        <v>186</v>
      </c>
      <c r="D2137" s="55" t="s">
        <v>86</v>
      </c>
      <c r="E2137" s="55" t="s">
        <v>184</v>
      </c>
      <c r="F2137" s="70">
        <v>171.76</v>
      </c>
      <c r="G2137" s="77">
        <v>54250</v>
      </c>
      <c r="H2137" s="77">
        <v>171.73</v>
      </c>
      <c r="I2137" s="77">
        <v>1</v>
      </c>
      <c r="J2137" s="77">
        <v>-8.8975587375008995</v>
      </c>
      <c r="K2137" s="77">
        <v>1.07666510022699E-3</v>
      </c>
      <c r="L2137" s="77">
        <v>-9.7401509910361597</v>
      </c>
      <c r="M2137" s="77">
        <v>1.29023936206329E-3</v>
      </c>
      <c r="N2137" s="77">
        <v>0.84259225353526501</v>
      </c>
      <c r="O2137" s="77">
        <v>-2.1357426183629699E-4</v>
      </c>
      <c r="P2137" s="77">
        <v>-4.7214053848564896</v>
      </c>
      <c r="Q2137" s="77">
        <v>-4.7214053848564896</v>
      </c>
      <c r="R2137" s="77">
        <v>0</v>
      </c>
      <c r="S2137" s="77">
        <v>3.0316669579086498E-4</v>
      </c>
      <c r="T2137" s="77" t="s">
        <v>202</v>
      </c>
      <c r="U2137" s="105">
        <v>-1.1402543993015799E-2</v>
      </c>
      <c r="V2137" s="105">
        <v>-8.3637485362373504E-3</v>
      </c>
      <c r="W2137" s="101">
        <v>-3.0387767648922502E-3</v>
      </c>
    </row>
    <row r="2138" spans="2:23" x14ac:dyDescent="0.25">
      <c r="B2138" s="55" t="s">
        <v>163</v>
      </c>
      <c r="C2138" s="76" t="s">
        <v>186</v>
      </c>
      <c r="D2138" s="55" t="s">
        <v>86</v>
      </c>
      <c r="E2138" s="55" t="s">
        <v>237</v>
      </c>
      <c r="F2138" s="70">
        <v>172.16</v>
      </c>
      <c r="G2138" s="77">
        <v>54250</v>
      </c>
      <c r="H2138" s="77">
        <v>171.73</v>
      </c>
      <c r="I2138" s="77">
        <v>1</v>
      </c>
      <c r="J2138" s="77">
        <v>-17.654920023280798</v>
      </c>
      <c r="K2138" s="77">
        <v>1.87641113019122E-2</v>
      </c>
      <c r="L2138" s="77">
        <v>-16.813094997298901</v>
      </c>
      <c r="M2138" s="77">
        <v>1.7017345835969401E-2</v>
      </c>
      <c r="N2138" s="77">
        <v>-0.84182502598193498</v>
      </c>
      <c r="O2138" s="77">
        <v>1.74676546594276E-3</v>
      </c>
      <c r="P2138" s="77">
        <v>4.7214053848572801</v>
      </c>
      <c r="Q2138" s="77">
        <v>4.7214053848572703</v>
      </c>
      <c r="R2138" s="77">
        <v>0</v>
      </c>
      <c r="S2138" s="77">
        <v>1.3419584622511901E-3</v>
      </c>
      <c r="T2138" s="77" t="s">
        <v>202</v>
      </c>
      <c r="U2138" s="105">
        <v>-6.1637173130710002E-2</v>
      </c>
      <c r="V2138" s="105">
        <v>-4.5210771987859999E-2</v>
      </c>
      <c r="W2138" s="101">
        <v>-1.64263001026758E-2</v>
      </c>
    </row>
    <row r="2139" spans="2:23" x14ac:dyDescent="0.25">
      <c r="B2139" s="55" t="s">
        <v>163</v>
      </c>
      <c r="C2139" s="76" t="s">
        <v>186</v>
      </c>
      <c r="D2139" s="55" t="s">
        <v>86</v>
      </c>
      <c r="E2139" s="55" t="s">
        <v>238</v>
      </c>
      <c r="F2139" s="70">
        <v>172.96</v>
      </c>
      <c r="G2139" s="77">
        <v>53550</v>
      </c>
      <c r="H2139" s="77">
        <v>172.75</v>
      </c>
      <c r="I2139" s="77">
        <v>1</v>
      </c>
      <c r="J2139" s="77">
        <v>-18.2976353705638</v>
      </c>
      <c r="K2139" s="77">
        <v>5.9260212447276696E-3</v>
      </c>
      <c r="L2139" s="77">
        <v>2.9914351515714102</v>
      </c>
      <c r="M2139" s="77">
        <v>1.5839171150921E-4</v>
      </c>
      <c r="N2139" s="77">
        <v>-21.289070522135201</v>
      </c>
      <c r="O2139" s="77">
        <v>5.7676295332184701E-3</v>
      </c>
      <c r="P2139" s="77">
        <v>-19.041229875415599</v>
      </c>
      <c r="Q2139" s="77">
        <v>-19.0412298754155</v>
      </c>
      <c r="R2139" s="77">
        <v>0</v>
      </c>
      <c r="S2139" s="77">
        <v>6.4174613024809996E-3</v>
      </c>
      <c r="T2139" s="77" t="s">
        <v>202</v>
      </c>
      <c r="U2139" s="105">
        <v>-3.4737412066840698</v>
      </c>
      <c r="V2139" s="105">
        <v>-2.5479838490837401</v>
      </c>
      <c r="W2139" s="101">
        <v>-0.92575166318901303</v>
      </c>
    </row>
    <row r="2140" spans="2:23" x14ac:dyDescent="0.25">
      <c r="B2140" s="55" t="s">
        <v>163</v>
      </c>
      <c r="C2140" s="76" t="s">
        <v>186</v>
      </c>
      <c r="D2140" s="55" t="s">
        <v>86</v>
      </c>
      <c r="E2140" s="55" t="s">
        <v>239</v>
      </c>
      <c r="F2140" s="70">
        <v>170.08</v>
      </c>
      <c r="G2140" s="77">
        <v>58200</v>
      </c>
      <c r="H2140" s="77">
        <v>169.57</v>
      </c>
      <c r="I2140" s="77">
        <v>1</v>
      </c>
      <c r="J2140" s="77">
        <v>-9.8781366278428404</v>
      </c>
      <c r="K2140" s="77">
        <v>1.71736546499461E-2</v>
      </c>
      <c r="L2140" s="77">
        <v>16.3557260466442</v>
      </c>
      <c r="M2140" s="77">
        <v>4.7081720314265899E-2</v>
      </c>
      <c r="N2140" s="77">
        <v>-26.233862674487</v>
      </c>
      <c r="O2140" s="77">
        <v>-2.9908065664319802E-2</v>
      </c>
      <c r="P2140" s="77">
        <v>-33.095935377853202</v>
      </c>
      <c r="Q2140" s="77">
        <v>-33.095935377853202</v>
      </c>
      <c r="R2140" s="77">
        <v>0</v>
      </c>
      <c r="S2140" s="77">
        <v>0.19278000518216701</v>
      </c>
      <c r="T2140" s="77" t="s">
        <v>203</v>
      </c>
      <c r="U2140" s="105">
        <v>-18.458407215431901</v>
      </c>
      <c r="V2140" s="105">
        <v>-13.539213391669501</v>
      </c>
      <c r="W2140" s="101">
        <v>-4.9191635653877102</v>
      </c>
    </row>
    <row r="2141" spans="2:23" x14ac:dyDescent="0.25">
      <c r="B2141" s="55" t="s">
        <v>163</v>
      </c>
      <c r="C2141" s="76" t="s">
        <v>186</v>
      </c>
      <c r="D2141" s="55" t="s">
        <v>86</v>
      </c>
      <c r="E2141" s="55" t="s">
        <v>240</v>
      </c>
      <c r="F2141" s="70">
        <v>173.05</v>
      </c>
      <c r="G2141" s="77">
        <v>53000</v>
      </c>
      <c r="H2141" s="77">
        <v>173.58</v>
      </c>
      <c r="I2141" s="77">
        <v>1</v>
      </c>
      <c r="J2141" s="77">
        <v>73.765762761350601</v>
      </c>
      <c r="K2141" s="77">
        <v>0.134511105322483</v>
      </c>
      <c r="L2141" s="77">
        <v>100.653300698679</v>
      </c>
      <c r="M2141" s="77">
        <v>0.25044046919483698</v>
      </c>
      <c r="N2141" s="77">
        <v>-26.887537937328499</v>
      </c>
      <c r="O2141" s="77">
        <v>-0.115929363872354</v>
      </c>
      <c r="P2141" s="77">
        <v>-23.090190884347798</v>
      </c>
      <c r="Q2141" s="77">
        <v>-23.090190884347699</v>
      </c>
      <c r="R2141" s="77">
        <v>0</v>
      </c>
      <c r="S2141" s="77">
        <v>1.3179638940669199E-2</v>
      </c>
      <c r="T2141" s="77" t="s">
        <v>203</v>
      </c>
      <c r="U2141" s="105">
        <v>-5.8419025927529598</v>
      </c>
      <c r="V2141" s="105">
        <v>-4.2850265948463697</v>
      </c>
      <c r="W2141" s="101">
        <v>-1.55686642143146</v>
      </c>
    </row>
    <row r="2142" spans="2:23" x14ac:dyDescent="0.25">
      <c r="B2142" s="55" t="s">
        <v>163</v>
      </c>
      <c r="C2142" s="76" t="s">
        <v>186</v>
      </c>
      <c r="D2142" s="55" t="s">
        <v>86</v>
      </c>
      <c r="E2142" s="55" t="s">
        <v>241</v>
      </c>
      <c r="F2142" s="70">
        <v>171.19</v>
      </c>
      <c r="G2142" s="77">
        <v>56100</v>
      </c>
      <c r="H2142" s="77">
        <v>169.89</v>
      </c>
      <c r="I2142" s="77">
        <v>1</v>
      </c>
      <c r="J2142" s="77">
        <v>-48.5692869351955</v>
      </c>
      <c r="K2142" s="77">
        <v>0.180697533517931</v>
      </c>
      <c r="L2142" s="77">
        <v>6.5958610512742499</v>
      </c>
      <c r="M2142" s="77">
        <v>3.3325123383911E-3</v>
      </c>
      <c r="N2142" s="77">
        <v>-55.165147986469698</v>
      </c>
      <c r="O2142" s="77">
        <v>0.17736502117954001</v>
      </c>
      <c r="P2142" s="77">
        <v>-35.675816941587598</v>
      </c>
      <c r="Q2142" s="77">
        <v>-35.675816941587598</v>
      </c>
      <c r="R2142" s="77">
        <v>0</v>
      </c>
      <c r="S2142" s="77">
        <v>9.74937158468447E-2</v>
      </c>
      <c r="T2142" s="77" t="s">
        <v>202</v>
      </c>
      <c r="U2142" s="105">
        <v>-41.466861670452602</v>
      </c>
      <c r="V2142" s="105">
        <v>-30.4158794573415</v>
      </c>
      <c r="W2142" s="101">
        <v>-11.0509142375906</v>
      </c>
    </row>
    <row r="2143" spans="2:23" x14ac:dyDescent="0.25">
      <c r="B2143" s="55" t="s">
        <v>163</v>
      </c>
      <c r="C2143" s="76" t="s">
        <v>186</v>
      </c>
      <c r="D2143" s="55" t="s">
        <v>86</v>
      </c>
      <c r="E2143" s="55" t="s">
        <v>185</v>
      </c>
      <c r="F2143" s="70">
        <v>168.69</v>
      </c>
      <c r="G2143" s="77">
        <v>56100</v>
      </c>
      <c r="H2143" s="77">
        <v>169.89</v>
      </c>
      <c r="I2143" s="77">
        <v>1</v>
      </c>
      <c r="J2143" s="77">
        <v>44.5286543528157</v>
      </c>
      <c r="K2143" s="77">
        <v>0.16397764753567801</v>
      </c>
      <c r="L2143" s="77">
        <v>-10.9313919993597</v>
      </c>
      <c r="M2143" s="77">
        <v>9.8822638773110507E-3</v>
      </c>
      <c r="N2143" s="77">
        <v>55.460046352175297</v>
      </c>
      <c r="O2143" s="77">
        <v>0.154095383658367</v>
      </c>
      <c r="P2143" s="77">
        <v>38.273133324472703</v>
      </c>
      <c r="Q2143" s="77">
        <v>38.273133324472603</v>
      </c>
      <c r="R2143" s="77">
        <v>0</v>
      </c>
      <c r="S2143" s="77">
        <v>0.121141667140905</v>
      </c>
      <c r="T2143" s="77" t="s">
        <v>202</v>
      </c>
      <c r="U2143" s="105">
        <v>-40.465248123084699</v>
      </c>
      <c r="V2143" s="105">
        <v>-29.681197456043801</v>
      </c>
      <c r="W2143" s="101">
        <v>-10.783984333438701</v>
      </c>
    </row>
    <row r="2144" spans="2:23" x14ac:dyDescent="0.25">
      <c r="B2144" s="55" t="s">
        <v>163</v>
      </c>
      <c r="C2144" s="76" t="s">
        <v>186</v>
      </c>
      <c r="D2144" s="55" t="s">
        <v>86</v>
      </c>
      <c r="E2144" s="55" t="s">
        <v>242</v>
      </c>
      <c r="F2144" s="70">
        <v>170.22</v>
      </c>
      <c r="G2144" s="77">
        <v>58054</v>
      </c>
      <c r="H2144" s="77">
        <v>169.66</v>
      </c>
      <c r="I2144" s="77">
        <v>1</v>
      </c>
      <c r="J2144" s="77">
        <v>-33.127966469755002</v>
      </c>
      <c r="K2144" s="77">
        <v>6.1677373528072198E-2</v>
      </c>
      <c r="L2144" s="77">
        <v>-32.680614483804703</v>
      </c>
      <c r="M2144" s="77">
        <v>6.0022868042795503E-2</v>
      </c>
      <c r="N2144" s="77">
        <v>-0.44735198595032299</v>
      </c>
      <c r="O2144" s="77">
        <v>1.6545054852766901E-3</v>
      </c>
      <c r="P2144" s="77">
        <v>-0.43672210566606801</v>
      </c>
      <c r="Q2144" s="77">
        <v>-0.43672210566606801</v>
      </c>
      <c r="R2144" s="77">
        <v>0</v>
      </c>
      <c r="S2144" s="77">
        <v>1.0718812303849999E-5</v>
      </c>
      <c r="T2144" s="77" t="s">
        <v>202</v>
      </c>
      <c r="U2144" s="105">
        <v>3.06495500357396E-2</v>
      </c>
      <c r="V2144" s="105">
        <v>-2.2481397958627702E-2</v>
      </c>
      <c r="W2144" s="101">
        <v>5.31312748072943E-2</v>
      </c>
    </row>
    <row r="2145" spans="2:23" x14ac:dyDescent="0.25">
      <c r="B2145" s="55" t="s">
        <v>163</v>
      </c>
      <c r="C2145" s="76" t="s">
        <v>186</v>
      </c>
      <c r="D2145" s="55" t="s">
        <v>86</v>
      </c>
      <c r="E2145" s="55" t="s">
        <v>242</v>
      </c>
      <c r="F2145" s="70">
        <v>170.22</v>
      </c>
      <c r="G2145" s="77">
        <v>58104</v>
      </c>
      <c r="H2145" s="77">
        <v>169.33</v>
      </c>
      <c r="I2145" s="77">
        <v>1</v>
      </c>
      <c r="J2145" s="77">
        <v>-32.879486782750199</v>
      </c>
      <c r="K2145" s="77">
        <v>9.6646822208075897E-2</v>
      </c>
      <c r="L2145" s="77">
        <v>-32.432120510457203</v>
      </c>
      <c r="M2145" s="77">
        <v>9.4034714207950995E-2</v>
      </c>
      <c r="N2145" s="77">
        <v>-0.44736627229297599</v>
      </c>
      <c r="O2145" s="77">
        <v>2.6121080001249202E-3</v>
      </c>
      <c r="P2145" s="77">
        <v>-0.43625959880270598</v>
      </c>
      <c r="Q2145" s="77">
        <v>-0.43625959880270598</v>
      </c>
      <c r="R2145" s="77">
        <v>0</v>
      </c>
      <c r="S2145" s="77">
        <v>1.7014825916745999E-5</v>
      </c>
      <c r="T2145" s="77" t="s">
        <v>202</v>
      </c>
      <c r="U2145" s="105">
        <v>4.5314653380464899E-2</v>
      </c>
      <c r="V2145" s="105">
        <v>-3.3238228777113799E-2</v>
      </c>
      <c r="W2145" s="101">
        <v>7.8553365342959494E-2</v>
      </c>
    </row>
    <row r="2146" spans="2:23" x14ac:dyDescent="0.25">
      <c r="B2146" s="55" t="s">
        <v>163</v>
      </c>
      <c r="C2146" s="76" t="s">
        <v>186</v>
      </c>
      <c r="D2146" s="55" t="s">
        <v>86</v>
      </c>
      <c r="E2146" s="55" t="s">
        <v>243</v>
      </c>
      <c r="F2146" s="70">
        <v>169.66</v>
      </c>
      <c r="G2146" s="77">
        <v>58104</v>
      </c>
      <c r="H2146" s="77">
        <v>169.33</v>
      </c>
      <c r="I2146" s="77">
        <v>1</v>
      </c>
      <c r="J2146" s="77">
        <v>-32.554303898980997</v>
      </c>
      <c r="K2146" s="77">
        <v>3.5396742258396702E-2</v>
      </c>
      <c r="L2146" s="77">
        <v>-32.105639907721198</v>
      </c>
      <c r="M2146" s="77">
        <v>3.4427788603734299E-2</v>
      </c>
      <c r="N2146" s="77">
        <v>-0.44866399125973999</v>
      </c>
      <c r="O2146" s="77">
        <v>9.6895365466238197E-4</v>
      </c>
      <c r="P2146" s="77">
        <v>-0.436722105665863</v>
      </c>
      <c r="Q2146" s="77">
        <v>-0.436722105665862</v>
      </c>
      <c r="R2146" s="77">
        <v>0</v>
      </c>
      <c r="S2146" s="77">
        <v>6.3702549990789999E-6</v>
      </c>
      <c r="T2146" s="77" t="s">
        <v>202</v>
      </c>
      <c r="U2146" s="105">
        <v>1.6173682581293199E-2</v>
      </c>
      <c r="V2146" s="105">
        <v>-1.18633713755206E-2</v>
      </c>
      <c r="W2146" s="101">
        <v>2.8037226415089399E-2</v>
      </c>
    </row>
    <row r="2147" spans="2:23" x14ac:dyDescent="0.25">
      <c r="B2147" s="55" t="s">
        <v>163</v>
      </c>
      <c r="C2147" s="76" t="s">
        <v>186</v>
      </c>
      <c r="D2147" s="55" t="s">
        <v>86</v>
      </c>
      <c r="E2147" s="55" t="s">
        <v>244</v>
      </c>
      <c r="F2147" s="70">
        <v>169.06</v>
      </c>
      <c r="G2147" s="77">
        <v>58200</v>
      </c>
      <c r="H2147" s="77">
        <v>169.57</v>
      </c>
      <c r="I2147" s="77">
        <v>1</v>
      </c>
      <c r="J2147" s="77">
        <v>49.1689635455146</v>
      </c>
      <c r="K2147" s="77">
        <v>9.8879307324131804E-2</v>
      </c>
      <c r="L2147" s="77">
        <v>22.911349743341098</v>
      </c>
      <c r="M2147" s="77">
        <v>2.1469634834823299E-2</v>
      </c>
      <c r="N2147" s="77">
        <v>26.257613802173498</v>
      </c>
      <c r="O2147" s="77">
        <v>7.7409672489308495E-2</v>
      </c>
      <c r="P2147" s="77">
        <v>33.095935377852697</v>
      </c>
      <c r="Q2147" s="77">
        <v>33.095935377852697</v>
      </c>
      <c r="R2147" s="77">
        <v>0</v>
      </c>
      <c r="S2147" s="77">
        <v>4.4799444386081598E-2</v>
      </c>
      <c r="T2147" s="77" t="s">
        <v>202</v>
      </c>
      <c r="U2147" s="105">
        <v>-0.28476434158098601</v>
      </c>
      <c r="V2147" s="105">
        <v>-0.20887420794248801</v>
      </c>
      <c r="W2147" s="101">
        <v>-7.5889666831907496E-2</v>
      </c>
    </row>
    <row r="2148" spans="2:23" x14ac:dyDescent="0.25">
      <c r="B2148" s="55" t="s">
        <v>163</v>
      </c>
      <c r="C2148" s="76" t="s">
        <v>186</v>
      </c>
      <c r="D2148" s="55" t="s">
        <v>86</v>
      </c>
      <c r="E2148" s="55" t="s">
        <v>244</v>
      </c>
      <c r="F2148" s="70">
        <v>169.06</v>
      </c>
      <c r="G2148" s="77">
        <v>58300</v>
      </c>
      <c r="H2148" s="77">
        <v>168</v>
      </c>
      <c r="I2148" s="77">
        <v>1</v>
      </c>
      <c r="J2148" s="77">
        <v>-86.759490378208795</v>
      </c>
      <c r="K2148" s="77">
        <v>0.28528122756901803</v>
      </c>
      <c r="L2148" s="77">
        <v>-61.787610639795702</v>
      </c>
      <c r="M2148" s="77">
        <v>0.144691164602993</v>
      </c>
      <c r="N2148" s="77">
        <v>-24.971879738413001</v>
      </c>
      <c r="O2148" s="77">
        <v>0.140590062966026</v>
      </c>
      <c r="P2148" s="77">
        <v>-40.291978396889697</v>
      </c>
      <c r="Q2148" s="77">
        <v>-40.291978396889697</v>
      </c>
      <c r="R2148" s="77">
        <v>0</v>
      </c>
      <c r="S2148" s="77">
        <v>6.1528509526832802E-2</v>
      </c>
      <c r="T2148" s="77" t="s">
        <v>202</v>
      </c>
      <c r="U2148" s="105">
        <v>-2.7765492110535299</v>
      </c>
      <c r="V2148" s="105">
        <v>-2.03659458923936</v>
      </c>
      <c r="W2148" s="101">
        <v>-0.73995007029109305</v>
      </c>
    </row>
    <row r="2149" spans="2:23" x14ac:dyDescent="0.25">
      <c r="B2149" s="55" t="s">
        <v>163</v>
      </c>
      <c r="C2149" s="76" t="s">
        <v>186</v>
      </c>
      <c r="D2149" s="55" t="s">
        <v>86</v>
      </c>
      <c r="E2149" s="55" t="s">
        <v>244</v>
      </c>
      <c r="F2149" s="70">
        <v>169.06</v>
      </c>
      <c r="G2149" s="77">
        <v>58500</v>
      </c>
      <c r="H2149" s="77">
        <v>169.09</v>
      </c>
      <c r="I2149" s="77">
        <v>1</v>
      </c>
      <c r="J2149" s="77">
        <v>5.8782567250983897</v>
      </c>
      <c r="K2149" s="77">
        <v>1.79680291056055E-4</v>
      </c>
      <c r="L2149" s="77">
        <v>7.2729429679129902</v>
      </c>
      <c r="M2149" s="77">
        <v>2.7505763695547799E-4</v>
      </c>
      <c r="N2149" s="77">
        <v>-1.3946862428146001</v>
      </c>
      <c r="O2149" s="77">
        <v>-9.5377345899423001E-5</v>
      </c>
      <c r="P2149" s="77">
        <v>7.1960430190376696</v>
      </c>
      <c r="Q2149" s="77">
        <v>7.1960430190376696</v>
      </c>
      <c r="R2149" s="77">
        <v>0</v>
      </c>
      <c r="S2149" s="77">
        <v>2.6927178268557202E-4</v>
      </c>
      <c r="T2149" s="77" t="s">
        <v>202</v>
      </c>
      <c r="U2149" s="105">
        <v>2.5714662526494601E-2</v>
      </c>
      <c r="V2149" s="105">
        <v>-1.8861665536878399E-2</v>
      </c>
      <c r="W2149" s="101">
        <v>4.4576602256113797E-2</v>
      </c>
    </row>
    <row r="2150" spans="2:23" x14ac:dyDescent="0.25">
      <c r="B2150" s="55" t="s">
        <v>163</v>
      </c>
      <c r="C2150" s="76" t="s">
        <v>186</v>
      </c>
      <c r="D2150" s="55" t="s">
        <v>86</v>
      </c>
      <c r="E2150" s="55" t="s">
        <v>245</v>
      </c>
      <c r="F2150" s="70">
        <v>168</v>
      </c>
      <c r="G2150" s="77">
        <v>58305</v>
      </c>
      <c r="H2150" s="77">
        <v>168</v>
      </c>
      <c r="I2150" s="77">
        <v>1</v>
      </c>
      <c r="J2150" s="77">
        <v>-34.991686512653096</v>
      </c>
      <c r="K2150" s="77">
        <v>0</v>
      </c>
      <c r="L2150" s="77">
        <v>-63.4303322286653</v>
      </c>
      <c r="M2150" s="77">
        <v>0</v>
      </c>
      <c r="N2150" s="77">
        <v>28.4386457160122</v>
      </c>
      <c r="O2150" s="77">
        <v>0</v>
      </c>
      <c r="P2150" s="77">
        <v>7.0929999999999994E-14</v>
      </c>
      <c r="Q2150" s="77">
        <v>7.0928000000000001E-14</v>
      </c>
      <c r="R2150" s="77">
        <v>0</v>
      </c>
      <c r="S2150" s="77">
        <v>0</v>
      </c>
      <c r="T2150" s="77" t="s">
        <v>202</v>
      </c>
      <c r="U2150" s="105">
        <v>0</v>
      </c>
      <c r="V2150" s="105">
        <v>0</v>
      </c>
      <c r="W2150" s="101">
        <v>0</v>
      </c>
    </row>
    <row r="2151" spans="2:23" x14ac:dyDescent="0.25">
      <c r="B2151" s="55" t="s">
        <v>163</v>
      </c>
      <c r="C2151" s="76" t="s">
        <v>186</v>
      </c>
      <c r="D2151" s="55" t="s">
        <v>86</v>
      </c>
      <c r="E2151" s="55" t="s">
        <v>245</v>
      </c>
      <c r="F2151" s="70">
        <v>168</v>
      </c>
      <c r="G2151" s="77">
        <v>58350</v>
      </c>
      <c r="H2151" s="77">
        <v>166.55</v>
      </c>
      <c r="I2151" s="77">
        <v>1</v>
      </c>
      <c r="J2151" s="77">
        <v>-68.636800990468601</v>
      </c>
      <c r="K2151" s="77">
        <v>0.31233999284860398</v>
      </c>
      <c r="L2151" s="77">
        <v>21.366166385354401</v>
      </c>
      <c r="M2151" s="77">
        <v>3.02668162762408E-2</v>
      </c>
      <c r="N2151" s="77">
        <v>-90.002967375823005</v>
      </c>
      <c r="O2151" s="77">
        <v>0.28207317657236303</v>
      </c>
      <c r="P2151" s="77">
        <v>-71.605299795454897</v>
      </c>
      <c r="Q2151" s="77">
        <v>-71.605299795454897</v>
      </c>
      <c r="R2151" s="77">
        <v>0</v>
      </c>
      <c r="S2151" s="77">
        <v>0.33994124696824002</v>
      </c>
      <c r="T2151" s="77" t="s">
        <v>202</v>
      </c>
      <c r="U2151" s="105">
        <v>-83.320512083800196</v>
      </c>
      <c r="V2151" s="105">
        <v>-61.1154678645632</v>
      </c>
      <c r="W2151" s="101">
        <v>-22.204907634143499</v>
      </c>
    </row>
    <row r="2152" spans="2:23" x14ac:dyDescent="0.25">
      <c r="B2152" s="55" t="s">
        <v>163</v>
      </c>
      <c r="C2152" s="76" t="s">
        <v>186</v>
      </c>
      <c r="D2152" s="55" t="s">
        <v>86</v>
      </c>
      <c r="E2152" s="55" t="s">
        <v>245</v>
      </c>
      <c r="F2152" s="70">
        <v>168</v>
      </c>
      <c r="G2152" s="77">
        <v>58600</v>
      </c>
      <c r="H2152" s="77">
        <v>168.09</v>
      </c>
      <c r="I2152" s="77">
        <v>1</v>
      </c>
      <c r="J2152" s="77">
        <v>73.124827773774498</v>
      </c>
      <c r="K2152" s="77">
        <v>2.0533403277865701E-2</v>
      </c>
      <c r="L2152" s="77">
        <v>54.274686737837001</v>
      </c>
      <c r="M2152" s="77">
        <v>1.13116478226829E-2</v>
      </c>
      <c r="N2152" s="77">
        <v>18.850141035937501</v>
      </c>
      <c r="O2152" s="77">
        <v>9.2217554551827698E-3</v>
      </c>
      <c r="P2152" s="77">
        <v>31.313321398564799</v>
      </c>
      <c r="Q2152" s="77">
        <v>31.3133213985647</v>
      </c>
      <c r="R2152" s="77">
        <v>0</v>
      </c>
      <c r="S2152" s="77">
        <v>3.7652125325176901E-3</v>
      </c>
      <c r="T2152" s="77" t="s">
        <v>203</v>
      </c>
      <c r="U2152" s="105">
        <v>-0.14684279776825199</v>
      </c>
      <c r="V2152" s="105">
        <v>-0.107708967020295</v>
      </c>
      <c r="W2152" s="101">
        <v>-3.9133590032474401E-2</v>
      </c>
    </row>
    <row r="2153" spans="2:23" x14ac:dyDescent="0.25">
      <c r="B2153" s="55" t="s">
        <v>163</v>
      </c>
      <c r="C2153" s="76" t="s">
        <v>186</v>
      </c>
      <c r="D2153" s="55" t="s">
        <v>86</v>
      </c>
      <c r="E2153" s="55" t="s">
        <v>246</v>
      </c>
      <c r="F2153" s="70">
        <v>168</v>
      </c>
      <c r="G2153" s="77">
        <v>58300</v>
      </c>
      <c r="H2153" s="77">
        <v>168</v>
      </c>
      <c r="I2153" s="77">
        <v>2</v>
      </c>
      <c r="J2153" s="77">
        <v>21.564909082065</v>
      </c>
      <c r="K2153" s="77">
        <v>0</v>
      </c>
      <c r="L2153" s="77">
        <v>39.091266637340297</v>
      </c>
      <c r="M2153" s="77">
        <v>0</v>
      </c>
      <c r="N2153" s="77">
        <v>-17.5263575552753</v>
      </c>
      <c r="O2153" s="77">
        <v>0</v>
      </c>
      <c r="P2153" s="77">
        <v>-1.5542999999999999E-14</v>
      </c>
      <c r="Q2153" s="77">
        <v>-1.5541999999999999E-14</v>
      </c>
      <c r="R2153" s="77">
        <v>0</v>
      </c>
      <c r="S2153" s="77">
        <v>0</v>
      </c>
      <c r="T2153" s="77" t="s">
        <v>202</v>
      </c>
      <c r="U2153" s="105">
        <v>0</v>
      </c>
      <c r="V2153" s="105">
        <v>0</v>
      </c>
      <c r="W2153" s="101">
        <v>0</v>
      </c>
    </row>
    <row r="2154" spans="2:23" x14ac:dyDescent="0.25">
      <c r="B2154" s="55" t="s">
        <v>163</v>
      </c>
      <c r="C2154" s="76" t="s">
        <v>186</v>
      </c>
      <c r="D2154" s="55" t="s">
        <v>86</v>
      </c>
      <c r="E2154" s="55" t="s">
        <v>247</v>
      </c>
      <c r="F2154" s="70">
        <v>169.75</v>
      </c>
      <c r="G2154" s="77">
        <v>58500</v>
      </c>
      <c r="H2154" s="77">
        <v>169.09</v>
      </c>
      <c r="I2154" s="77">
        <v>1</v>
      </c>
      <c r="J2154" s="77">
        <v>-126.76716071211899</v>
      </c>
      <c r="K2154" s="77">
        <v>0.22658577379367101</v>
      </c>
      <c r="L2154" s="77">
        <v>-109.442195166104</v>
      </c>
      <c r="M2154" s="77">
        <v>0.168884076567137</v>
      </c>
      <c r="N2154" s="77">
        <v>-17.324965546014401</v>
      </c>
      <c r="O2154" s="77">
        <v>5.7701697226534197E-2</v>
      </c>
      <c r="P2154" s="77">
        <v>-38.509364417602697</v>
      </c>
      <c r="Q2154" s="77">
        <v>-38.509364417602598</v>
      </c>
      <c r="R2154" s="77">
        <v>0</v>
      </c>
      <c r="S2154" s="77">
        <v>2.0909893184652899E-2</v>
      </c>
      <c r="T2154" s="77" t="s">
        <v>202</v>
      </c>
      <c r="U2154" s="105">
        <v>-1.65865571625002</v>
      </c>
      <c r="V2154" s="105">
        <v>-1.2166214247807201</v>
      </c>
      <c r="W2154" s="101">
        <v>-0.44203157247921998</v>
      </c>
    </row>
    <row r="2155" spans="2:23" x14ac:dyDescent="0.25">
      <c r="B2155" s="55" t="s">
        <v>163</v>
      </c>
      <c r="C2155" s="76" t="s">
        <v>186</v>
      </c>
      <c r="D2155" s="55" t="s">
        <v>86</v>
      </c>
      <c r="E2155" s="55" t="s">
        <v>248</v>
      </c>
      <c r="F2155" s="70">
        <v>169.09</v>
      </c>
      <c r="G2155" s="77">
        <v>58600</v>
      </c>
      <c r="H2155" s="77">
        <v>168.09</v>
      </c>
      <c r="I2155" s="77">
        <v>1</v>
      </c>
      <c r="J2155" s="77">
        <v>-65.901024777369798</v>
      </c>
      <c r="K2155" s="77">
        <v>0.198472589548533</v>
      </c>
      <c r="L2155" s="77">
        <v>-47.104031567239403</v>
      </c>
      <c r="M2155" s="77">
        <v>0.10139869339785799</v>
      </c>
      <c r="N2155" s="77">
        <v>-18.796993210130399</v>
      </c>
      <c r="O2155" s="77">
        <v>9.7073896150674993E-2</v>
      </c>
      <c r="P2155" s="77">
        <v>-31.3133213985653</v>
      </c>
      <c r="Q2155" s="77">
        <v>-31.3133213985653</v>
      </c>
      <c r="R2155" s="77">
        <v>0</v>
      </c>
      <c r="S2155" s="77">
        <v>4.4809951233350097E-2</v>
      </c>
      <c r="T2155" s="77" t="s">
        <v>203</v>
      </c>
      <c r="U2155" s="105">
        <v>-2.4313050580881099</v>
      </c>
      <c r="V2155" s="105">
        <v>-1.78335853237541</v>
      </c>
      <c r="W2155" s="101">
        <v>-0.64794254013915398</v>
      </c>
    </row>
    <row r="2156" spans="2:23" x14ac:dyDescent="0.25">
      <c r="B2156" s="55" t="s">
        <v>163</v>
      </c>
      <c r="C2156" s="76" t="s">
        <v>164</v>
      </c>
      <c r="D2156" s="55" t="s">
        <v>87</v>
      </c>
      <c r="E2156" s="55" t="s">
        <v>165</v>
      </c>
      <c r="F2156" s="70">
        <v>167.33</v>
      </c>
      <c r="G2156" s="77">
        <v>50050</v>
      </c>
      <c r="H2156" s="77">
        <v>164.6</v>
      </c>
      <c r="I2156" s="77">
        <v>1</v>
      </c>
      <c r="J2156" s="77">
        <v>-44.037561811839304</v>
      </c>
      <c r="K2156" s="77">
        <v>0.35489315361067603</v>
      </c>
      <c r="L2156" s="77">
        <v>10.095642768826901</v>
      </c>
      <c r="M2156" s="77">
        <v>1.8651726533585399E-2</v>
      </c>
      <c r="N2156" s="77">
        <v>-54.133204580666202</v>
      </c>
      <c r="O2156" s="77">
        <v>0.33624142707709098</v>
      </c>
      <c r="P2156" s="77">
        <v>-59.8244781689774</v>
      </c>
      <c r="Q2156" s="77">
        <v>-59.8244781689774</v>
      </c>
      <c r="R2156" s="77">
        <v>0</v>
      </c>
      <c r="S2156" s="77">
        <v>0.65495117843885398</v>
      </c>
      <c r="T2156" s="77" t="s">
        <v>180</v>
      </c>
      <c r="U2156" s="105">
        <v>-92.222923780024203</v>
      </c>
      <c r="V2156" s="105">
        <v>-67.897828564501395</v>
      </c>
      <c r="W2156" s="101">
        <v>-24.325271093618699</v>
      </c>
    </row>
    <row r="2157" spans="2:23" x14ac:dyDescent="0.25">
      <c r="B2157" s="55" t="s">
        <v>163</v>
      </c>
      <c r="C2157" s="76" t="s">
        <v>164</v>
      </c>
      <c r="D2157" s="55" t="s">
        <v>87</v>
      </c>
      <c r="E2157" s="55" t="s">
        <v>181</v>
      </c>
      <c r="F2157" s="70">
        <v>92.23</v>
      </c>
      <c r="G2157" s="77">
        <v>56050</v>
      </c>
      <c r="H2157" s="77">
        <v>165.85</v>
      </c>
      <c r="I2157" s="77">
        <v>1</v>
      </c>
      <c r="J2157" s="77">
        <v>6.82705478885544</v>
      </c>
      <c r="K2157" s="77">
        <v>1.49147766688109E-3</v>
      </c>
      <c r="L2157" s="77">
        <v>-39.7273735971769</v>
      </c>
      <c r="M2157" s="77">
        <v>5.0504454813749301E-2</v>
      </c>
      <c r="N2157" s="77">
        <v>46.554428386032299</v>
      </c>
      <c r="O2157" s="77">
        <v>-4.9012977146868197E-2</v>
      </c>
      <c r="P2157" s="77">
        <v>25.9720223612564</v>
      </c>
      <c r="Q2157" s="77">
        <v>25.9720223612563</v>
      </c>
      <c r="R2157" s="77">
        <v>0</v>
      </c>
      <c r="S2157" s="77">
        <v>2.15854702570752E-2</v>
      </c>
      <c r="T2157" s="77" t="s">
        <v>180</v>
      </c>
      <c r="U2157" s="105">
        <v>-2539.7568151021001</v>
      </c>
      <c r="V2157" s="105">
        <v>-1869.8601796517501</v>
      </c>
      <c r="W2157" s="101">
        <v>-669.90147901389798</v>
      </c>
    </row>
    <row r="2158" spans="2:23" x14ac:dyDescent="0.25">
      <c r="B2158" s="55" t="s">
        <v>163</v>
      </c>
      <c r="C2158" s="76" t="s">
        <v>164</v>
      </c>
      <c r="D2158" s="55" t="s">
        <v>87</v>
      </c>
      <c r="E2158" s="55" t="s">
        <v>167</v>
      </c>
      <c r="F2158" s="70">
        <v>164.6</v>
      </c>
      <c r="G2158" s="77">
        <v>51450</v>
      </c>
      <c r="H2158" s="77">
        <v>168.29</v>
      </c>
      <c r="I2158" s="77">
        <v>10</v>
      </c>
      <c r="J2158" s="77">
        <v>53.371806119568198</v>
      </c>
      <c r="K2158" s="77">
        <v>0.49678706566825798</v>
      </c>
      <c r="L2158" s="77">
        <v>82.796992086426201</v>
      </c>
      <c r="M2158" s="77">
        <v>1.1955716271088199</v>
      </c>
      <c r="N2158" s="77">
        <v>-29.425185966857999</v>
      </c>
      <c r="O2158" s="77">
        <v>-0.698784561440559</v>
      </c>
      <c r="P2158" s="77">
        <v>-26.282364827970799</v>
      </c>
      <c r="Q2158" s="77">
        <v>-26.282364827970799</v>
      </c>
      <c r="R2158" s="77">
        <v>0</v>
      </c>
      <c r="S2158" s="77">
        <v>0.12046901504577701</v>
      </c>
      <c r="T2158" s="77" t="s">
        <v>182</v>
      </c>
      <c r="U2158" s="105">
        <v>-7.7302601112678504</v>
      </c>
      <c r="V2158" s="105">
        <v>-5.6912951170992399</v>
      </c>
      <c r="W2158" s="101">
        <v>-2.0389797365273701</v>
      </c>
    </row>
    <row r="2159" spans="2:23" x14ac:dyDescent="0.25">
      <c r="B2159" s="55" t="s">
        <v>163</v>
      </c>
      <c r="C2159" s="76" t="s">
        <v>164</v>
      </c>
      <c r="D2159" s="55" t="s">
        <v>87</v>
      </c>
      <c r="E2159" s="55" t="s">
        <v>183</v>
      </c>
      <c r="F2159" s="70">
        <v>168.29</v>
      </c>
      <c r="G2159" s="77">
        <v>54000</v>
      </c>
      <c r="H2159" s="77">
        <v>168.92</v>
      </c>
      <c r="I2159" s="77">
        <v>10</v>
      </c>
      <c r="J2159" s="77">
        <v>29.198519506028099</v>
      </c>
      <c r="K2159" s="77">
        <v>4.0786161417892201E-2</v>
      </c>
      <c r="L2159" s="77">
        <v>58.213645494633802</v>
      </c>
      <c r="M2159" s="77">
        <v>0.162121556481711</v>
      </c>
      <c r="N2159" s="77">
        <v>-29.015125988605799</v>
      </c>
      <c r="O2159" s="77">
        <v>-0.121335395063819</v>
      </c>
      <c r="P2159" s="77">
        <v>-26.282364827970301</v>
      </c>
      <c r="Q2159" s="77">
        <v>-26.282364827970301</v>
      </c>
      <c r="R2159" s="77">
        <v>0</v>
      </c>
      <c r="S2159" s="77">
        <v>3.3046087613473503E-2</v>
      </c>
      <c r="T2159" s="77" t="s">
        <v>182</v>
      </c>
      <c r="U2159" s="105">
        <v>-2.17822491191371</v>
      </c>
      <c r="V2159" s="105">
        <v>-1.60368740853213</v>
      </c>
      <c r="W2159" s="101">
        <v>-0.57454165746859298</v>
      </c>
    </row>
    <row r="2160" spans="2:23" x14ac:dyDescent="0.25">
      <c r="B2160" s="55" t="s">
        <v>163</v>
      </c>
      <c r="C2160" s="76" t="s">
        <v>164</v>
      </c>
      <c r="D2160" s="55" t="s">
        <v>87</v>
      </c>
      <c r="E2160" s="55" t="s">
        <v>184</v>
      </c>
      <c r="F2160" s="70">
        <v>168.92</v>
      </c>
      <c r="G2160" s="77">
        <v>56100</v>
      </c>
      <c r="H2160" s="77">
        <v>167.04</v>
      </c>
      <c r="I2160" s="77">
        <v>10</v>
      </c>
      <c r="J2160" s="77">
        <v>-28.907976304035401</v>
      </c>
      <c r="K2160" s="77">
        <v>0.15276067598222601</v>
      </c>
      <c r="L2160" s="77">
        <v>26.466176535215698</v>
      </c>
      <c r="M2160" s="77">
        <v>0.12804381387187699</v>
      </c>
      <c r="N2160" s="77">
        <v>-55.374152839251103</v>
      </c>
      <c r="O2160" s="77">
        <v>2.47168621103484E-2</v>
      </c>
      <c r="P2160" s="77">
        <v>-39.718883263101397</v>
      </c>
      <c r="Q2160" s="77">
        <v>-39.718883263101297</v>
      </c>
      <c r="R2160" s="77">
        <v>0</v>
      </c>
      <c r="S2160" s="77">
        <v>0.28838339490568698</v>
      </c>
      <c r="T2160" s="77" t="s">
        <v>182</v>
      </c>
      <c r="U2160" s="105">
        <v>-99.951468840495394</v>
      </c>
      <c r="V2160" s="105">
        <v>-73.587860999610101</v>
      </c>
      <c r="W2160" s="101">
        <v>-26.363798458069098</v>
      </c>
    </row>
    <row r="2161" spans="2:23" x14ac:dyDescent="0.25">
      <c r="B2161" s="55" t="s">
        <v>163</v>
      </c>
      <c r="C2161" s="76" t="s">
        <v>164</v>
      </c>
      <c r="D2161" s="55" t="s">
        <v>87</v>
      </c>
      <c r="E2161" s="55" t="s">
        <v>185</v>
      </c>
      <c r="F2161" s="70">
        <v>165.85</v>
      </c>
      <c r="G2161" s="77">
        <v>56100</v>
      </c>
      <c r="H2161" s="77">
        <v>167.04</v>
      </c>
      <c r="I2161" s="77">
        <v>10</v>
      </c>
      <c r="J2161" s="77">
        <v>44.141345859759497</v>
      </c>
      <c r="K2161" s="77">
        <v>0.13970446830609201</v>
      </c>
      <c r="L2161" s="77">
        <v>-10.5761311898088</v>
      </c>
      <c r="M2161" s="77">
        <v>8.0199713026881999E-3</v>
      </c>
      <c r="N2161" s="77">
        <v>54.717477049568402</v>
      </c>
      <c r="O2161" s="77">
        <v>0.13168449700340401</v>
      </c>
      <c r="P2161" s="77">
        <v>37.121566880163797</v>
      </c>
      <c r="Q2161" s="77">
        <v>37.121566880163698</v>
      </c>
      <c r="R2161" s="77">
        <v>0</v>
      </c>
      <c r="S2161" s="77">
        <v>9.8803369171678604E-2</v>
      </c>
      <c r="T2161" s="77" t="s">
        <v>182</v>
      </c>
      <c r="U2161" s="105">
        <v>-43.195571585254598</v>
      </c>
      <c r="V2161" s="105">
        <v>-31.802131119123501</v>
      </c>
      <c r="W2161" s="101">
        <v>-11.3935228442922</v>
      </c>
    </row>
    <row r="2162" spans="2:23" x14ac:dyDescent="0.25">
      <c r="B2162" s="55" t="s">
        <v>163</v>
      </c>
      <c r="C2162" s="76" t="s">
        <v>186</v>
      </c>
      <c r="D2162" s="55" t="s">
        <v>87</v>
      </c>
      <c r="E2162" s="55" t="s">
        <v>187</v>
      </c>
      <c r="F2162" s="70">
        <v>167.18</v>
      </c>
      <c r="G2162" s="77">
        <v>50000</v>
      </c>
      <c r="H2162" s="77">
        <v>164.32</v>
      </c>
      <c r="I2162" s="77">
        <v>1</v>
      </c>
      <c r="J2162" s="77">
        <v>-91.476127757359095</v>
      </c>
      <c r="K2162" s="77">
        <v>0.79745914978550902</v>
      </c>
      <c r="L2162" s="77">
        <v>-10.113663254645999</v>
      </c>
      <c r="M2162" s="77">
        <v>9.7478733760243304E-3</v>
      </c>
      <c r="N2162" s="77">
        <v>-81.362464502713095</v>
      </c>
      <c r="O2162" s="77">
        <v>0.78771127640948502</v>
      </c>
      <c r="P2162" s="77">
        <v>-87.175521831101193</v>
      </c>
      <c r="Q2162" s="77">
        <v>-87.175521831101094</v>
      </c>
      <c r="R2162" s="77">
        <v>0</v>
      </c>
      <c r="S2162" s="77">
        <v>0.72423917410181304</v>
      </c>
      <c r="T2162" s="77" t="s">
        <v>188</v>
      </c>
      <c r="U2162" s="105">
        <v>-102.21195784221101</v>
      </c>
      <c r="V2162" s="105">
        <v>-75.252114185472706</v>
      </c>
      <c r="W2162" s="101">
        <v>-26.960038584895401</v>
      </c>
    </row>
    <row r="2163" spans="2:23" x14ac:dyDescent="0.25">
      <c r="B2163" s="55" t="s">
        <v>163</v>
      </c>
      <c r="C2163" s="76" t="s">
        <v>186</v>
      </c>
      <c r="D2163" s="55" t="s">
        <v>87</v>
      </c>
      <c r="E2163" s="55" t="s">
        <v>189</v>
      </c>
      <c r="F2163" s="70">
        <v>90.91</v>
      </c>
      <c r="G2163" s="77">
        <v>56050</v>
      </c>
      <c r="H2163" s="77">
        <v>165.85</v>
      </c>
      <c r="I2163" s="77">
        <v>1</v>
      </c>
      <c r="J2163" s="77">
        <v>113.52983598281099</v>
      </c>
      <c r="K2163" s="77">
        <v>0.6444511829142</v>
      </c>
      <c r="L2163" s="77">
        <v>48.566570437135503</v>
      </c>
      <c r="M2163" s="77">
        <v>0.117935588201262</v>
      </c>
      <c r="N2163" s="77">
        <v>64.963265545675696</v>
      </c>
      <c r="O2163" s="77">
        <v>0.52651559471293796</v>
      </c>
      <c r="P2163" s="77">
        <v>49.422677843394297</v>
      </c>
      <c r="Q2163" s="77">
        <v>49.422677843394297</v>
      </c>
      <c r="R2163" s="77">
        <v>0</v>
      </c>
      <c r="S2163" s="77">
        <v>0.122130054260597</v>
      </c>
      <c r="T2163" s="77" t="s">
        <v>188</v>
      </c>
      <c r="U2163" s="105">
        <v>-3621.9440208617698</v>
      </c>
      <c r="V2163" s="105">
        <v>-2666.6052660104501</v>
      </c>
      <c r="W2163" s="101">
        <v>-955.34566225125297</v>
      </c>
    </row>
    <row r="2164" spans="2:23" x14ac:dyDescent="0.25">
      <c r="B2164" s="55" t="s">
        <v>163</v>
      </c>
      <c r="C2164" s="76" t="s">
        <v>186</v>
      </c>
      <c r="D2164" s="55" t="s">
        <v>87</v>
      </c>
      <c r="E2164" s="55" t="s">
        <v>200</v>
      </c>
      <c r="F2164" s="70">
        <v>88.77</v>
      </c>
      <c r="G2164" s="77">
        <v>58350</v>
      </c>
      <c r="H2164" s="77">
        <v>163.62</v>
      </c>
      <c r="I2164" s="77">
        <v>1</v>
      </c>
      <c r="J2164" s="77">
        <v>79.643335136438495</v>
      </c>
      <c r="K2164" s="77">
        <v>0.45162593121383998</v>
      </c>
      <c r="L2164" s="77">
        <v>-8.8391442203343296</v>
      </c>
      <c r="M2164" s="77">
        <v>5.5628895030083404E-3</v>
      </c>
      <c r="N2164" s="77">
        <v>88.482479356772799</v>
      </c>
      <c r="O2164" s="77">
        <v>0.446063041710832</v>
      </c>
      <c r="P2164" s="77">
        <v>71.605299795430696</v>
      </c>
      <c r="Q2164" s="77">
        <v>71.605299795430597</v>
      </c>
      <c r="R2164" s="77">
        <v>0</v>
      </c>
      <c r="S2164" s="77">
        <v>0.36506510986609703</v>
      </c>
      <c r="T2164" s="77" t="s">
        <v>188</v>
      </c>
      <c r="U2164" s="105">
        <v>-5060.6550506314297</v>
      </c>
      <c r="V2164" s="105">
        <v>-3725.83599573837</v>
      </c>
      <c r="W2164" s="101">
        <v>-1334.8287060550099</v>
      </c>
    </row>
    <row r="2165" spans="2:23" x14ac:dyDescent="0.25">
      <c r="B2165" s="55" t="s">
        <v>163</v>
      </c>
      <c r="C2165" s="76" t="s">
        <v>186</v>
      </c>
      <c r="D2165" s="55" t="s">
        <v>87</v>
      </c>
      <c r="E2165" s="55" t="s">
        <v>201</v>
      </c>
      <c r="F2165" s="70">
        <v>164.32</v>
      </c>
      <c r="G2165" s="77">
        <v>50050</v>
      </c>
      <c r="H2165" s="77">
        <v>164.6</v>
      </c>
      <c r="I2165" s="77">
        <v>1</v>
      </c>
      <c r="J2165" s="77">
        <v>23.035753695078899</v>
      </c>
      <c r="K2165" s="77">
        <v>3.0724400406589799E-2</v>
      </c>
      <c r="L2165" s="77">
        <v>72.283151515474501</v>
      </c>
      <c r="M2165" s="77">
        <v>0.30251904619522402</v>
      </c>
      <c r="N2165" s="77">
        <v>-49.247397820395598</v>
      </c>
      <c r="O2165" s="77">
        <v>-0.27179464578863399</v>
      </c>
      <c r="P2165" s="77">
        <v>-52.4167999803676</v>
      </c>
      <c r="Q2165" s="77">
        <v>-52.4167999803675</v>
      </c>
      <c r="R2165" s="77">
        <v>0</v>
      </c>
      <c r="S2165" s="77">
        <v>0.15908146127853001</v>
      </c>
      <c r="T2165" s="77" t="s">
        <v>202</v>
      </c>
      <c r="U2165" s="105">
        <v>-30.910076056687799</v>
      </c>
      <c r="V2165" s="105">
        <v>-22.757108091895901</v>
      </c>
      <c r="W2165" s="101">
        <v>-8.1530269133168396</v>
      </c>
    </row>
    <row r="2166" spans="2:23" x14ac:dyDescent="0.25">
      <c r="B2166" s="55" t="s">
        <v>163</v>
      </c>
      <c r="C2166" s="76" t="s">
        <v>186</v>
      </c>
      <c r="D2166" s="55" t="s">
        <v>87</v>
      </c>
      <c r="E2166" s="55" t="s">
        <v>201</v>
      </c>
      <c r="F2166" s="70">
        <v>164.32</v>
      </c>
      <c r="G2166" s="77">
        <v>51150</v>
      </c>
      <c r="H2166" s="77">
        <v>162.16</v>
      </c>
      <c r="I2166" s="77">
        <v>1</v>
      </c>
      <c r="J2166" s="77">
        <v>-197.19799660014499</v>
      </c>
      <c r="K2166" s="77">
        <v>1.3610467452088799</v>
      </c>
      <c r="L2166" s="77">
        <v>-164.618686187148</v>
      </c>
      <c r="M2166" s="77">
        <v>0.94847591446939095</v>
      </c>
      <c r="N2166" s="77">
        <v>-32.579310412997202</v>
      </c>
      <c r="O2166" s="77">
        <v>0.41257083073948397</v>
      </c>
      <c r="P2166" s="77">
        <v>-34.7587218507337</v>
      </c>
      <c r="Q2166" s="77">
        <v>-34.7587218507337</v>
      </c>
      <c r="R2166" s="77">
        <v>0</v>
      </c>
      <c r="S2166" s="77">
        <v>4.2285906064383601E-2</v>
      </c>
      <c r="T2166" s="77" t="s">
        <v>202</v>
      </c>
      <c r="U2166" s="105">
        <v>-3.0232480821602898</v>
      </c>
      <c r="V2166" s="105">
        <v>-2.2258238144791802</v>
      </c>
      <c r="W2166" s="101">
        <v>-0.79743003330958295</v>
      </c>
    </row>
    <row r="2167" spans="2:23" x14ac:dyDescent="0.25">
      <c r="B2167" s="55" t="s">
        <v>163</v>
      </c>
      <c r="C2167" s="76" t="s">
        <v>186</v>
      </c>
      <c r="D2167" s="55" t="s">
        <v>87</v>
      </c>
      <c r="E2167" s="55" t="s">
        <v>201</v>
      </c>
      <c r="F2167" s="70">
        <v>164.32</v>
      </c>
      <c r="G2167" s="77">
        <v>51200</v>
      </c>
      <c r="H2167" s="77">
        <v>164.32</v>
      </c>
      <c r="I2167" s="77">
        <v>1</v>
      </c>
      <c r="J2167" s="77">
        <v>1.676514E-12</v>
      </c>
      <c r="K2167" s="77">
        <v>0</v>
      </c>
      <c r="L2167" s="77">
        <v>2.9994590000000001E-12</v>
      </c>
      <c r="M2167" s="77">
        <v>0</v>
      </c>
      <c r="N2167" s="77">
        <v>-1.3229450000000001E-12</v>
      </c>
      <c r="O2167" s="77">
        <v>0</v>
      </c>
      <c r="P2167" s="77">
        <v>-1.0818920000000001E-12</v>
      </c>
      <c r="Q2167" s="77">
        <v>-1.0818899999999999E-12</v>
      </c>
      <c r="R2167" s="77">
        <v>0</v>
      </c>
      <c r="S2167" s="77">
        <v>0</v>
      </c>
      <c r="T2167" s="77" t="s">
        <v>203</v>
      </c>
      <c r="U2167" s="105">
        <v>0</v>
      </c>
      <c r="V2167" s="105">
        <v>0</v>
      </c>
      <c r="W2167" s="101">
        <v>0</v>
      </c>
    </row>
    <row r="2168" spans="2:23" x14ac:dyDescent="0.25">
      <c r="B2168" s="55" t="s">
        <v>163</v>
      </c>
      <c r="C2168" s="76" t="s">
        <v>186</v>
      </c>
      <c r="D2168" s="55" t="s">
        <v>87</v>
      </c>
      <c r="E2168" s="55" t="s">
        <v>167</v>
      </c>
      <c r="F2168" s="70">
        <v>164.6</v>
      </c>
      <c r="G2168" s="77">
        <v>50054</v>
      </c>
      <c r="H2168" s="77">
        <v>164.6</v>
      </c>
      <c r="I2168" s="77">
        <v>1</v>
      </c>
      <c r="J2168" s="77">
        <v>96.312199712902498</v>
      </c>
      <c r="K2168" s="77">
        <v>0</v>
      </c>
      <c r="L2168" s="77">
        <v>96.312199948003794</v>
      </c>
      <c r="M2168" s="77">
        <v>0</v>
      </c>
      <c r="N2168" s="77">
        <v>-2.3510130509100001E-7</v>
      </c>
      <c r="O2168" s="77">
        <v>0</v>
      </c>
      <c r="P2168" s="77">
        <v>-6.8030000000000004E-13</v>
      </c>
      <c r="Q2168" s="77">
        <v>-6.8030000000000004E-13</v>
      </c>
      <c r="R2168" s="77">
        <v>0</v>
      </c>
      <c r="S2168" s="77">
        <v>0</v>
      </c>
      <c r="T2168" s="77" t="s">
        <v>202</v>
      </c>
      <c r="U2168" s="105">
        <v>0</v>
      </c>
      <c r="V2168" s="105">
        <v>0</v>
      </c>
      <c r="W2168" s="101">
        <v>0</v>
      </c>
    </row>
    <row r="2169" spans="2:23" x14ac:dyDescent="0.25">
      <c r="B2169" s="55" t="s">
        <v>163</v>
      </c>
      <c r="C2169" s="76" t="s">
        <v>186</v>
      </c>
      <c r="D2169" s="55" t="s">
        <v>87</v>
      </c>
      <c r="E2169" s="55" t="s">
        <v>167</v>
      </c>
      <c r="F2169" s="70">
        <v>164.6</v>
      </c>
      <c r="G2169" s="77">
        <v>50100</v>
      </c>
      <c r="H2169" s="77">
        <v>163.9</v>
      </c>
      <c r="I2169" s="77">
        <v>1</v>
      </c>
      <c r="J2169" s="77">
        <v>-246.45303204664199</v>
      </c>
      <c r="K2169" s="77">
        <v>0.48409060312971502</v>
      </c>
      <c r="L2169" s="77">
        <v>-203.61912682831601</v>
      </c>
      <c r="M2169" s="77">
        <v>0.33044216801829601</v>
      </c>
      <c r="N2169" s="77">
        <v>-42.833905218325903</v>
      </c>
      <c r="O2169" s="77">
        <v>0.15364843511141801</v>
      </c>
      <c r="P2169" s="77">
        <v>-45.370093809547001</v>
      </c>
      <c r="Q2169" s="77">
        <v>-45.370093809546901</v>
      </c>
      <c r="R2169" s="77">
        <v>0</v>
      </c>
      <c r="S2169" s="77">
        <v>1.6405809935928099E-2</v>
      </c>
      <c r="T2169" s="77" t="s">
        <v>202</v>
      </c>
      <c r="U2169" s="105">
        <v>-4.74697818577717</v>
      </c>
      <c r="V2169" s="105">
        <v>-3.4948958224976501</v>
      </c>
      <c r="W2169" s="101">
        <v>-1.2520914162291501</v>
      </c>
    </row>
    <row r="2170" spans="2:23" x14ac:dyDescent="0.25">
      <c r="B2170" s="55" t="s">
        <v>163</v>
      </c>
      <c r="C2170" s="76" t="s">
        <v>186</v>
      </c>
      <c r="D2170" s="55" t="s">
        <v>87</v>
      </c>
      <c r="E2170" s="55" t="s">
        <v>167</v>
      </c>
      <c r="F2170" s="70">
        <v>164.6</v>
      </c>
      <c r="G2170" s="77">
        <v>50900</v>
      </c>
      <c r="H2170" s="77">
        <v>165.9</v>
      </c>
      <c r="I2170" s="77">
        <v>1</v>
      </c>
      <c r="J2170" s="77">
        <v>56.621360077178501</v>
      </c>
      <c r="K2170" s="77">
        <v>0.22602147839775999</v>
      </c>
      <c r="L2170" s="77">
        <v>87.346599501426098</v>
      </c>
      <c r="M2170" s="77">
        <v>0.53787470533460802</v>
      </c>
      <c r="N2170" s="77">
        <v>-30.725239424247601</v>
      </c>
      <c r="O2170" s="77">
        <v>-0.31185322693684803</v>
      </c>
      <c r="P2170" s="77">
        <v>-40.588819511826202</v>
      </c>
      <c r="Q2170" s="77">
        <v>-40.588819511826202</v>
      </c>
      <c r="R2170" s="77">
        <v>0</v>
      </c>
      <c r="S2170" s="77">
        <v>0.11614538499013401</v>
      </c>
      <c r="T2170" s="77" t="s">
        <v>202</v>
      </c>
      <c r="U2170" s="105">
        <v>-11.590934499791899</v>
      </c>
      <c r="V2170" s="105">
        <v>-8.5336622535025803</v>
      </c>
      <c r="W2170" s="101">
        <v>-3.0572943513301198</v>
      </c>
    </row>
    <row r="2171" spans="2:23" x14ac:dyDescent="0.25">
      <c r="B2171" s="55" t="s">
        <v>163</v>
      </c>
      <c r="C2171" s="76" t="s">
        <v>186</v>
      </c>
      <c r="D2171" s="55" t="s">
        <v>87</v>
      </c>
      <c r="E2171" s="55" t="s">
        <v>204</v>
      </c>
      <c r="F2171" s="70">
        <v>164.6</v>
      </c>
      <c r="G2171" s="77">
        <v>50454</v>
      </c>
      <c r="H2171" s="77">
        <v>164.6</v>
      </c>
      <c r="I2171" s="77">
        <v>1</v>
      </c>
      <c r="J2171" s="77">
        <v>4.0505299999999999E-13</v>
      </c>
      <c r="K2171" s="77">
        <v>0</v>
      </c>
      <c r="L2171" s="77">
        <v>1.0090679999999999E-12</v>
      </c>
      <c r="M2171" s="77">
        <v>0</v>
      </c>
      <c r="N2171" s="77">
        <v>-6.0401500000000003E-13</v>
      </c>
      <c r="O2171" s="77">
        <v>0</v>
      </c>
      <c r="P2171" s="77">
        <v>-1.7205499999999999E-13</v>
      </c>
      <c r="Q2171" s="77">
        <v>-1.7205499999999999E-13</v>
      </c>
      <c r="R2171" s="77">
        <v>0</v>
      </c>
      <c r="S2171" s="77">
        <v>0</v>
      </c>
      <c r="T2171" s="77" t="s">
        <v>203</v>
      </c>
      <c r="U2171" s="105">
        <v>0</v>
      </c>
      <c r="V2171" s="105">
        <v>0</v>
      </c>
      <c r="W2171" s="101">
        <v>0</v>
      </c>
    </row>
    <row r="2172" spans="2:23" x14ac:dyDescent="0.25">
      <c r="B2172" s="55" t="s">
        <v>163</v>
      </c>
      <c r="C2172" s="76" t="s">
        <v>186</v>
      </c>
      <c r="D2172" s="55" t="s">
        <v>87</v>
      </c>
      <c r="E2172" s="55" t="s">
        <v>204</v>
      </c>
      <c r="F2172" s="70">
        <v>164.6</v>
      </c>
      <c r="G2172" s="77">
        <v>50604</v>
      </c>
      <c r="H2172" s="77">
        <v>164.6</v>
      </c>
      <c r="I2172" s="77">
        <v>1</v>
      </c>
      <c r="J2172" s="77">
        <v>-1.7278099999999999E-13</v>
      </c>
      <c r="K2172" s="77">
        <v>0</v>
      </c>
      <c r="L2172" s="77">
        <v>-7.5373999999999998E-14</v>
      </c>
      <c r="M2172" s="77">
        <v>0</v>
      </c>
      <c r="N2172" s="77">
        <v>-9.7405999999999999E-14</v>
      </c>
      <c r="O2172" s="77">
        <v>0</v>
      </c>
      <c r="P2172" s="77">
        <v>-1.2810299999999999E-13</v>
      </c>
      <c r="Q2172" s="77">
        <v>-1.2810399999999999E-13</v>
      </c>
      <c r="R2172" s="77">
        <v>0</v>
      </c>
      <c r="S2172" s="77">
        <v>0</v>
      </c>
      <c r="T2172" s="77" t="s">
        <v>203</v>
      </c>
      <c r="U2172" s="105">
        <v>0</v>
      </c>
      <c r="V2172" s="105">
        <v>0</v>
      </c>
      <c r="W2172" s="101">
        <v>0</v>
      </c>
    </row>
    <row r="2173" spans="2:23" x14ac:dyDescent="0.25">
      <c r="B2173" s="55" t="s">
        <v>163</v>
      </c>
      <c r="C2173" s="76" t="s">
        <v>186</v>
      </c>
      <c r="D2173" s="55" t="s">
        <v>87</v>
      </c>
      <c r="E2173" s="55" t="s">
        <v>137</v>
      </c>
      <c r="F2173" s="70">
        <v>163.9</v>
      </c>
      <c r="G2173" s="77">
        <v>50103</v>
      </c>
      <c r="H2173" s="77">
        <v>163.85</v>
      </c>
      <c r="I2173" s="77">
        <v>1</v>
      </c>
      <c r="J2173" s="77">
        <v>-30.475679089374999</v>
      </c>
      <c r="K2173" s="77">
        <v>4.6438350797928501E-3</v>
      </c>
      <c r="L2173" s="77">
        <v>-30.475678264944101</v>
      </c>
      <c r="M2173" s="77">
        <v>4.6438348285419402E-3</v>
      </c>
      <c r="N2173" s="77">
        <v>-8.2443092352899997E-7</v>
      </c>
      <c r="O2173" s="77">
        <v>2.5125091800000001E-10</v>
      </c>
      <c r="P2173" s="77">
        <v>-2.180806E-12</v>
      </c>
      <c r="Q2173" s="77">
        <v>-2.180804E-12</v>
      </c>
      <c r="R2173" s="77">
        <v>0</v>
      </c>
      <c r="S2173" s="77">
        <v>0</v>
      </c>
      <c r="T2173" s="77" t="s">
        <v>203</v>
      </c>
      <c r="U2173" s="105">
        <v>-4.7801945999999998E-11</v>
      </c>
      <c r="V2173" s="105">
        <v>0</v>
      </c>
      <c r="W2173" s="101">
        <v>-4.7802291620000003E-11</v>
      </c>
    </row>
    <row r="2174" spans="2:23" x14ac:dyDescent="0.25">
      <c r="B2174" s="55" t="s">
        <v>163</v>
      </c>
      <c r="C2174" s="76" t="s">
        <v>186</v>
      </c>
      <c r="D2174" s="55" t="s">
        <v>87</v>
      </c>
      <c r="E2174" s="55" t="s">
        <v>137</v>
      </c>
      <c r="F2174" s="70">
        <v>163.9</v>
      </c>
      <c r="G2174" s="77">
        <v>50200</v>
      </c>
      <c r="H2174" s="77">
        <v>163.62</v>
      </c>
      <c r="I2174" s="77">
        <v>1</v>
      </c>
      <c r="J2174" s="77">
        <v>-40.709035282970397</v>
      </c>
      <c r="K2174" s="77">
        <v>2.4841811049515199E-2</v>
      </c>
      <c r="L2174" s="77">
        <v>2.2140727440672801</v>
      </c>
      <c r="M2174" s="77">
        <v>7.3482750559164E-5</v>
      </c>
      <c r="N2174" s="77">
        <v>-42.923108027037699</v>
      </c>
      <c r="O2174" s="77">
        <v>2.4768328298956099E-2</v>
      </c>
      <c r="P2174" s="77">
        <v>-45.370093809549203</v>
      </c>
      <c r="Q2174" s="77">
        <v>-45.370093809549203</v>
      </c>
      <c r="R2174" s="77">
        <v>0</v>
      </c>
      <c r="S2174" s="77">
        <v>3.0856096730186501E-2</v>
      </c>
      <c r="T2174" s="77" t="s">
        <v>202</v>
      </c>
      <c r="U2174" s="105">
        <v>-7.96240880533355</v>
      </c>
      <c r="V2174" s="105">
        <v>-5.8622113230172301</v>
      </c>
      <c r="W2174" s="101">
        <v>-2.1002126674052399</v>
      </c>
    </row>
    <row r="2175" spans="2:23" x14ac:dyDescent="0.25">
      <c r="B2175" s="55" t="s">
        <v>163</v>
      </c>
      <c r="C2175" s="76" t="s">
        <v>186</v>
      </c>
      <c r="D2175" s="55" t="s">
        <v>87</v>
      </c>
      <c r="E2175" s="55" t="s">
        <v>205</v>
      </c>
      <c r="F2175" s="70">
        <v>163.76</v>
      </c>
      <c r="G2175" s="77">
        <v>50800</v>
      </c>
      <c r="H2175" s="77">
        <v>165.91</v>
      </c>
      <c r="I2175" s="77">
        <v>1</v>
      </c>
      <c r="J2175" s="77">
        <v>96.232628911440798</v>
      </c>
      <c r="K2175" s="77">
        <v>0.47007408969942999</v>
      </c>
      <c r="L2175" s="77">
        <v>134.975541810762</v>
      </c>
      <c r="M2175" s="77">
        <v>0.92476582598963497</v>
      </c>
      <c r="N2175" s="77">
        <v>-38.7429128993208</v>
      </c>
      <c r="O2175" s="77">
        <v>-0.45469173629020398</v>
      </c>
      <c r="P2175" s="77">
        <v>-38.402592951323797</v>
      </c>
      <c r="Q2175" s="77">
        <v>-38.402592951323697</v>
      </c>
      <c r="R2175" s="77">
        <v>0</v>
      </c>
      <c r="S2175" s="77">
        <v>7.4858774219745697E-2</v>
      </c>
      <c r="T2175" s="77" t="s">
        <v>202</v>
      </c>
      <c r="U2175" s="105">
        <v>8.3481503821441692</v>
      </c>
      <c r="V2175" s="105">
        <v>-6.1462081253194496</v>
      </c>
      <c r="W2175" s="101">
        <v>14.494253708688801</v>
      </c>
    </row>
    <row r="2176" spans="2:23" x14ac:dyDescent="0.25">
      <c r="B2176" s="55" t="s">
        <v>163</v>
      </c>
      <c r="C2176" s="76" t="s">
        <v>186</v>
      </c>
      <c r="D2176" s="55" t="s">
        <v>87</v>
      </c>
      <c r="E2176" s="55" t="s">
        <v>138</v>
      </c>
      <c r="F2176" s="70">
        <v>163.62</v>
      </c>
      <c r="G2176" s="77">
        <v>50150</v>
      </c>
      <c r="H2176" s="77">
        <v>163.76</v>
      </c>
      <c r="I2176" s="77">
        <v>1</v>
      </c>
      <c r="J2176" s="77">
        <v>47.943663685647003</v>
      </c>
      <c r="K2176" s="77">
        <v>1.1998665313284701E-2</v>
      </c>
      <c r="L2176" s="77">
        <v>86.927646678523203</v>
      </c>
      <c r="M2176" s="77">
        <v>3.94444902518854E-2</v>
      </c>
      <c r="N2176" s="77">
        <v>-38.9839829928762</v>
      </c>
      <c r="O2176" s="77">
        <v>-2.7445824938600701E-2</v>
      </c>
      <c r="P2176" s="77">
        <v>-38.402592951324202</v>
      </c>
      <c r="Q2176" s="77">
        <v>-38.402592951324102</v>
      </c>
      <c r="R2176" s="77">
        <v>0</v>
      </c>
      <c r="S2176" s="77">
        <v>7.6982427389101797E-3</v>
      </c>
      <c r="T2176" s="77" t="s">
        <v>202</v>
      </c>
      <c r="U2176" s="105">
        <v>0.96515053480258395</v>
      </c>
      <c r="V2176" s="105">
        <v>-0.71057848596594797</v>
      </c>
      <c r="W2176" s="101">
        <v>1.6757169047202001</v>
      </c>
    </row>
    <row r="2177" spans="2:23" x14ac:dyDescent="0.25">
      <c r="B2177" s="55" t="s">
        <v>163</v>
      </c>
      <c r="C2177" s="76" t="s">
        <v>186</v>
      </c>
      <c r="D2177" s="55" t="s">
        <v>87</v>
      </c>
      <c r="E2177" s="55" t="s">
        <v>138</v>
      </c>
      <c r="F2177" s="70">
        <v>163.62</v>
      </c>
      <c r="G2177" s="77">
        <v>50250</v>
      </c>
      <c r="H2177" s="77">
        <v>161.5</v>
      </c>
      <c r="I2177" s="77">
        <v>1</v>
      </c>
      <c r="J2177" s="77">
        <v>-122.05357396939699</v>
      </c>
      <c r="K2177" s="77">
        <v>0.735468588736367</v>
      </c>
      <c r="L2177" s="77">
        <v>-154.726703146387</v>
      </c>
      <c r="M2177" s="77">
        <v>1.18193521114758</v>
      </c>
      <c r="N2177" s="77">
        <v>32.673129176990102</v>
      </c>
      <c r="O2177" s="77">
        <v>-0.44646662241121199</v>
      </c>
      <c r="P2177" s="77">
        <v>34.758721850733501</v>
      </c>
      <c r="Q2177" s="77">
        <v>34.758721850733401</v>
      </c>
      <c r="R2177" s="77">
        <v>0</v>
      </c>
      <c r="S2177" s="77">
        <v>5.9647290925674001E-2</v>
      </c>
      <c r="T2177" s="77" t="s">
        <v>202</v>
      </c>
      <c r="U2177" s="105">
        <v>-3.3105802839474601</v>
      </c>
      <c r="V2177" s="105">
        <v>-2.43736810063238</v>
      </c>
      <c r="W2177" s="101">
        <v>-0.87321849691404396</v>
      </c>
    </row>
    <row r="2178" spans="2:23" x14ac:dyDescent="0.25">
      <c r="B2178" s="55" t="s">
        <v>163</v>
      </c>
      <c r="C2178" s="76" t="s">
        <v>186</v>
      </c>
      <c r="D2178" s="55" t="s">
        <v>87</v>
      </c>
      <c r="E2178" s="55" t="s">
        <v>138</v>
      </c>
      <c r="F2178" s="70">
        <v>163.62</v>
      </c>
      <c r="G2178" s="77">
        <v>50900</v>
      </c>
      <c r="H2178" s="77">
        <v>165.9</v>
      </c>
      <c r="I2178" s="77">
        <v>1</v>
      </c>
      <c r="J2178" s="77">
        <v>85.286109971000101</v>
      </c>
      <c r="K2178" s="77">
        <v>0.69464031290561701</v>
      </c>
      <c r="L2178" s="77">
        <v>96.068825561638107</v>
      </c>
      <c r="M2178" s="77">
        <v>0.88139043787767801</v>
      </c>
      <c r="N2178" s="77">
        <v>-10.782715590638</v>
      </c>
      <c r="O2178" s="77">
        <v>-0.186750124972061</v>
      </c>
      <c r="P2178" s="77">
        <v>-17.772750418181001</v>
      </c>
      <c r="Q2178" s="77">
        <v>-17.772750418181001</v>
      </c>
      <c r="R2178" s="77">
        <v>0</v>
      </c>
      <c r="S2178" s="77">
        <v>3.0165647784274E-2</v>
      </c>
      <c r="T2178" s="77" t="s">
        <v>203</v>
      </c>
      <c r="U2178" s="105">
        <v>-6.1843590437421998</v>
      </c>
      <c r="V2178" s="105">
        <v>-4.5531472319714501</v>
      </c>
      <c r="W2178" s="101">
        <v>-1.63122360594564</v>
      </c>
    </row>
    <row r="2179" spans="2:23" x14ac:dyDescent="0.25">
      <c r="B2179" s="55" t="s">
        <v>163</v>
      </c>
      <c r="C2179" s="76" t="s">
        <v>186</v>
      </c>
      <c r="D2179" s="55" t="s">
        <v>87</v>
      </c>
      <c r="E2179" s="55" t="s">
        <v>138</v>
      </c>
      <c r="F2179" s="70">
        <v>163.62</v>
      </c>
      <c r="G2179" s="77">
        <v>53050</v>
      </c>
      <c r="H2179" s="77">
        <v>170.23</v>
      </c>
      <c r="I2179" s="77">
        <v>1</v>
      </c>
      <c r="J2179" s="77">
        <v>113.55344476490301</v>
      </c>
      <c r="K2179" s="77">
        <v>2.5879030329677599</v>
      </c>
      <c r="L2179" s="77">
        <v>138.43582751382701</v>
      </c>
      <c r="M2179" s="77">
        <v>3.84631080272522</v>
      </c>
      <c r="N2179" s="77">
        <v>-24.882382748924002</v>
      </c>
      <c r="O2179" s="77">
        <v>-1.25840776975746</v>
      </c>
      <c r="P2179" s="77">
        <v>-23.9534722907778</v>
      </c>
      <c r="Q2179" s="77">
        <v>-23.9534722907777</v>
      </c>
      <c r="R2179" s="77">
        <v>0</v>
      </c>
      <c r="S2179" s="77">
        <v>0.11515540514136099</v>
      </c>
      <c r="T2179" s="77" t="s">
        <v>203</v>
      </c>
      <c r="U2179" s="105">
        <v>-45.587166996376901</v>
      </c>
      <c r="V2179" s="105">
        <v>-33.562909552123003</v>
      </c>
      <c r="W2179" s="101">
        <v>-12.024344383420299</v>
      </c>
    </row>
    <row r="2180" spans="2:23" x14ac:dyDescent="0.25">
      <c r="B2180" s="55" t="s">
        <v>163</v>
      </c>
      <c r="C2180" s="76" t="s">
        <v>186</v>
      </c>
      <c r="D2180" s="55" t="s">
        <v>87</v>
      </c>
      <c r="E2180" s="55" t="s">
        <v>206</v>
      </c>
      <c r="F2180" s="70">
        <v>161.5</v>
      </c>
      <c r="G2180" s="77">
        <v>50300</v>
      </c>
      <c r="H2180" s="77">
        <v>161.52000000000001</v>
      </c>
      <c r="I2180" s="77">
        <v>1</v>
      </c>
      <c r="J2180" s="77">
        <v>11.583964266717301</v>
      </c>
      <c r="K2180" s="77">
        <v>1.8652163710429E-3</v>
      </c>
      <c r="L2180" s="77">
        <v>-21.314627298989699</v>
      </c>
      <c r="M2180" s="77">
        <v>6.3149553828382096E-3</v>
      </c>
      <c r="N2180" s="77">
        <v>32.898591565706901</v>
      </c>
      <c r="O2180" s="77">
        <v>-4.4497390117953098E-3</v>
      </c>
      <c r="P2180" s="77">
        <v>34.7587218507351</v>
      </c>
      <c r="Q2180" s="77">
        <v>34.7587218507351</v>
      </c>
      <c r="R2180" s="77">
        <v>0</v>
      </c>
      <c r="S2180" s="77">
        <v>1.6793545551285101E-2</v>
      </c>
      <c r="T2180" s="77" t="s">
        <v>202</v>
      </c>
      <c r="U2180" s="105">
        <v>-1.3766491791095301</v>
      </c>
      <c r="V2180" s="105">
        <v>-1.01353856639369</v>
      </c>
      <c r="W2180" s="101">
        <v>-0.363113238119875</v>
      </c>
    </row>
    <row r="2181" spans="2:23" x14ac:dyDescent="0.25">
      <c r="B2181" s="55" t="s">
        <v>163</v>
      </c>
      <c r="C2181" s="76" t="s">
        <v>186</v>
      </c>
      <c r="D2181" s="55" t="s">
        <v>87</v>
      </c>
      <c r="E2181" s="55" t="s">
        <v>207</v>
      </c>
      <c r="F2181" s="70">
        <v>161.52000000000001</v>
      </c>
      <c r="G2181" s="77">
        <v>51150</v>
      </c>
      <c r="H2181" s="77">
        <v>162.16</v>
      </c>
      <c r="I2181" s="77">
        <v>1</v>
      </c>
      <c r="J2181" s="77">
        <v>77.756574833096806</v>
      </c>
      <c r="K2181" s="77">
        <v>0.172918028991565</v>
      </c>
      <c r="L2181" s="77">
        <v>44.913369505896803</v>
      </c>
      <c r="M2181" s="77">
        <v>5.7692227746674103E-2</v>
      </c>
      <c r="N2181" s="77">
        <v>32.843205327200003</v>
      </c>
      <c r="O2181" s="77">
        <v>0.11522580124489</v>
      </c>
      <c r="P2181" s="77">
        <v>34.758721850735</v>
      </c>
      <c r="Q2181" s="77">
        <v>34.758721850735</v>
      </c>
      <c r="R2181" s="77">
        <v>0</v>
      </c>
      <c r="S2181" s="77">
        <v>3.4553626098327503E-2</v>
      </c>
      <c r="T2181" s="77" t="s">
        <v>202</v>
      </c>
      <c r="U2181" s="105">
        <v>-2.3715077359344798</v>
      </c>
      <c r="V2181" s="105">
        <v>-1.7459891651011099</v>
      </c>
      <c r="W2181" s="101">
        <v>-0.62552309352954605</v>
      </c>
    </row>
    <row r="2182" spans="2:23" x14ac:dyDescent="0.25">
      <c r="B2182" s="55" t="s">
        <v>163</v>
      </c>
      <c r="C2182" s="76" t="s">
        <v>186</v>
      </c>
      <c r="D2182" s="55" t="s">
        <v>87</v>
      </c>
      <c r="E2182" s="55" t="s">
        <v>208</v>
      </c>
      <c r="F2182" s="70">
        <v>166.43</v>
      </c>
      <c r="G2182" s="77">
        <v>50354</v>
      </c>
      <c r="H2182" s="77">
        <v>166.43</v>
      </c>
      <c r="I2182" s="77">
        <v>1</v>
      </c>
      <c r="J2182" s="77">
        <v>-1.12939E-13</v>
      </c>
      <c r="K2182" s="77">
        <v>0</v>
      </c>
      <c r="L2182" s="77">
        <v>-6.1295000000000003E-13</v>
      </c>
      <c r="M2182" s="77">
        <v>0</v>
      </c>
      <c r="N2182" s="77">
        <v>5.0001099999999998E-13</v>
      </c>
      <c r="O2182" s="77">
        <v>0</v>
      </c>
      <c r="P2182" s="77">
        <v>6.0353400000000004E-13</v>
      </c>
      <c r="Q2182" s="77">
        <v>6.0353299999999997E-13</v>
      </c>
      <c r="R2182" s="77">
        <v>0</v>
      </c>
      <c r="S2182" s="77">
        <v>0</v>
      </c>
      <c r="T2182" s="77" t="s">
        <v>203</v>
      </c>
      <c r="U2182" s="105">
        <v>0</v>
      </c>
      <c r="V2182" s="105">
        <v>0</v>
      </c>
      <c r="W2182" s="101">
        <v>0</v>
      </c>
    </row>
    <row r="2183" spans="2:23" x14ac:dyDescent="0.25">
      <c r="B2183" s="55" t="s">
        <v>163</v>
      </c>
      <c r="C2183" s="76" t="s">
        <v>186</v>
      </c>
      <c r="D2183" s="55" t="s">
        <v>87</v>
      </c>
      <c r="E2183" s="55" t="s">
        <v>208</v>
      </c>
      <c r="F2183" s="70">
        <v>166.43</v>
      </c>
      <c r="G2183" s="77">
        <v>50900</v>
      </c>
      <c r="H2183" s="77">
        <v>165.9</v>
      </c>
      <c r="I2183" s="77">
        <v>1</v>
      </c>
      <c r="J2183" s="77">
        <v>-202.36783023167499</v>
      </c>
      <c r="K2183" s="77">
        <v>0.32352663583014102</v>
      </c>
      <c r="L2183" s="77">
        <v>-248.59534076537199</v>
      </c>
      <c r="M2183" s="77">
        <v>0.48821718325698699</v>
      </c>
      <c r="N2183" s="77">
        <v>46.227510533697298</v>
      </c>
      <c r="O2183" s="77">
        <v>-0.16469054742684699</v>
      </c>
      <c r="P2183" s="77">
        <v>35.271379045422599</v>
      </c>
      <c r="Q2183" s="77">
        <v>35.271379045422599</v>
      </c>
      <c r="R2183" s="77">
        <v>0</v>
      </c>
      <c r="S2183" s="77">
        <v>9.8281544201504496E-3</v>
      </c>
      <c r="T2183" s="77" t="s">
        <v>202</v>
      </c>
      <c r="U2183" s="105">
        <v>-2.8652242303223598</v>
      </c>
      <c r="V2183" s="105">
        <v>-2.1094809795156602</v>
      </c>
      <c r="W2183" s="101">
        <v>-0.75574871506831598</v>
      </c>
    </row>
    <row r="2184" spans="2:23" x14ac:dyDescent="0.25">
      <c r="B2184" s="55" t="s">
        <v>163</v>
      </c>
      <c r="C2184" s="76" t="s">
        <v>186</v>
      </c>
      <c r="D2184" s="55" t="s">
        <v>87</v>
      </c>
      <c r="E2184" s="55" t="s">
        <v>208</v>
      </c>
      <c r="F2184" s="70">
        <v>166.43</v>
      </c>
      <c r="G2184" s="77">
        <v>53200</v>
      </c>
      <c r="H2184" s="77">
        <v>168.74</v>
      </c>
      <c r="I2184" s="77">
        <v>1</v>
      </c>
      <c r="J2184" s="77">
        <v>143.71119947777001</v>
      </c>
      <c r="K2184" s="77">
        <v>0.99753549771289696</v>
      </c>
      <c r="L2184" s="77">
        <v>189.48800943725701</v>
      </c>
      <c r="M2184" s="77">
        <v>1.73424558629986</v>
      </c>
      <c r="N2184" s="77">
        <v>-45.776809959486599</v>
      </c>
      <c r="O2184" s="77">
        <v>-0.73671008858696196</v>
      </c>
      <c r="P2184" s="77">
        <v>-35.271379045420197</v>
      </c>
      <c r="Q2184" s="77">
        <v>-35.271379045420097</v>
      </c>
      <c r="R2184" s="77">
        <v>0</v>
      </c>
      <c r="S2184" s="77">
        <v>6.0088589682683498E-2</v>
      </c>
      <c r="T2184" s="77" t="s">
        <v>202</v>
      </c>
      <c r="U2184" s="105">
        <v>-17.717129189431699</v>
      </c>
      <c r="V2184" s="105">
        <v>-13.0439867990795</v>
      </c>
      <c r="W2184" s="101">
        <v>-4.6731761786427102</v>
      </c>
    </row>
    <row r="2185" spans="2:23" x14ac:dyDescent="0.25">
      <c r="B2185" s="55" t="s">
        <v>163</v>
      </c>
      <c r="C2185" s="76" t="s">
        <v>186</v>
      </c>
      <c r="D2185" s="55" t="s">
        <v>87</v>
      </c>
      <c r="E2185" s="55" t="s">
        <v>209</v>
      </c>
      <c r="F2185" s="70">
        <v>166.43</v>
      </c>
      <c r="G2185" s="77">
        <v>50404</v>
      </c>
      <c r="H2185" s="77">
        <v>166.43</v>
      </c>
      <c r="I2185" s="77">
        <v>1</v>
      </c>
      <c r="J2185" s="77">
        <v>-2.9409700000000001E-13</v>
      </c>
      <c r="K2185" s="77">
        <v>0</v>
      </c>
      <c r="L2185" s="77">
        <v>4.6970700000000001E-13</v>
      </c>
      <c r="M2185" s="77">
        <v>0</v>
      </c>
      <c r="N2185" s="77">
        <v>-7.6380400000000002E-13</v>
      </c>
      <c r="O2185" s="77">
        <v>0</v>
      </c>
      <c r="P2185" s="77">
        <v>-1.6981089999999999E-12</v>
      </c>
      <c r="Q2185" s="77">
        <v>-1.6981099999999999E-12</v>
      </c>
      <c r="R2185" s="77">
        <v>0</v>
      </c>
      <c r="S2185" s="77">
        <v>0</v>
      </c>
      <c r="T2185" s="77" t="s">
        <v>203</v>
      </c>
      <c r="U2185" s="105">
        <v>0</v>
      </c>
      <c r="V2185" s="105">
        <v>0</v>
      </c>
      <c r="W2185" s="101">
        <v>0</v>
      </c>
    </row>
    <row r="2186" spans="2:23" x14ac:dyDescent="0.25">
      <c r="B2186" s="55" t="s">
        <v>163</v>
      </c>
      <c r="C2186" s="76" t="s">
        <v>186</v>
      </c>
      <c r="D2186" s="55" t="s">
        <v>87</v>
      </c>
      <c r="E2186" s="55" t="s">
        <v>210</v>
      </c>
      <c r="F2186" s="70">
        <v>164.6</v>
      </c>
      <c r="G2186" s="77">
        <v>50499</v>
      </c>
      <c r="H2186" s="77">
        <v>164.6</v>
      </c>
      <c r="I2186" s="77">
        <v>1</v>
      </c>
      <c r="J2186" s="77">
        <v>1.7940679999999999E-12</v>
      </c>
      <c r="K2186" s="77">
        <v>0</v>
      </c>
      <c r="L2186" s="77">
        <v>1.2136330000000001E-12</v>
      </c>
      <c r="M2186" s="77">
        <v>0</v>
      </c>
      <c r="N2186" s="77">
        <v>5.8043500000000004E-13</v>
      </c>
      <c r="O2186" s="77">
        <v>0</v>
      </c>
      <c r="P2186" s="77">
        <v>1.3636000000000001E-13</v>
      </c>
      <c r="Q2186" s="77">
        <v>1.3635799999999999E-13</v>
      </c>
      <c r="R2186" s="77">
        <v>0</v>
      </c>
      <c r="S2186" s="77">
        <v>0</v>
      </c>
      <c r="T2186" s="77" t="s">
        <v>203</v>
      </c>
      <c r="U2186" s="105">
        <v>0</v>
      </c>
      <c r="V2186" s="105">
        <v>0</v>
      </c>
      <c r="W2186" s="101">
        <v>0</v>
      </c>
    </row>
    <row r="2187" spans="2:23" x14ac:dyDescent="0.25">
      <c r="B2187" s="55" t="s">
        <v>163</v>
      </c>
      <c r="C2187" s="76" t="s">
        <v>186</v>
      </c>
      <c r="D2187" s="55" t="s">
        <v>87</v>
      </c>
      <c r="E2187" s="55" t="s">
        <v>210</v>
      </c>
      <c r="F2187" s="70">
        <v>164.6</v>
      </c>
      <c r="G2187" s="77">
        <v>50554</v>
      </c>
      <c r="H2187" s="77">
        <v>164.6</v>
      </c>
      <c r="I2187" s="77">
        <v>1</v>
      </c>
      <c r="J2187" s="77">
        <v>9.6717700000000001E-13</v>
      </c>
      <c r="K2187" s="77">
        <v>0</v>
      </c>
      <c r="L2187" s="77">
        <v>5.8222700000000002E-13</v>
      </c>
      <c r="M2187" s="77">
        <v>0</v>
      </c>
      <c r="N2187" s="77">
        <v>3.8494999999999999E-13</v>
      </c>
      <c r="O2187" s="77">
        <v>0</v>
      </c>
      <c r="P2187" s="77">
        <v>1.7361299999999999E-13</v>
      </c>
      <c r="Q2187" s="77">
        <v>1.7361299999999999E-13</v>
      </c>
      <c r="R2187" s="77">
        <v>0</v>
      </c>
      <c r="S2187" s="77">
        <v>0</v>
      </c>
      <c r="T2187" s="77" t="s">
        <v>203</v>
      </c>
      <c r="U2187" s="105">
        <v>0</v>
      </c>
      <c r="V2187" s="105">
        <v>0</v>
      </c>
      <c r="W2187" s="101">
        <v>0</v>
      </c>
    </row>
    <row r="2188" spans="2:23" x14ac:dyDescent="0.25">
      <c r="B2188" s="55" t="s">
        <v>163</v>
      </c>
      <c r="C2188" s="76" t="s">
        <v>186</v>
      </c>
      <c r="D2188" s="55" t="s">
        <v>87</v>
      </c>
      <c r="E2188" s="55" t="s">
        <v>211</v>
      </c>
      <c r="F2188" s="70">
        <v>164.6</v>
      </c>
      <c r="G2188" s="77">
        <v>50604</v>
      </c>
      <c r="H2188" s="77">
        <v>164.6</v>
      </c>
      <c r="I2188" s="77">
        <v>1</v>
      </c>
      <c r="J2188" s="77">
        <v>1.230841E-12</v>
      </c>
      <c r="K2188" s="77">
        <v>0</v>
      </c>
      <c r="L2188" s="77">
        <v>1.300116E-12</v>
      </c>
      <c r="M2188" s="77">
        <v>0</v>
      </c>
      <c r="N2188" s="77">
        <v>-6.9275E-14</v>
      </c>
      <c r="O2188" s="77">
        <v>0</v>
      </c>
      <c r="P2188" s="77">
        <v>-1.07404E-13</v>
      </c>
      <c r="Q2188" s="77">
        <v>-1.07404E-13</v>
      </c>
      <c r="R2188" s="77">
        <v>0</v>
      </c>
      <c r="S2188" s="77">
        <v>0</v>
      </c>
      <c r="T2188" s="77" t="s">
        <v>203</v>
      </c>
      <c r="U2188" s="105">
        <v>0</v>
      </c>
      <c r="V2188" s="105">
        <v>0</v>
      </c>
      <c r="W2188" s="101">
        <v>0</v>
      </c>
    </row>
    <row r="2189" spans="2:23" x14ac:dyDescent="0.25">
      <c r="B2189" s="55" t="s">
        <v>163</v>
      </c>
      <c r="C2189" s="76" t="s">
        <v>186</v>
      </c>
      <c r="D2189" s="55" t="s">
        <v>87</v>
      </c>
      <c r="E2189" s="55" t="s">
        <v>212</v>
      </c>
      <c r="F2189" s="70">
        <v>166.16</v>
      </c>
      <c r="G2189" s="77">
        <v>50750</v>
      </c>
      <c r="H2189" s="77">
        <v>166.85</v>
      </c>
      <c r="I2189" s="77">
        <v>1</v>
      </c>
      <c r="J2189" s="77">
        <v>74.087493201826604</v>
      </c>
      <c r="K2189" s="77">
        <v>0.13118606390944401</v>
      </c>
      <c r="L2189" s="77">
        <v>106.547112023887</v>
      </c>
      <c r="M2189" s="77">
        <v>0.27131966122707302</v>
      </c>
      <c r="N2189" s="77">
        <v>-32.4596188220602</v>
      </c>
      <c r="O2189" s="77">
        <v>-0.14013359731763</v>
      </c>
      <c r="P2189" s="77">
        <v>-31.7541546677413</v>
      </c>
      <c r="Q2189" s="77">
        <v>-31.7541546677413</v>
      </c>
      <c r="R2189" s="77">
        <v>0</v>
      </c>
      <c r="S2189" s="77">
        <v>2.4098999494041901E-2</v>
      </c>
      <c r="T2189" s="77" t="s">
        <v>202</v>
      </c>
      <c r="U2189" s="105">
        <v>-0.93580763415044499</v>
      </c>
      <c r="V2189" s="105">
        <v>-0.68897518869013896</v>
      </c>
      <c r="W2189" s="101">
        <v>-0.24683423013658801</v>
      </c>
    </row>
    <row r="2190" spans="2:23" x14ac:dyDescent="0.25">
      <c r="B2190" s="55" t="s">
        <v>163</v>
      </c>
      <c r="C2190" s="76" t="s">
        <v>186</v>
      </c>
      <c r="D2190" s="55" t="s">
        <v>87</v>
      </c>
      <c r="E2190" s="55" t="s">
        <v>212</v>
      </c>
      <c r="F2190" s="70">
        <v>166.16</v>
      </c>
      <c r="G2190" s="77">
        <v>50800</v>
      </c>
      <c r="H2190" s="77">
        <v>165.91</v>
      </c>
      <c r="I2190" s="77">
        <v>1</v>
      </c>
      <c r="J2190" s="77">
        <v>-27.2387214792107</v>
      </c>
      <c r="K2190" s="77">
        <v>1.38744266242716E-2</v>
      </c>
      <c r="L2190" s="77">
        <v>-59.794901771195399</v>
      </c>
      <c r="M2190" s="77">
        <v>6.6860546195363094E-2</v>
      </c>
      <c r="N2190" s="77">
        <v>32.556180291984703</v>
      </c>
      <c r="O2190" s="77">
        <v>-5.2986119571091499E-2</v>
      </c>
      <c r="P2190" s="77">
        <v>31.754154667738899</v>
      </c>
      <c r="Q2190" s="77">
        <v>31.754154667738899</v>
      </c>
      <c r="R2190" s="77">
        <v>0</v>
      </c>
      <c r="S2190" s="77">
        <v>1.8855702532992201E-2</v>
      </c>
      <c r="T2190" s="77" t="s">
        <v>202</v>
      </c>
      <c r="U2190" s="105">
        <v>-0.65850528998999402</v>
      </c>
      <c r="V2190" s="105">
        <v>-0.48481524393225101</v>
      </c>
      <c r="W2190" s="101">
        <v>-0.17369130189145199</v>
      </c>
    </row>
    <row r="2191" spans="2:23" x14ac:dyDescent="0.25">
      <c r="B2191" s="55" t="s">
        <v>163</v>
      </c>
      <c r="C2191" s="76" t="s">
        <v>186</v>
      </c>
      <c r="D2191" s="55" t="s">
        <v>87</v>
      </c>
      <c r="E2191" s="55" t="s">
        <v>213</v>
      </c>
      <c r="F2191" s="70">
        <v>167.12</v>
      </c>
      <c r="G2191" s="77">
        <v>50750</v>
      </c>
      <c r="H2191" s="77">
        <v>166.85</v>
      </c>
      <c r="I2191" s="77">
        <v>1</v>
      </c>
      <c r="J2191" s="77">
        <v>-94.881192313395104</v>
      </c>
      <c r="K2191" s="77">
        <v>6.8418548976567198E-2</v>
      </c>
      <c r="L2191" s="77">
        <v>-127.243427069107</v>
      </c>
      <c r="M2191" s="77">
        <v>0.12305076196541299</v>
      </c>
      <c r="N2191" s="77">
        <v>32.362234755711903</v>
      </c>
      <c r="O2191" s="77">
        <v>-5.4632212988845602E-2</v>
      </c>
      <c r="P2191" s="77">
        <v>31.754154667742299</v>
      </c>
      <c r="Q2191" s="77">
        <v>31.754154667742299</v>
      </c>
      <c r="R2191" s="77">
        <v>0</v>
      </c>
      <c r="S2191" s="77">
        <v>7.66328017383806E-3</v>
      </c>
      <c r="T2191" s="77" t="s">
        <v>203</v>
      </c>
      <c r="U2191" s="105">
        <v>-0.38495670189984399</v>
      </c>
      <c r="V2191" s="105">
        <v>-0.28341894920504501</v>
      </c>
      <c r="W2191" s="101">
        <v>-0.101538486844714</v>
      </c>
    </row>
    <row r="2192" spans="2:23" x14ac:dyDescent="0.25">
      <c r="B2192" s="55" t="s">
        <v>163</v>
      </c>
      <c r="C2192" s="76" t="s">
        <v>186</v>
      </c>
      <c r="D2192" s="55" t="s">
        <v>87</v>
      </c>
      <c r="E2192" s="55" t="s">
        <v>213</v>
      </c>
      <c r="F2192" s="70">
        <v>167.12</v>
      </c>
      <c r="G2192" s="77">
        <v>50950</v>
      </c>
      <c r="H2192" s="77">
        <v>167.53</v>
      </c>
      <c r="I2192" s="77">
        <v>1</v>
      </c>
      <c r="J2192" s="77">
        <v>126.854079726994</v>
      </c>
      <c r="K2192" s="77">
        <v>0.14160922638176601</v>
      </c>
      <c r="L2192" s="77">
        <v>159.148357844662</v>
      </c>
      <c r="M2192" s="77">
        <v>0.22288815828094199</v>
      </c>
      <c r="N2192" s="77">
        <v>-32.294278117667602</v>
      </c>
      <c r="O2192" s="77">
        <v>-8.1278931899175302E-2</v>
      </c>
      <c r="P2192" s="77">
        <v>-31.754154667741801</v>
      </c>
      <c r="Q2192" s="77">
        <v>-31.754154667741801</v>
      </c>
      <c r="R2192" s="77">
        <v>0</v>
      </c>
      <c r="S2192" s="77">
        <v>8.8732717802332706E-3</v>
      </c>
      <c r="T2192" s="77" t="s">
        <v>202</v>
      </c>
      <c r="U2192" s="105">
        <v>-0.359343251785887</v>
      </c>
      <c r="V2192" s="105">
        <v>-0.26456140735426797</v>
      </c>
      <c r="W2192" s="101">
        <v>-9.4782529734191198E-2</v>
      </c>
    </row>
    <row r="2193" spans="2:23" x14ac:dyDescent="0.25">
      <c r="B2193" s="55" t="s">
        <v>163</v>
      </c>
      <c r="C2193" s="76" t="s">
        <v>186</v>
      </c>
      <c r="D2193" s="55" t="s">
        <v>87</v>
      </c>
      <c r="E2193" s="55" t="s">
        <v>214</v>
      </c>
      <c r="F2193" s="70">
        <v>165.91</v>
      </c>
      <c r="G2193" s="77">
        <v>51300</v>
      </c>
      <c r="H2193" s="77">
        <v>166.47</v>
      </c>
      <c r="I2193" s="77">
        <v>1</v>
      </c>
      <c r="J2193" s="77">
        <v>93.620340480897795</v>
      </c>
      <c r="K2193" s="77">
        <v>0.134188600403434</v>
      </c>
      <c r="L2193" s="77">
        <v>99.544472967959607</v>
      </c>
      <c r="M2193" s="77">
        <v>0.15170835312755801</v>
      </c>
      <c r="N2193" s="77">
        <v>-5.9241324870618204</v>
      </c>
      <c r="O2193" s="77">
        <v>-1.7519752724124201E-2</v>
      </c>
      <c r="P2193" s="77">
        <v>-6.6484382835850901</v>
      </c>
      <c r="Q2193" s="77">
        <v>-6.6484382835850804</v>
      </c>
      <c r="R2193" s="77">
        <v>0</v>
      </c>
      <c r="S2193" s="77">
        <v>6.7672851095889599E-4</v>
      </c>
      <c r="T2193" s="77" t="s">
        <v>202</v>
      </c>
      <c r="U2193" s="105">
        <v>0.40590648753243802</v>
      </c>
      <c r="V2193" s="105">
        <v>-0.29884293377462801</v>
      </c>
      <c r="W2193" s="101">
        <v>0.70474432574689805</v>
      </c>
    </row>
    <row r="2194" spans="2:23" x14ac:dyDescent="0.25">
      <c r="B2194" s="55" t="s">
        <v>163</v>
      </c>
      <c r="C2194" s="76" t="s">
        <v>186</v>
      </c>
      <c r="D2194" s="55" t="s">
        <v>87</v>
      </c>
      <c r="E2194" s="55" t="s">
        <v>139</v>
      </c>
      <c r="F2194" s="70">
        <v>165.9</v>
      </c>
      <c r="G2194" s="77">
        <v>54750</v>
      </c>
      <c r="H2194" s="77">
        <v>170.15</v>
      </c>
      <c r="I2194" s="77">
        <v>1</v>
      </c>
      <c r="J2194" s="77">
        <v>131.615738259062</v>
      </c>
      <c r="K2194" s="77">
        <v>1.8412300548343401</v>
      </c>
      <c r="L2194" s="77">
        <v>161.10576250557901</v>
      </c>
      <c r="M2194" s="77">
        <v>2.75876404087205</v>
      </c>
      <c r="N2194" s="77">
        <v>-29.490024246516501</v>
      </c>
      <c r="O2194" s="77">
        <v>-0.91753398603770997</v>
      </c>
      <c r="P2194" s="77">
        <v>-23.090190884587699</v>
      </c>
      <c r="Q2194" s="77">
        <v>-23.090190884587599</v>
      </c>
      <c r="R2194" s="77">
        <v>0</v>
      </c>
      <c r="S2194" s="77">
        <v>5.6669248504564999E-2</v>
      </c>
      <c r="T2194" s="77" t="s">
        <v>203</v>
      </c>
      <c r="U2194" s="105">
        <v>-28.836044956291101</v>
      </c>
      <c r="V2194" s="105">
        <v>-21.230131909400502</v>
      </c>
      <c r="W2194" s="101">
        <v>-7.6059680400361902</v>
      </c>
    </row>
    <row r="2195" spans="2:23" x14ac:dyDescent="0.25">
      <c r="B2195" s="55" t="s">
        <v>163</v>
      </c>
      <c r="C2195" s="76" t="s">
        <v>186</v>
      </c>
      <c r="D2195" s="55" t="s">
        <v>87</v>
      </c>
      <c r="E2195" s="55" t="s">
        <v>215</v>
      </c>
      <c r="F2195" s="70">
        <v>167.53</v>
      </c>
      <c r="G2195" s="77">
        <v>53150</v>
      </c>
      <c r="H2195" s="77">
        <v>170.11</v>
      </c>
      <c r="I2195" s="77">
        <v>1</v>
      </c>
      <c r="J2195" s="77">
        <v>176.07766914695199</v>
      </c>
      <c r="K2195" s="77">
        <v>1.3641472051778301</v>
      </c>
      <c r="L2195" s="77">
        <v>177.85746627736199</v>
      </c>
      <c r="M2195" s="77">
        <v>1.39186424566653</v>
      </c>
      <c r="N2195" s="77">
        <v>-1.77979713040972</v>
      </c>
      <c r="O2195" s="77">
        <v>-2.7717040488692099E-2</v>
      </c>
      <c r="P2195" s="77">
        <v>1.3417807100274199</v>
      </c>
      <c r="Q2195" s="77">
        <v>1.3417807100274199</v>
      </c>
      <c r="R2195" s="77">
        <v>0</v>
      </c>
      <c r="S2195" s="77">
        <v>7.9216520847275E-5</v>
      </c>
      <c r="T2195" s="77" t="s">
        <v>202</v>
      </c>
      <c r="U2195" s="105">
        <v>-8.7314178843896695E-2</v>
      </c>
      <c r="V2195" s="105">
        <v>-6.4283834250733501E-2</v>
      </c>
      <c r="W2195" s="101">
        <v>-2.3030511109804402E-2</v>
      </c>
    </row>
    <row r="2196" spans="2:23" x14ac:dyDescent="0.25">
      <c r="B2196" s="55" t="s">
        <v>163</v>
      </c>
      <c r="C2196" s="76" t="s">
        <v>186</v>
      </c>
      <c r="D2196" s="55" t="s">
        <v>87</v>
      </c>
      <c r="E2196" s="55" t="s">
        <v>215</v>
      </c>
      <c r="F2196" s="70">
        <v>167.53</v>
      </c>
      <c r="G2196" s="77">
        <v>54500</v>
      </c>
      <c r="H2196" s="77">
        <v>167.33</v>
      </c>
      <c r="I2196" s="77">
        <v>1</v>
      </c>
      <c r="J2196" s="77">
        <v>-31.338856813800799</v>
      </c>
      <c r="K2196" s="77">
        <v>5.4380202911941303E-2</v>
      </c>
      <c r="L2196" s="77">
        <v>-0.85170455016283397</v>
      </c>
      <c r="M2196" s="77">
        <v>4.0165433479328E-5</v>
      </c>
      <c r="N2196" s="77">
        <v>-30.487152263637899</v>
      </c>
      <c r="O2196" s="77">
        <v>5.4340037478462E-2</v>
      </c>
      <c r="P2196" s="77">
        <v>-33.095935377769102</v>
      </c>
      <c r="Q2196" s="77">
        <v>-33.095935377769102</v>
      </c>
      <c r="R2196" s="77">
        <v>0</v>
      </c>
      <c r="S2196" s="77">
        <v>6.0649027766376797E-2</v>
      </c>
      <c r="T2196" s="77" t="s">
        <v>202</v>
      </c>
      <c r="U2196" s="105">
        <v>3.00072202229165</v>
      </c>
      <c r="V2196" s="105">
        <v>-2.20923932020699</v>
      </c>
      <c r="W2196" s="101">
        <v>5.2099236728380696</v>
      </c>
    </row>
    <row r="2197" spans="2:23" x14ac:dyDescent="0.25">
      <c r="B2197" s="55" t="s">
        <v>163</v>
      </c>
      <c r="C2197" s="76" t="s">
        <v>186</v>
      </c>
      <c r="D2197" s="55" t="s">
        <v>87</v>
      </c>
      <c r="E2197" s="55" t="s">
        <v>216</v>
      </c>
      <c r="F2197" s="70">
        <v>164.32</v>
      </c>
      <c r="G2197" s="77">
        <v>51250</v>
      </c>
      <c r="H2197" s="77">
        <v>164.32</v>
      </c>
      <c r="I2197" s="77">
        <v>1</v>
      </c>
      <c r="J2197" s="77">
        <v>3.065557E-12</v>
      </c>
      <c r="K2197" s="77">
        <v>0</v>
      </c>
      <c r="L2197" s="77">
        <v>4.1686809999999997E-12</v>
      </c>
      <c r="M2197" s="77">
        <v>0</v>
      </c>
      <c r="N2197" s="77">
        <v>-1.1031249999999999E-12</v>
      </c>
      <c r="O2197" s="77">
        <v>0</v>
      </c>
      <c r="P2197" s="77">
        <v>-9.7858399999999994E-13</v>
      </c>
      <c r="Q2197" s="77">
        <v>-9.7858399999999994E-13</v>
      </c>
      <c r="R2197" s="77">
        <v>0</v>
      </c>
      <c r="S2197" s="77">
        <v>0</v>
      </c>
      <c r="T2197" s="77" t="s">
        <v>203</v>
      </c>
      <c r="U2197" s="105">
        <v>0</v>
      </c>
      <c r="V2197" s="105">
        <v>0</v>
      </c>
      <c r="W2197" s="101">
        <v>0</v>
      </c>
    </row>
    <row r="2198" spans="2:23" x14ac:dyDescent="0.25">
      <c r="B2198" s="55" t="s">
        <v>163</v>
      </c>
      <c r="C2198" s="76" t="s">
        <v>186</v>
      </c>
      <c r="D2198" s="55" t="s">
        <v>87</v>
      </c>
      <c r="E2198" s="55" t="s">
        <v>217</v>
      </c>
      <c r="F2198" s="70">
        <v>166.47</v>
      </c>
      <c r="G2198" s="77">
        <v>53200</v>
      </c>
      <c r="H2198" s="77">
        <v>168.74</v>
      </c>
      <c r="I2198" s="77">
        <v>1</v>
      </c>
      <c r="J2198" s="77">
        <v>117.656786663017</v>
      </c>
      <c r="K2198" s="77">
        <v>0.71292065156513795</v>
      </c>
      <c r="L2198" s="77">
        <v>123.535646745322</v>
      </c>
      <c r="M2198" s="77">
        <v>0.78594438486442597</v>
      </c>
      <c r="N2198" s="77">
        <v>-5.8788600823047199</v>
      </c>
      <c r="O2198" s="77">
        <v>-7.3023733299288393E-2</v>
      </c>
      <c r="P2198" s="77">
        <v>-6.6484382835842997</v>
      </c>
      <c r="Q2198" s="77">
        <v>-6.6484382835842899</v>
      </c>
      <c r="R2198" s="77">
        <v>0</v>
      </c>
      <c r="S2198" s="77">
        <v>2.27638917794741E-3</v>
      </c>
      <c r="T2198" s="77" t="s">
        <v>203</v>
      </c>
      <c r="U2198" s="105">
        <v>1.10586956720453</v>
      </c>
      <c r="V2198" s="105">
        <v>-0.81418089137850902</v>
      </c>
      <c r="W2198" s="101">
        <v>1.9200365760138001</v>
      </c>
    </row>
    <row r="2199" spans="2:23" x14ac:dyDescent="0.25">
      <c r="B2199" s="55" t="s">
        <v>163</v>
      </c>
      <c r="C2199" s="76" t="s">
        <v>186</v>
      </c>
      <c r="D2199" s="55" t="s">
        <v>87</v>
      </c>
      <c r="E2199" s="55" t="s">
        <v>218</v>
      </c>
      <c r="F2199" s="70">
        <v>170.66</v>
      </c>
      <c r="G2199" s="77">
        <v>53100</v>
      </c>
      <c r="H2199" s="77">
        <v>170.66</v>
      </c>
      <c r="I2199" s="77">
        <v>1</v>
      </c>
      <c r="J2199" s="77">
        <v>3.1755005000000001E-11</v>
      </c>
      <c r="K2199" s="77">
        <v>0</v>
      </c>
      <c r="L2199" s="77">
        <v>3.3526390999999997E-11</v>
      </c>
      <c r="M2199" s="77">
        <v>0</v>
      </c>
      <c r="N2199" s="77">
        <v>-1.7713859999999999E-12</v>
      </c>
      <c r="O2199" s="77">
        <v>0</v>
      </c>
      <c r="P2199" s="77">
        <v>3.4880400000000003E-13</v>
      </c>
      <c r="Q2199" s="77">
        <v>3.48805E-13</v>
      </c>
      <c r="R2199" s="77">
        <v>0</v>
      </c>
      <c r="S2199" s="77">
        <v>0</v>
      </c>
      <c r="T2199" s="77" t="s">
        <v>203</v>
      </c>
      <c r="U2199" s="105">
        <v>0</v>
      </c>
      <c r="V2199" s="105">
        <v>0</v>
      </c>
      <c r="W2199" s="101">
        <v>0</v>
      </c>
    </row>
    <row r="2200" spans="2:23" x14ac:dyDescent="0.25">
      <c r="B2200" s="55" t="s">
        <v>163</v>
      </c>
      <c r="C2200" s="76" t="s">
        <v>186</v>
      </c>
      <c r="D2200" s="55" t="s">
        <v>87</v>
      </c>
      <c r="E2200" s="55" t="s">
        <v>219</v>
      </c>
      <c r="F2200" s="70">
        <v>170.66</v>
      </c>
      <c r="G2200" s="77">
        <v>52000</v>
      </c>
      <c r="H2200" s="77">
        <v>170.66</v>
      </c>
      <c r="I2200" s="77">
        <v>1</v>
      </c>
      <c r="J2200" s="77">
        <v>1.5290997E-11</v>
      </c>
      <c r="K2200" s="77">
        <v>0</v>
      </c>
      <c r="L2200" s="77">
        <v>1.7683566000000001E-11</v>
      </c>
      <c r="M2200" s="77">
        <v>0</v>
      </c>
      <c r="N2200" s="77">
        <v>-2.392569E-12</v>
      </c>
      <c r="O2200" s="77">
        <v>0</v>
      </c>
      <c r="P2200" s="77">
        <v>-2.4737719999999998E-12</v>
      </c>
      <c r="Q2200" s="77">
        <v>-2.473773E-12</v>
      </c>
      <c r="R2200" s="77">
        <v>0</v>
      </c>
      <c r="S2200" s="77">
        <v>0</v>
      </c>
      <c r="T2200" s="77" t="s">
        <v>203</v>
      </c>
      <c r="U2200" s="105">
        <v>0</v>
      </c>
      <c r="V2200" s="105">
        <v>0</v>
      </c>
      <c r="W2200" s="101">
        <v>0</v>
      </c>
    </row>
    <row r="2201" spans="2:23" x14ac:dyDescent="0.25">
      <c r="B2201" s="55" t="s">
        <v>163</v>
      </c>
      <c r="C2201" s="76" t="s">
        <v>186</v>
      </c>
      <c r="D2201" s="55" t="s">
        <v>87</v>
      </c>
      <c r="E2201" s="55" t="s">
        <v>219</v>
      </c>
      <c r="F2201" s="70">
        <v>170.66</v>
      </c>
      <c r="G2201" s="77">
        <v>53050</v>
      </c>
      <c r="H2201" s="77">
        <v>170.23</v>
      </c>
      <c r="I2201" s="77">
        <v>1</v>
      </c>
      <c r="J2201" s="77">
        <v>-145.64983905636399</v>
      </c>
      <c r="K2201" s="77">
        <v>0.199410430801159</v>
      </c>
      <c r="L2201" s="77">
        <v>-138.788491145248</v>
      </c>
      <c r="M2201" s="77">
        <v>0.18106510557912101</v>
      </c>
      <c r="N2201" s="77">
        <v>-6.8613479111153897</v>
      </c>
      <c r="O2201" s="77">
        <v>1.83453252220378E-2</v>
      </c>
      <c r="P2201" s="77">
        <v>-4.5573900918174202</v>
      </c>
      <c r="Q2201" s="77">
        <v>-4.5573900918174202</v>
      </c>
      <c r="R2201" s="77">
        <v>0</v>
      </c>
      <c r="S2201" s="77">
        <v>1.9523616182055801E-4</v>
      </c>
      <c r="T2201" s="77" t="s">
        <v>202</v>
      </c>
      <c r="U2201" s="105">
        <v>0.17648935569056201</v>
      </c>
      <c r="V2201" s="105">
        <v>-0.12993780206665601</v>
      </c>
      <c r="W2201" s="101">
        <v>0.30642494219240701</v>
      </c>
    </row>
    <row r="2202" spans="2:23" x14ac:dyDescent="0.25">
      <c r="B2202" s="55" t="s">
        <v>163</v>
      </c>
      <c r="C2202" s="76" t="s">
        <v>186</v>
      </c>
      <c r="D2202" s="55" t="s">
        <v>87</v>
      </c>
      <c r="E2202" s="55" t="s">
        <v>219</v>
      </c>
      <c r="F2202" s="70">
        <v>170.66</v>
      </c>
      <c r="G2202" s="77">
        <v>53050</v>
      </c>
      <c r="H2202" s="77">
        <v>170.23</v>
      </c>
      <c r="I2202" s="77">
        <v>2</v>
      </c>
      <c r="J2202" s="77">
        <v>-128.81465625825399</v>
      </c>
      <c r="K2202" s="77">
        <v>0.14104233316892401</v>
      </c>
      <c r="L2202" s="77">
        <v>-122.746388841244</v>
      </c>
      <c r="M2202" s="77">
        <v>0.12806674577530999</v>
      </c>
      <c r="N2202" s="77">
        <v>-6.0682674170102304</v>
      </c>
      <c r="O2202" s="77">
        <v>1.29755873936138E-2</v>
      </c>
      <c r="P2202" s="77">
        <v>-4.0306164559853501</v>
      </c>
      <c r="Q2202" s="77">
        <v>-4.0306164559853404</v>
      </c>
      <c r="R2202" s="77">
        <v>0</v>
      </c>
      <c r="S2202" s="77">
        <v>1.3808988662970901E-4</v>
      </c>
      <c r="T2202" s="77" t="s">
        <v>202</v>
      </c>
      <c r="U2202" s="105">
        <v>-0.397730996009934</v>
      </c>
      <c r="V2202" s="105">
        <v>-0.29282384330261502</v>
      </c>
      <c r="W2202" s="101">
        <v>-0.104907911219056</v>
      </c>
    </row>
    <row r="2203" spans="2:23" x14ac:dyDescent="0.25">
      <c r="B2203" s="55" t="s">
        <v>163</v>
      </c>
      <c r="C2203" s="76" t="s">
        <v>186</v>
      </c>
      <c r="D2203" s="55" t="s">
        <v>87</v>
      </c>
      <c r="E2203" s="55" t="s">
        <v>219</v>
      </c>
      <c r="F2203" s="70">
        <v>170.66</v>
      </c>
      <c r="G2203" s="77">
        <v>53100</v>
      </c>
      <c r="H2203" s="77">
        <v>170.66</v>
      </c>
      <c r="I2203" s="77">
        <v>2</v>
      </c>
      <c r="J2203" s="77">
        <v>9.7814249999999994E-12</v>
      </c>
      <c r="K2203" s="77">
        <v>0</v>
      </c>
      <c r="L2203" s="77">
        <v>1.2370921E-11</v>
      </c>
      <c r="M2203" s="77">
        <v>0</v>
      </c>
      <c r="N2203" s="77">
        <v>-2.5894959999999999E-12</v>
      </c>
      <c r="O2203" s="77">
        <v>0</v>
      </c>
      <c r="P2203" s="77">
        <v>-1.7066379999999999E-12</v>
      </c>
      <c r="Q2203" s="77">
        <v>-1.7066379999999999E-12</v>
      </c>
      <c r="R2203" s="77">
        <v>0</v>
      </c>
      <c r="S2203" s="77">
        <v>0</v>
      </c>
      <c r="T2203" s="77" t="s">
        <v>203</v>
      </c>
      <c r="U2203" s="105">
        <v>0</v>
      </c>
      <c r="V2203" s="105">
        <v>0</v>
      </c>
      <c r="W2203" s="101">
        <v>0</v>
      </c>
    </row>
    <row r="2204" spans="2:23" x14ac:dyDescent="0.25">
      <c r="B2204" s="55" t="s">
        <v>163</v>
      </c>
      <c r="C2204" s="76" t="s">
        <v>186</v>
      </c>
      <c r="D2204" s="55" t="s">
        <v>87</v>
      </c>
      <c r="E2204" s="55" t="s">
        <v>220</v>
      </c>
      <c r="F2204" s="70">
        <v>170.6</v>
      </c>
      <c r="G2204" s="77">
        <v>53000</v>
      </c>
      <c r="H2204" s="77">
        <v>170.66</v>
      </c>
      <c r="I2204" s="77">
        <v>1</v>
      </c>
      <c r="J2204" s="77">
        <v>-48.534722498519002</v>
      </c>
      <c r="K2204" s="77">
        <v>0</v>
      </c>
      <c r="L2204" s="77">
        <v>-52.814565209606798</v>
      </c>
      <c r="M2204" s="77">
        <v>0</v>
      </c>
      <c r="N2204" s="77">
        <v>4.2798427110877704</v>
      </c>
      <c r="O2204" s="77">
        <v>0</v>
      </c>
      <c r="P2204" s="77">
        <v>3.88155515923158</v>
      </c>
      <c r="Q2204" s="77">
        <v>3.8815551592315698</v>
      </c>
      <c r="R2204" s="77">
        <v>0</v>
      </c>
      <c r="S2204" s="77">
        <v>0</v>
      </c>
      <c r="T2204" s="77" t="s">
        <v>202</v>
      </c>
      <c r="U2204" s="105">
        <v>-0.256790562665276</v>
      </c>
      <c r="V2204" s="105">
        <v>-0.189058434564675</v>
      </c>
      <c r="W2204" s="101">
        <v>-6.7732617825208494E-2</v>
      </c>
    </row>
    <row r="2205" spans="2:23" x14ac:dyDescent="0.25">
      <c r="B2205" s="55" t="s">
        <v>163</v>
      </c>
      <c r="C2205" s="76" t="s">
        <v>186</v>
      </c>
      <c r="D2205" s="55" t="s">
        <v>87</v>
      </c>
      <c r="E2205" s="55" t="s">
        <v>220</v>
      </c>
      <c r="F2205" s="70">
        <v>170.6</v>
      </c>
      <c r="G2205" s="77">
        <v>53000</v>
      </c>
      <c r="H2205" s="77">
        <v>170.66</v>
      </c>
      <c r="I2205" s="77">
        <v>2</v>
      </c>
      <c r="J2205" s="77">
        <v>-42.872338207025201</v>
      </c>
      <c r="K2205" s="77">
        <v>0</v>
      </c>
      <c r="L2205" s="77">
        <v>-46.652865935152803</v>
      </c>
      <c r="M2205" s="77">
        <v>0</v>
      </c>
      <c r="N2205" s="77">
        <v>3.7805277281275398</v>
      </c>
      <c r="O2205" s="77">
        <v>0</v>
      </c>
      <c r="P2205" s="77">
        <v>3.4287070573212701</v>
      </c>
      <c r="Q2205" s="77">
        <v>3.4287070573212599</v>
      </c>
      <c r="R2205" s="77">
        <v>0</v>
      </c>
      <c r="S2205" s="77">
        <v>0</v>
      </c>
      <c r="T2205" s="77" t="s">
        <v>202</v>
      </c>
      <c r="U2205" s="105">
        <v>-0.226831663687661</v>
      </c>
      <c r="V2205" s="105">
        <v>-0.167001617198797</v>
      </c>
      <c r="W2205" s="101">
        <v>-5.98304790789344E-2</v>
      </c>
    </row>
    <row r="2206" spans="2:23" x14ac:dyDescent="0.25">
      <c r="B2206" s="55" t="s">
        <v>163</v>
      </c>
      <c r="C2206" s="76" t="s">
        <v>186</v>
      </c>
      <c r="D2206" s="55" t="s">
        <v>87</v>
      </c>
      <c r="E2206" s="55" t="s">
        <v>220</v>
      </c>
      <c r="F2206" s="70">
        <v>170.6</v>
      </c>
      <c r="G2206" s="77">
        <v>53000</v>
      </c>
      <c r="H2206" s="77">
        <v>170.66</v>
      </c>
      <c r="I2206" s="77">
        <v>3</v>
      </c>
      <c r="J2206" s="77">
        <v>-42.872338207025201</v>
      </c>
      <c r="K2206" s="77">
        <v>0</v>
      </c>
      <c r="L2206" s="77">
        <v>-46.652865935152803</v>
      </c>
      <c r="M2206" s="77">
        <v>0</v>
      </c>
      <c r="N2206" s="77">
        <v>3.7805277281275398</v>
      </c>
      <c r="O2206" s="77">
        <v>0</v>
      </c>
      <c r="P2206" s="77">
        <v>3.4287070573212701</v>
      </c>
      <c r="Q2206" s="77">
        <v>3.4287070573212599</v>
      </c>
      <c r="R2206" s="77">
        <v>0</v>
      </c>
      <c r="S2206" s="77">
        <v>0</v>
      </c>
      <c r="T2206" s="77" t="s">
        <v>202</v>
      </c>
      <c r="U2206" s="105">
        <v>-0.226831663687661</v>
      </c>
      <c r="V2206" s="105">
        <v>-0.167001617198797</v>
      </c>
      <c r="W2206" s="101">
        <v>-5.98304790789344E-2</v>
      </c>
    </row>
    <row r="2207" spans="2:23" x14ac:dyDescent="0.25">
      <c r="B2207" s="55" t="s">
        <v>163</v>
      </c>
      <c r="C2207" s="76" t="s">
        <v>186</v>
      </c>
      <c r="D2207" s="55" t="s">
        <v>87</v>
      </c>
      <c r="E2207" s="55" t="s">
        <v>220</v>
      </c>
      <c r="F2207" s="70">
        <v>170.6</v>
      </c>
      <c r="G2207" s="77">
        <v>53000</v>
      </c>
      <c r="H2207" s="77">
        <v>170.66</v>
      </c>
      <c r="I2207" s="77">
        <v>4</v>
      </c>
      <c r="J2207" s="77">
        <v>-47.055005349173697</v>
      </c>
      <c r="K2207" s="77">
        <v>0</v>
      </c>
      <c r="L2207" s="77">
        <v>-51.204365050777099</v>
      </c>
      <c r="M2207" s="77">
        <v>0</v>
      </c>
      <c r="N2207" s="77">
        <v>4.1493597016033501</v>
      </c>
      <c r="O2207" s="77">
        <v>0</v>
      </c>
      <c r="P2207" s="77">
        <v>3.7632150629135701</v>
      </c>
      <c r="Q2207" s="77">
        <v>3.7632150629135599</v>
      </c>
      <c r="R2207" s="77">
        <v>0</v>
      </c>
      <c r="S2207" s="77">
        <v>0</v>
      </c>
      <c r="T2207" s="77" t="s">
        <v>202</v>
      </c>
      <c r="U2207" s="105">
        <v>-0.24896158209621</v>
      </c>
      <c r="V2207" s="105">
        <v>-0.18329445790111601</v>
      </c>
      <c r="W2207" s="101">
        <v>-6.5667598989073497E-2</v>
      </c>
    </row>
    <row r="2208" spans="2:23" x14ac:dyDescent="0.25">
      <c r="B2208" s="55" t="s">
        <v>163</v>
      </c>
      <c r="C2208" s="76" t="s">
        <v>186</v>
      </c>
      <c r="D2208" s="55" t="s">
        <v>87</v>
      </c>
      <c r="E2208" s="55" t="s">
        <v>220</v>
      </c>
      <c r="F2208" s="70">
        <v>170.6</v>
      </c>
      <c r="G2208" s="77">
        <v>53204</v>
      </c>
      <c r="H2208" s="77">
        <v>169.81</v>
      </c>
      <c r="I2208" s="77">
        <v>1</v>
      </c>
      <c r="J2208" s="77">
        <v>-8.3104770201729998</v>
      </c>
      <c r="K2208" s="77">
        <v>8.8263828171008495E-3</v>
      </c>
      <c r="L2208" s="77">
        <v>-12.9807617800491</v>
      </c>
      <c r="M2208" s="77">
        <v>2.1534322542691001E-2</v>
      </c>
      <c r="N2208" s="77">
        <v>4.6702847598760799</v>
      </c>
      <c r="O2208" s="77">
        <v>-1.27079397255901E-2</v>
      </c>
      <c r="P2208" s="77">
        <v>3.9792927611810298</v>
      </c>
      <c r="Q2208" s="77">
        <v>3.9792927611810298</v>
      </c>
      <c r="R2208" s="77">
        <v>0</v>
      </c>
      <c r="S2208" s="77">
        <v>2.0236837183602E-3</v>
      </c>
      <c r="T2208" s="77" t="s">
        <v>202</v>
      </c>
      <c r="U2208" s="105">
        <v>1.5265700793079999</v>
      </c>
      <c r="V2208" s="105">
        <v>-1.12391571735229</v>
      </c>
      <c r="W2208" s="101">
        <v>2.6504666328136302</v>
      </c>
    </row>
    <row r="2209" spans="2:23" x14ac:dyDescent="0.25">
      <c r="B2209" s="55" t="s">
        <v>163</v>
      </c>
      <c r="C2209" s="76" t="s">
        <v>186</v>
      </c>
      <c r="D2209" s="55" t="s">
        <v>87</v>
      </c>
      <c r="E2209" s="55" t="s">
        <v>220</v>
      </c>
      <c r="F2209" s="70">
        <v>170.6</v>
      </c>
      <c r="G2209" s="77">
        <v>53304</v>
      </c>
      <c r="H2209" s="77">
        <v>171.46</v>
      </c>
      <c r="I2209" s="77">
        <v>1</v>
      </c>
      <c r="J2209" s="77">
        <v>33.256661132989997</v>
      </c>
      <c r="K2209" s="77">
        <v>0.102526710750537</v>
      </c>
      <c r="L2209" s="77">
        <v>30.275283728062799</v>
      </c>
      <c r="M2209" s="77">
        <v>8.4968153006323099E-2</v>
      </c>
      <c r="N2209" s="77">
        <v>2.98137740492718</v>
      </c>
      <c r="O2209" s="77">
        <v>1.7558557744213499E-2</v>
      </c>
      <c r="P2209" s="77">
        <v>2.5421824284518801</v>
      </c>
      <c r="Q2209" s="77">
        <v>2.5421824284518699</v>
      </c>
      <c r="R2209" s="77">
        <v>0</v>
      </c>
      <c r="S2209" s="77">
        <v>5.9909150200638302E-4</v>
      </c>
      <c r="T2209" s="77" t="s">
        <v>202</v>
      </c>
      <c r="U2209" s="105">
        <v>0.43905556275542201</v>
      </c>
      <c r="V2209" s="105">
        <v>-0.323248473463769</v>
      </c>
      <c r="W2209" s="101">
        <v>0.76229852452103997</v>
      </c>
    </row>
    <row r="2210" spans="2:23" x14ac:dyDescent="0.25">
      <c r="B2210" s="55" t="s">
        <v>163</v>
      </c>
      <c r="C2210" s="76" t="s">
        <v>186</v>
      </c>
      <c r="D2210" s="55" t="s">
        <v>87</v>
      </c>
      <c r="E2210" s="55" t="s">
        <v>220</v>
      </c>
      <c r="F2210" s="70">
        <v>170.6</v>
      </c>
      <c r="G2210" s="77">
        <v>53354</v>
      </c>
      <c r="H2210" s="77">
        <v>171.04</v>
      </c>
      <c r="I2210" s="77">
        <v>1</v>
      </c>
      <c r="J2210" s="77">
        <v>58.634710860953497</v>
      </c>
      <c r="K2210" s="77">
        <v>7.2198615672700001E-2</v>
      </c>
      <c r="L2210" s="77">
        <v>65.920142966653501</v>
      </c>
      <c r="M2210" s="77">
        <v>9.1254770223624895E-2</v>
      </c>
      <c r="N2210" s="77">
        <v>-7.2854321057000204</v>
      </c>
      <c r="O2210" s="77">
        <v>-1.9056154550924801E-2</v>
      </c>
      <c r="P2210" s="77">
        <v>-6.5200237307032101</v>
      </c>
      <c r="Q2210" s="77">
        <v>-6.5200237307032003</v>
      </c>
      <c r="R2210" s="77">
        <v>0</v>
      </c>
      <c r="S2210" s="77">
        <v>8.9272489842759199E-4</v>
      </c>
      <c r="T2210" s="77" t="s">
        <v>203</v>
      </c>
      <c r="U2210" s="105">
        <v>-4.9582193880990499E-2</v>
      </c>
      <c r="V2210" s="105">
        <v>-3.6504191821259101E-2</v>
      </c>
      <c r="W2210" s="101">
        <v>-1.3078096617803099E-2</v>
      </c>
    </row>
    <row r="2211" spans="2:23" x14ac:dyDescent="0.25">
      <c r="B2211" s="55" t="s">
        <v>163</v>
      </c>
      <c r="C2211" s="76" t="s">
        <v>186</v>
      </c>
      <c r="D2211" s="55" t="s">
        <v>87</v>
      </c>
      <c r="E2211" s="55" t="s">
        <v>220</v>
      </c>
      <c r="F2211" s="70">
        <v>170.6</v>
      </c>
      <c r="G2211" s="77">
        <v>53454</v>
      </c>
      <c r="H2211" s="77">
        <v>171.72</v>
      </c>
      <c r="I2211" s="77">
        <v>1</v>
      </c>
      <c r="J2211" s="77">
        <v>51.1316907910943</v>
      </c>
      <c r="K2211" s="77">
        <v>0.17830547657524401</v>
      </c>
      <c r="L2211" s="77">
        <v>58.191319444110803</v>
      </c>
      <c r="M2211" s="77">
        <v>0.230940862719694</v>
      </c>
      <c r="N2211" s="77">
        <v>-7.0596286530165298</v>
      </c>
      <c r="O2211" s="77">
        <v>-5.2635386144450201E-2</v>
      </c>
      <c r="P2211" s="77">
        <v>-6.3277449270383404</v>
      </c>
      <c r="Q2211" s="77">
        <v>-6.3277449270383297</v>
      </c>
      <c r="R2211" s="77">
        <v>0</v>
      </c>
      <c r="S2211" s="77">
        <v>2.7307522697651702E-3</v>
      </c>
      <c r="T2211" s="77" t="s">
        <v>203</v>
      </c>
      <c r="U2211" s="105">
        <v>-1.1022886011055499</v>
      </c>
      <c r="V2211" s="105">
        <v>-0.811544455530262</v>
      </c>
      <c r="W2211" s="101">
        <v>-0.29074624774698399</v>
      </c>
    </row>
    <row r="2212" spans="2:23" x14ac:dyDescent="0.25">
      <c r="B2212" s="55" t="s">
        <v>163</v>
      </c>
      <c r="C2212" s="76" t="s">
        <v>186</v>
      </c>
      <c r="D2212" s="55" t="s">
        <v>87</v>
      </c>
      <c r="E2212" s="55" t="s">
        <v>220</v>
      </c>
      <c r="F2212" s="70">
        <v>170.6</v>
      </c>
      <c r="G2212" s="77">
        <v>53604</v>
      </c>
      <c r="H2212" s="77">
        <v>171.35</v>
      </c>
      <c r="I2212" s="77">
        <v>1</v>
      </c>
      <c r="J2212" s="77">
        <v>47.122754830095197</v>
      </c>
      <c r="K2212" s="77">
        <v>9.6594099990810797E-2</v>
      </c>
      <c r="L2212" s="77">
        <v>50.728322690291499</v>
      </c>
      <c r="M2212" s="77">
        <v>0.11194127844920999</v>
      </c>
      <c r="N2212" s="77">
        <v>-3.6055678601963002</v>
      </c>
      <c r="O2212" s="77">
        <v>-1.5347178458399099E-2</v>
      </c>
      <c r="P2212" s="77">
        <v>-3.18487485778155</v>
      </c>
      <c r="Q2212" s="77">
        <v>-3.1848748577815398</v>
      </c>
      <c r="R2212" s="77">
        <v>0</v>
      </c>
      <c r="S2212" s="77">
        <v>4.4123911189821298E-4</v>
      </c>
      <c r="T2212" s="77" t="s">
        <v>203</v>
      </c>
      <c r="U2212" s="105">
        <v>8.01920582224422E-2</v>
      </c>
      <c r="V2212" s="105">
        <v>-5.9040273266648097E-2</v>
      </c>
      <c r="W2212" s="101">
        <v>0.13923132479550401</v>
      </c>
    </row>
    <row r="2213" spans="2:23" x14ac:dyDescent="0.25">
      <c r="B2213" s="55" t="s">
        <v>163</v>
      </c>
      <c r="C2213" s="76" t="s">
        <v>186</v>
      </c>
      <c r="D2213" s="55" t="s">
        <v>87</v>
      </c>
      <c r="E2213" s="55" t="s">
        <v>220</v>
      </c>
      <c r="F2213" s="70">
        <v>170.6</v>
      </c>
      <c r="G2213" s="77">
        <v>53654</v>
      </c>
      <c r="H2213" s="77">
        <v>170.73</v>
      </c>
      <c r="I2213" s="77">
        <v>1</v>
      </c>
      <c r="J2213" s="77">
        <v>-0.73017497711906298</v>
      </c>
      <c r="K2213" s="77">
        <v>2.6001993598972E-5</v>
      </c>
      <c r="L2213" s="77">
        <v>4.91944524818439</v>
      </c>
      <c r="M2213" s="77">
        <v>1.18027991938784E-3</v>
      </c>
      <c r="N2213" s="77">
        <v>-5.6496202253034502</v>
      </c>
      <c r="O2213" s="77">
        <v>-1.15427792578887E-3</v>
      </c>
      <c r="P2213" s="77">
        <v>-4.9910160108958301</v>
      </c>
      <c r="Q2213" s="77">
        <v>-4.9910160108958301</v>
      </c>
      <c r="R2213" s="77">
        <v>0</v>
      </c>
      <c r="S2213" s="77">
        <v>1.2148724448410701E-3</v>
      </c>
      <c r="T2213" s="77" t="s">
        <v>203</v>
      </c>
      <c r="U2213" s="105">
        <v>0.53745578708466502</v>
      </c>
      <c r="V2213" s="105">
        <v>-0.395694252543076</v>
      </c>
      <c r="W2213" s="101">
        <v>0.93314329265920304</v>
      </c>
    </row>
    <row r="2214" spans="2:23" x14ac:dyDescent="0.25">
      <c r="B2214" s="55" t="s">
        <v>163</v>
      </c>
      <c r="C2214" s="76" t="s">
        <v>186</v>
      </c>
      <c r="D2214" s="55" t="s">
        <v>87</v>
      </c>
      <c r="E2214" s="55" t="s">
        <v>221</v>
      </c>
      <c r="F2214" s="70">
        <v>170.23</v>
      </c>
      <c r="G2214" s="77">
        <v>53150</v>
      </c>
      <c r="H2214" s="77">
        <v>170.11</v>
      </c>
      <c r="I2214" s="77">
        <v>1</v>
      </c>
      <c r="J2214" s="77">
        <v>0.105250826355702</v>
      </c>
      <c r="K2214" s="77">
        <v>3.0308686923299999E-7</v>
      </c>
      <c r="L2214" s="77">
        <v>22.502747016212702</v>
      </c>
      <c r="M2214" s="77">
        <v>1.38543823328224E-2</v>
      </c>
      <c r="N2214" s="77">
        <v>-22.397496189857002</v>
      </c>
      <c r="O2214" s="77">
        <v>-1.38540792459531E-2</v>
      </c>
      <c r="P2214" s="77">
        <v>-20.268590092990799</v>
      </c>
      <c r="Q2214" s="77">
        <v>-20.268590092990699</v>
      </c>
      <c r="R2214" s="77">
        <v>0</v>
      </c>
      <c r="S2214" s="77">
        <v>1.1239918765626199E-2</v>
      </c>
      <c r="T2214" s="77" t="s">
        <v>203</v>
      </c>
      <c r="U2214" s="105">
        <v>-5.04524820806615</v>
      </c>
      <c r="V2214" s="105">
        <v>-3.7144929249232099</v>
      </c>
      <c r="W2214" s="101">
        <v>-1.3307649049225401</v>
      </c>
    </row>
    <row r="2215" spans="2:23" x14ac:dyDescent="0.25">
      <c r="B2215" s="55" t="s">
        <v>163</v>
      </c>
      <c r="C2215" s="76" t="s">
        <v>186</v>
      </c>
      <c r="D2215" s="55" t="s">
        <v>87</v>
      </c>
      <c r="E2215" s="55" t="s">
        <v>221</v>
      </c>
      <c r="F2215" s="70">
        <v>170.23</v>
      </c>
      <c r="G2215" s="77">
        <v>53150</v>
      </c>
      <c r="H2215" s="77">
        <v>170.11</v>
      </c>
      <c r="I2215" s="77">
        <v>2</v>
      </c>
      <c r="J2215" s="77">
        <v>0.104941796729069</v>
      </c>
      <c r="K2215" s="77">
        <v>3.01640063393E-7</v>
      </c>
      <c r="L2215" s="77">
        <v>22.436676128624701</v>
      </c>
      <c r="M2215" s="77">
        <v>1.37882474938448E-2</v>
      </c>
      <c r="N2215" s="77">
        <v>-22.3317343318956</v>
      </c>
      <c r="O2215" s="77">
        <v>-1.3787945853781401E-2</v>
      </c>
      <c r="P2215" s="77">
        <v>-20.209078970342102</v>
      </c>
      <c r="Q2215" s="77">
        <v>-20.209078970341999</v>
      </c>
      <c r="R2215" s="77">
        <v>0</v>
      </c>
      <c r="S2215" s="77">
        <v>1.11862642468006E-2</v>
      </c>
      <c r="T2215" s="77" t="s">
        <v>203</v>
      </c>
      <c r="U2215" s="105">
        <v>-5.0261028657649298</v>
      </c>
      <c r="V2215" s="105">
        <v>-3.70039743633864</v>
      </c>
      <c r="W2215" s="101">
        <v>-1.3257150146938601</v>
      </c>
    </row>
    <row r="2216" spans="2:23" x14ac:dyDescent="0.25">
      <c r="B2216" s="55" t="s">
        <v>163</v>
      </c>
      <c r="C2216" s="76" t="s">
        <v>186</v>
      </c>
      <c r="D2216" s="55" t="s">
        <v>87</v>
      </c>
      <c r="E2216" s="55" t="s">
        <v>221</v>
      </c>
      <c r="F2216" s="70">
        <v>170.23</v>
      </c>
      <c r="G2216" s="77">
        <v>53900</v>
      </c>
      <c r="H2216" s="77">
        <v>169.97</v>
      </c>
      <c r="I2216" s="77">
        <v>1</v>
      </c>
      <c r="J2216" s="77">
        <v>-10.041737214837299</v>
      </c>
      <c r="K2216" s="77">
        <v>4.7393148557168703E-3</v>
      </c>
      <c r="L2216" s="77">
        <v>7.7603898134186498</v>
      </c>
      <c r="M2216" s="77">
        <v>2.8305115526419599E-3</v>
      </c>
      <c r="N2216" s="77">
        <v>-17.802127028255899</v>
      </c>
      <c r="O2216" s="77">
        <v>1.9088033030749E-3</v>
      </c>
      <c r="P2216" s="77">
        <v>-13.7393941427207</v>
      </c>
      <c r="Q2216" s="77">
        <v>-13.739394142720601</v>
      </c>
      <c r="R2216" s="77">
        <v>0</v>
      </c>
      <c r="S2216" s="77">
        <v>8.8722347162243E-3</v>
      </c>
      <c r="T2216" s="77" t="s">
        <v>202</v>
      </c>
      <c r="U2216" s="105">
        <v>-4.3038655854933401</v>
      </c>
      <c r="V2216" s="105">
        <v>-3.1686604123017399</v>
      </c>
      <c r="W2216" s="101">
        <v>-1.1352133810823499</v>
      </c>
    </row>
    <row r="2217" spans="2:23" x14ac:dyDescent="0.25">
      <c r="B2217" s="55" t="s">
        <v>163</v>
      </c>
      <c r="C2217" s="76" t="s">
        <v>186</v>
      </c>
      <c r="D2217" s="55" t="s">
        <v>87</v>
      </c>
      <c r="E2217" s="55" t="s">
        <v>221</v>
      </c>
      <c r="F2217" s="70">
        <v>170.23</v>
      </c>
      <c r="G2217" s="77">
        <v>53900</v>
      </c>
      <c r="H2217" s="77">
        <v>169.97</v>
      </c>
      <c r="I2217" s="77">
        <v>2</v>
      </c>
      <c r="J2217" s="77">
        <v>-10.0295781587477</v>
      </c>
      <c r="K2217" s="77">
        <v>4.7137616466682297E-3</v>
      </c>
      <c r="L2217" s="77">
        <v>7.7509931310506897</v>
      </c>
      <c r="M2217" s="77">
        <v>2.8152501370944999E-3</v>
      </c>
      <c r="N2217" s="77">
        <v>-17.780571289798399</v>
      </c>
      <c r="O2217" s="77">
        <v>1.8985115095737301E-3</v>
      </c>
      <c r="P2217" s="77">
        <v>-13.722757771896401</v>
      </c>
      <c r="Q2217" s="77">
        <v>-13.722757771896299</v>
      </c>
      <c r="R2217" s="77">
        <v>0</v>
      </c>
      <c r="S2217" s="77">
        <v>8.8243978293874401E-3</v>
      </c>
      <c r="T2217" s="77" t="s">
        <v>202</v>
      </c>
      <c r="U2217" s="105">
        <v>-4.30001172756893</v>
      </c>
      <c r="V2217" s="105">
        <v>-3.1658230636910201</v>
      </c>
      <c r="W2217" s="101">
        <v>-1.1341968644189699</v>
      </c>
    </row>
    <row r="2218" spans="2:23" x14ac:dyDescent="0.25">
      <c r="B2218" s="55" t="s">
        <v>163</v>
      </c>
      <c r="C2218" s="76" t="s">
        <v>186</v>
      </c>
      <c r="D2218" s="55" t="s">
        <v>87</v>
      </c>
      <c r="E2218" s="55" t="s">
        <v>222</v>
      </c>
      <c r="F2218" s="70">
        <v>170.11</v>
      </c>
      <c r="G2218" s="77">
        <v>53550</v>
      </c>
      <c r="H2218" s="77">
        <v>169.9</v>
      </c>
      <c r="I2218" s="77">
        <v>1</v>
      </c>
      <c r="J2218" s="77">
        <v>-11.726682274809001</v>
      </c>
      <c r="K2218" s="77">
        <v>3.3828708984882799E-3</v>
      </c>
      <c r="L2218" s="77">
        <v>10.701477492476601</v>
      </c>
      <c r="M2218" s="77">
        <v>2.8172318648408E-3</v>
      </c>
      <c r="N2218" s="77">
        <v>-22.428159767285599</v>
      </c>
      <c r="O2218" s="77">
        <v>5.6563903364748004E-4</v>
      </c>
      <c r="P2218" s="77">
        <v>-18.736648798879401</v>
      </c>
      <c r="Q2218" s="77">
        <v>-18.736648798879301</v>
      </c>
      <c r="R2218" s="77">
        <v>0</v>
      </c>
      <c r="S2218" s="77">
        <v>8.6361254020286601E-3</v>
      </c>
      <c r="T2218" s="77" t="s">
        <v>202</v>
      </c>
      <c r="U2218" s="105">
        <v>-4.6137520872149196</v>
      </c>
      <c r="V2218" s="105">
        <v>-3.3968099840777599</v>
      </c>
      <c r="W2218" s="101">
        <v>-1.21695090201165</v>
      </c>
    </row>
    <row r="2219" spans="2:23" x14ac:dyDescent="0.25">
      <c r="B2219" s="55" t="s">
        <v>163</v>
      </c>
      <c r="C2219" s="76" t="s">
        <v>186</v>
      </c>
      <c r="D2219" s="55" t="s">
        <v>87</v>
      </c>
      <c r="E2219" s="55" t="s">
        <v>222</v>
      </c>
      <c r="F2219" s="70">
        <v>170.11</v>
      </c>
      <c r="G2219" s="77">
        <v>54200</v>
      </c>
      <c r="H2219" s="77">
        <v>170.1</v>
      </c>
      <c r="I2219" s="77">
        <v>1</v>
      </c>
      <c r="J2219" s="77">
        <v>6.1569175307226596</v>
      </c>
      <c r="K2219" s="77">
        <v>2.5019038096879201E-4</v>
      </c>
      <c r="L2219" s="77">
        <v>28.949461865188098</v>
      </c>
      <c r="M2219" s="77">
        <v>5.5312708590742696E-3</v>
      </c>
      <c r="N2219" s="77">
        <v>-22.7925443344655</v>
      </c>
      <c r="O2219" s="77">
        <v>-5.2810804781054802E-3</v>
      </c>
      <c r="P2219" s="77">
        <v>-19.0412298753184</v>
      </c>
      <c r="Q2219" s="77">
        <v>-19.041229875318301</v>
      </c>
      <c r="R2219" s="77">
        <v>0</v>
      </c>
      <c r="S2219" s="77">
        <v>2.3929516720871402E-3</v>
      </c>
      <c r="T2219" s="77" t="s">
        <v>202</v>
      </c>
      <c r="U2219" s="105">
        <v>-1.1262636380732201</v>
      </c>
      <c r="V2219" s="105">
        <v>-0.829195738781071</v>
      </c>
      <c r="W2219" s="101">
        <v>-0.29707004718658298</v>
      </c>
    </row>
    <row r="2220" spans="2:23" x14ac:dyDescent="0.25">
      <c r="B2220" s="55" t="s">
        <v>163</v>
      </c>
      <c r="C2220" s="76" t="s">
        <v>186</v>
      </c>
      <c r="D2220" s="55" t="s">
        <v>87</v>
      </c>
      <c r="E2220" s="55" t="s">
        <v>223</v>
      </c>
      <c r="F2220" s="70">
        <v>170.06</v>
      </c>
      <c r="G2220" s="77">
        <v>53150</v>
      </c>
      <c r="H2220" s="77">
        <v>170.11</v>
      </c>
      <c r="I2220" s="77">
        <v>1</v>
      </c>
      <c r="J2220" s="77">
        <v>-48.275732321819</v>
      </c>
      <c r="K2220" s="77">
        <v>0</v>
      </c>
      <c r="L2220" s="77">
        <v>-48.714631650937399</v>
      </c>
      <c r="M2220" s="77">
        <v>0</v>
      </c>
      <c r="N2220" s="77">
        <v>0.43889932911834201</v>
      </c>
      <c r="O2220" s="77">
        <v>0</v>
      </c>
      <c r="P2220" s="77">
        <v>0.47368356356320501</v>
      </c>
      <c r="Q2220" s="77">
        <v>0.47368356356320501</v>
      </c>
      <c r="R2220" s="77">
        <v>0</v>
      </c>
      <c r="S2220" s="77">
        <v>0</v>
      </c>
      <c r="T2220" s="77" t="s">
        <v>203</v>
      </c>
      <c r="U2220" s="105">
        <v>-2.1944966455922001E-2</v>
      </c>
      <c r="V2220" s="105">
        <v>-1.6156672432463801E-2</v>
      </c>
      <c r="W2220" s="101">
        <v>-5.7883358746461597E-3</v>
      </c>
    </row>
    <row r="2221" spans="2:23" x14ac:dyDescent="0.25">
      <c r="B2221" s="55" t="s">
        <v>163</v>
      </c>
      <c r="C2221" s="76" t="s">
        <v>186</v>
      </c>
      <c r="D2221" s="55" t="s">
        <v>87</v>
      </c>
      <c r="E2221" s="55" t="s">
        <v>223</v>
      </c>
      <c r="F2221" s="70">
        <v>170.06</v>
      </c>
      <c r="G2221" s="77">
        <v>53150</v>
      </c>
      <c r="H2221" s="77">
        <v>170.11</v>
      </c>
      <c r="I2221" s="77">
        <v>2</v>
      </c>
      <c r="J2221" s="77">
        <v>-40.532762702559197</v>
      </c>
      <c r="K2221" s="77">
        <v>0</v>
      </c>
      <c r="L2221" s="77">
        <v>-40.901266741790998</v>
      </c>
      <c r="M2221" s="77">
        <v>0</v>
      </c>
      <c r="N2221" s="77">
        <v>0.36850403923179798</v>
      </c>
      <c r="O2221" s="77">
        <v>0</v>
      </c>
      <c r="P2221" s="77">
        <v>0.39770921236405299</v>
      </c>
      <c r="Q2221" s="77">
        <v>0.39770921236405199</v>
      </c>
      <c r="R2221" s="77">
        <v>0</v>
      </c>
      <c r="S2221" s="77">
        <v>0</v>
      </c>
      <c r="T2221" s="77" t="s">
        <v>203</v>
      </c>
      <c r="U2221" s="105">
        <v>-1.8425201961594102E-2</v>
      </c>
      <c r="V2221" s="105">
        <v>-1.35652954035448E-2</v>
      </c>
      <c r="W2221" s="101">
        <v>-4.8599416967035304E-3</v>
      </c>
    </row>
    <row r="2222" spans="2:23" x14ac:dyDescent="0.25">
      <c r="B2222" s="55" t="s">
        <v>163</v>
      </c>
      <c r="C2222" s="76" t="s">
        <v>186</v>
      </c>
      <c r="D2222" s="55" t="s">
        <v>87</v>
      </c>
      <c r="E2222" s="55" t="s">
        <v>223</v>
      </c>
      <c r="F2222" s="70">
        <v>170.06</v>
      </c>
      <c r="G2222" s="77">
        <v>53150</v>
      </c>
      <c r="H2222" s="77">
        <v>170.11</v>
      </c>
      <c r="I2222" s="77">
        <v>3</v>
      </c>
      <c r="J2222" s="77">
        <v>-49.593841054155703</v>
      </c>
      <c r="K2222" s="77">
        <v>0</v>
      </c>
      <c r="L2222" s="77">
        <v>-50.0447239827038</v>
      </c>
      <c r="M2222" s="77">
        <v>0</v>
      </c>
      <c r="N2222" s="77">
        <v>0.45088292854810202</v>
      </c>
      <c r="O2222" s="77">
        <v>0</v>
      </c>
      <c r="P2222" s="77">
        <v>0.48661690318267697</v>
      </c>
      <c r="Q2222" s="77">
        <v>0.48661690318267597</v>
      </c>
      <c r="R2222" s="77">
        <v>0</v>
      </c>
      <c r="S2222" s="77">
        <v>0</v>
      </c>
      <c r="T2222" s="77" t="s">
        <v>203</v>
      </c>
      <c r="U2222" s="105">
        <v>-2.2544146427410199E-2</v>
      </c>
      <c r="V2222" s="105">
        <v>-1.65978102463161E-2</v>
      </c>
      <c r="W2222" s="101">
        <v>-5.94637917497658E-3</v>
      </c>
    </row>
    <row r="2223" spans="2:23" x14ac:dyDescent="0.25">
      <c r="B2223" s="55" t="s">
        <v>163</v>
      </c>
      <c r="C2223" s="76" t="s">
        <v>186</v>
      </c>
      <c r="D2223" s="55" t="s">
        <v>87</v>
      </c>
      <c r="E2223" s="55" t="s">
        <v>223</v>
      </c>
      <c r="F2223" s="70">
        <v>170.06</v>
      </c>
      <c r="G2223" s="77">
        <v>53654</v>
      </c>
      <c r="H2223" s="77">
        <v>170.73</v>
      </c>
      <c r="I2223" s="77">
        <v>1</v>
      </c>
      <c r="J2223" s="77">
        <v>67.726762718696506</v>
      </c>
      <c r="K2223" s="77">
        <v>0.144029111794335</v>
      </c>
      <c r="L2223" s="77">
        <v>63.086954465156602</v>
      </c>
      <c r="M2223" s="77">
        <v>0.124970864063826</v>
      </c>
      <c r="N2223" s="77">
        <v>4.6398082535399698</v>
      </c>
      <c r="O2223" s="77">
        <v>1.90582477305088E-2</v>
      </c>
      <c r="P2223" s="77">
        <v>4.0879454343395496</v>
      </c>
      <c r="Q2223" s="77">
        <v>4.0879454343395398</v>
      </c>
      <c r="R2223" s="77">
        <v>0</v>
      </c>
      <c r="S2223" s="77">
        <v>5.2473475324791902E-4</v>
      </c>
      <c r="T2223" s="77" t="s">
        <v>203</v>
      </c>
      <c r="U2223" s="105">
        <v>0.13875859216832501</v>
      </c>
      <c r="V2223" s="105">
        <v>-0.102159058905668</v>
      </c>
      <c r="W2223" s="101">
        <v>0.240915909163536</v>
      </c>
    </row>
    <row r="2224" spans="2:23" x14ac:dyDescent="0.25">
      <c r="B2224" s="55" t="s">
        <v>163</v>
      </c>
      <c r="C2224" s="76" t="s">
        <v>186</v>
      </c>
      <c r="D2224" s="55" t="s">
        <v>87</v>
      </c>
      <c r="E2224" s="55" t="s">
        <v>223</v>
      </c>
      <c r="F2224" s="70">
        <v>170.06</v>
      </c>
      <c r="G2224" s="77">
        <v>53654</v>
      </c>
      <c r="H2224" s="77">
        <v>170.73</v>
      </c>
      <c r="I2224" s="77">
        <v>2</v>
      </c>
      <c r="J2224" s="77">
        <v>67.726762718696506</v>
      </c>
      <c r="K2224" s="77">
        <v>0.144029111794335</v>
      </c>
      <c r="L2224" s="77">
        <v>63.086954465156602</v>
      </c>
      <c r="M2224" s="77">
        <v>0.124970864063826</v>
      </c>
      <c r="N2224" s="77">
        <v>4.6398082535399698</v>
      </c>
      <c r="O2224" s="77">
        <v>1.90582477305088E-2</v>
      </c>
      <c r="P2224" s="77">
        <v>4.0879454343395496</v>
      </c>
      <c r="Q2224" s="77">
        <v>4.0879454343395398</v>
      </c>
      <c r="R2224" s="77">
        <v>0</v>
      </c>
      <c r="S2224" s="77">
        <v>5.2473475324791902E-4</v>
      </c>
      <c r="T2224" s="77" t="s">
        <v>203</v>
      </c>
      <c r="U2224" s="105">
        <v>0.13875859216832501</v>
      </c>
      <c r="V2224" s="105">
        <v>-0.102159058905668</v>
      </c>
      <c r="W2224" s="101">
        <v>0.240915909163536</v>
      </c>
    </row>
    <row r="2225" spans="2:23" x14ac:dyDescent="0.25">
      <c r="B2225" s="55" t="s">
        <v>163</v>
      </c>
      <c r="C2225" s="76" t="s">
        <v>186</v>
      </c>
      <c r="D2225" s="55" t="s">
        <v>87</v>
      </c>
      <c r="E2225" s="55" t="s">
        <v>223</v>
      </c>
      <c r="F2225" s="70">
        <v>170.06</v>
      </c>
      <c r="G2225" s="77">
        <v>53704</v>
      </c>
      <c r="H2225" s="77">
        <v>170.65</v>
      </c>
      <c r="I2225" s="77">
        <v>1</v>
      </c>
      <c r="J2225" s="77">
        <v>37.357651618645001</v>
      </c>
      <c r="K2225" s="77">
        <v>5.8335834820430102E-2</v>
      </c>
      <c r="L2225" s="77">
        <v>42.2221265900736</v>
      </c>
      <c r="M2225" s="77">
        <v>7.4517193304346904E-2</v>
      </c>
      <c r="N2225" s="77">
        <v>-4.8644749714286499</v>
      </c>
      <c r="O2225" s="77">
        <v>-1.6181358483916899E-2</v>
      </c>
      <c r="P2225" s="77">
        <v>-4.3937693913677496</v>
      </c>
      <c r="Q2225" s="77">
        <v>-4.3937693913677398</v>
      </c>
      <c r="R2225" s="77">
        <v>0</v>
      </c>
      <c r="S2225" s="77">
        <v>8.0695775561694105E-4</v>
      </c>
      <c r="T2225" s="77" t="s">
        <v>203</v>
      </c>
      <c r="U2225" s="105">
        <v>0.11346490861526</v>
      </c>
      <c r="V2225" s="105">
        <v>-8.3536940681059796E-2</v>
      </c>
      <c r="W2225" s="101">
        <v>0.197000424910934</v>
      </c>
    </row>
    <row r="2226" spans="2:23" x14ac:dyDescent="0.25">
      <c r="B2226" s="55" t="s">
        <v>163</v>
      </c>
      <c r="C2226" s="76" t="s">
        <v>186</v>
      </c>
      <c r="D2226" s="55" t="s">
        <v>87</v>
      </c>
      <c r="E2226" s="55" t="s">
        <v>223</v>
      </c>
      <c r="F2226" s="70">
        <v>170.06</v>
      </c>
      <c r="G2226" s="77">
        <v>58004</v>
      </c>
      <c r="H2226" s="77">
        <v>167.9</v>
      </c>
      <c r="I2226" s="77">
        <v>1</v>
      </c>
      <c r="J2226" s="77">
        <v>-34.709621863011698</v>
      </c>
      <c r="K2226" s="77">
        <v>0.25516771260315702</v>
      </c>
      <c r="L2226" s="77">
        <v>-28.986622356463201</v>
      </c>
      <c r="M2226" s="77">
        <v>0.17795950157974999</v>
      </c>
      <c r="N2226" s="77">
        <v>-5.72299950654853</v>
      </c>
      <c r="O2226" s="77">
        <v>7.7208211023407206E-2</v>
      </c>
      <c r="P2226" s="77">
        <v>-5.1401311564202503</v>
      </c>
      <c r="Q2226" s="77">
        <v>-5.1401311564202397</v>
      </c>
      <c r="R2226" s="77">
        <v>0</v>
      </c>
      <c r="S2226" s="77">
        <v>5.59595685104181E-3</v>
      </c>
      <c r="T2226" s="77" t="s">
        <v>203</v>
      </c>
      <c r="U2226" s="105">
        <v>0.68496456459053101</v>
      </c>
      <c r="V2226" s="105">
        <v>-0.50429551214683899</v>
      </c>
      <c r="W2226" s="101">
        <v>1.18925147801264</v>
      </c>
    </row>
    <row r="2227" spans="2:23" x14ac:dyDescent="0.25">
      <c r="B2227" s="55" t="s">
        <v>163</v>
      </c>
      <c r="C2227" s="76" t="s">
        <v>186</v>
      </c>
      <c r="D2227" s="55" t="s">
        <v>87</v>
      </c>
      <c r="E2227" s="55" t="s">
        <v>224</v>
      </c>
      <c r="F2227" s="70">
        <v>168.74</v>
      </c>
      <c r="G2227" s="77">
        <v>53050</v>
      </c>
      <c r="H2227" s="77">
        <v>170.23</v>
      </c>
      <c r="I2227" s="77">
        <v>1</v>
      </c>
      <c r="J2227" s="77">
        <v>193.87697086760201</v>
      </c>
      <c r="K2227" s="77">
        <v>0.90587754397040898</v>
      </c>
      <c r="L2227" s="77">
        <v>237.22756083784699</v>
      </c>
      <c r="M2227" s="77">
        <v>1.3562736664679</v>
      </c>
      <c r="N2227" s="77">
        <v>-43.350589970245103</v>
      </c>
      <c r="O2227" s="77">
        <v>-0.45039612249748701</v>
      </c>
      <c r="P2227" s="77">
        <v>-35.398342139369298</v>
      </c>
      <c r="Q2227" s="77">
        <v>-35.398342139369298</v>
      </c>
      <c r="R2227" s="77">
        <v>0</v>
      </c>
      <c r="S2227" s="77">
        <v>3.0198327291802E-2</v>
      </c>
      <c r="T2227" s="77" t="s">
        <v>202</v>
      </c>
      <c r="U2227" s="105">
        <v>-11.743007765822201</v>
      </c>
      <c r="V2227" s="105">
        <v>-8.6456240534862303</v>
      </c>
      <c r="W2227" s="101">
        <v>-3.0974061073952601</v>
      </c>
    </row>
    <row r="2228" spans="2:23" x14ac:dyDescent="0.25">
      <c r="B2228" s="55" t="s">
        <v>163</v>
      </c>
      <c r="C2228" s="76" t="s">
        <v>186</v>
      </c>
      <c r="D2228" s="55" t="s">
        <v>87</v>
      </c>
      <c r="E2228" s="55" t="s">
        <v>224</v>
      </c>
      <c r="F2228" s="70">
        <v>168.74</v>
      </c>
      <c r="G2228" s="77">
        <v>53204</v>
      </c>
      <c r="H2228" s="77">
        <v>169.81</v>
      </c>
      <c r="I2228" s="77">
        <v>1</v>
      </c>
      <c r="J2228" s="77">
        <v>38.0914243784677</v>
      </c>
      <c r="K2228" s="77">
        <v>0</v>
      </c>
      <c r="L2228" s="77">
        <v>41.928931792874302</v>
      </c>
      <c r="M2228" s="77">
        <v>0</v>
      </c>
      <c r="N2228" s="77">
        <v>-3.8375074144066401</v>
      </c>
      <c r="O2228" s="77">
        <v>0</v>
      </c>
      <c r="P2228" s="77">
        <v>-3.26073759481763</v>
      </c>
      <c r="Q2228" s="77">
        <v>-3.2607375948176198</v>
      </c>
      <c r="R2228" s="77">
        <v>0</v>
      </c>
      <c r="S2228" s="77">
        <v>0</v>
      </c>
      <c r="T2228" s="77" t="s">
        <v>203</v>
      </c>
      <c r="U2228" s="105">
        <v>4.10613293341508</v>
      </c>
      <c r="V2228" s="105">
        <v>-3.0230825325064998</v>
      </c>
      <c r="W2228" s="101">
        <v>7.1291639194495202</v>
      </c>
    </row>
    <row r="2229" spans="2:23" x14ac:dyDescent="0.25">
      <c r="B2229" s="55" t="s">
        <v>163</v>
      </c>
      <c r="C2229" s="76" t="s">
        <v>186</v>
      </c>
      <c r="D2229" s="55" t="s">
        <v>87</v>
      </c>
      <c r="E2229" s="55" t="s">
        <v>224</v>
      </c>
      <c r="F2229" s="70">
        <v>168.74</v>
      </c>
      <c r="G2229" s="77">
        <v>53204</v>
      </c>
      <c r="H2229" s="77">
        <v>169.81</v>
      </c>
      <c r="I2229" s="77">
        <v>2</v>
      </c>
      <c r="J2229" s="77">
        <v>38.0914243784677</v>
      </c>
      <c r="K2229" s="77">
        <v>0</v>
      </c>
      <c r="L2229" s="77">
        <v>41.928931792874302</v>
      </c>
      <c r="M2229" s="77">
        <v>0</v>
      </c>
      <c r="N2229" s="77">
        <v>-3.8375074144066401</v>
      </c>
      <c r="O2229" s="77">
        <v>0</v>
      </c>
      <c r="P2229" s="77">
        <v>-3.26073759481763</v>
      </c>
      <c r="Q2229" s="77">
        <v>-3.2607375948176198</v>
      </c>
      <c r="R2229" s="77">
        <v>0</v>
      </c>
      <c r="S2229" s="77">
        <v>0</v>
      </c>
      <c r="T2229" s="77" t="s">
        <v>203</v>
      </c>
      <c r="U2229" s="105">
        <v>4.10613293341508</v>
      </c>
      <c r="V2229" s="105">
        <v>-3.0230825325064998</v>
      </c>
      <c r="W2229" s="101">
        <v>7.1291639194495202</v>
      </c>
    </row>
    <row r="2230" spans="2:23" x14ac:dyDescent="0.25">
      <c r="B2230" s="55" t="s">
        <v>163</v>
      </c>
      <c r="C2230" s="76" t="s">
        <v>186</v>
      </c>
      <c r="D2230" s="55" t="s">
        <v>87</v>
      </c>
      <c r="E2230" s="55" t="s">
        <v>225</v>
      </c>
      <c r="F2230" s="70">
        <v>169.81</v>
      </c>
      <c r="G2230" s="77">
        <v>53254</v>
      </c>
      <c r="H2230" s="77">
        <v>170.89</v>
      </c>
      <c r="I2230" s="77">
        <v>1</v>
      </c>
      <c r="J2230" s="77">
        <v>29.9356218037959</v>
      </c>
      <c r="K2230" s="77">
        <v>9.4453309123001497E-2</v>
      </c>
      <c r="L2230" s="77">
        <v>29.9356219057236</v>
      </c>
      <c r="M2230" s="77">
        <v>9.4453309766208804E-2</v>
      </c>
      <c r="N2230" s="77">
        <v>-1.01927677409E-7</v>
      </c>
      <c r="O2230" s="77">
        <v>-6.4320738399999998E-10</v>
      </c>
      <c r="P2230" s="77">
        <v>3.1650999999999998E-13</v>
      </c>
      <c r="Q2230" s="77">
        <v>3.1650999999999998E-13</v>
      </c>
      <c r="R2230" s="77">
        <v>0</v>
      </c>
      <c r="S2230" s="77">
        <v>0</v>
      </c>
      <c r="T2230" s="77" t="s">
        <v>203</v>
      </c>
      <c r="U2230" s="105">
        <v>5.1151372800000001E-10</v>
      </c>
      <c r="V2230" s="105">
        <v>0</v>
      </c>
      <c r="W2230" s="101">
        <v>5.1151002959000002E-10</v>
      </c>
    </row>
    <row r="2231" spans="2:23" x14ac:dyDescent="0.25">
      <c r="B2231" s="55" t="s">
        <v>163</v>
      </c>
      <c r="C2231" s="76" t="s">
        <v>186</v>
      </c>
      <c r="D2231" s="55" t="s">
        <v>87</v>
      </c>
      <c r="E2231" s="55" t="s">
        <v>225</v>
      </c>
      <c r="F2231" s="70">
        <v>169.81</v>
      </c>
      <c r="G2231" s="77">
        <v>53304</v>
      </c>
      <c r="H2231" s="77">
        <v>171.46</v>
      </c>
      <c r="I2231" s="77">
        <v>1</v>
      </c>
      <c r="J2231" s="77">
        <v>37.258725550224803</v>
      </c>
      <c r="K2231" s="77">
        <v>0.15464688694044501</v>
      </c>
      <c r="L2231" s="77">
        <v>40.244211857452697</v>
      </c>
      <c r="M2231" s="77">
        <v>0.180423059906268</v>
      </c>
      <c r="N2231" s="77">
        <v>-2.98548630722799</v>
      </c>
      <c r="O2231" s="77">
        <v>-2.57761729658234E-2</v>
      </c>
      <c r="P2231" s="77">
        <v>-2.542182428452</v>
      </c>
      <c r="Q2231" s="77">
        <v>-2.542182428452</v>
      </c>
      <c r="R2231" s="77">
        <v>0</v>
      </c>
      <c r="S2231" s="77">
        <v>7.1994383304765605E-4</v>
      </c>
      <c r="T2231" s="77" t="s">
        <v>203</v>
      </c>
      <c r="U2231" s="105">
        <v>0.52773513290292395</v>
      </c>
      <c r="V2231" s="105">
        <v>-0.38853755782863603</v>
      </c>
      <c r="W2231" s="101">
        <v>0.916266065791569</v>
      </c>
    </row>
    <row r="2232" spans="2:23" x14ac:dyDescent="0.25">
      <c r="B2232" s="55" t="s">
        <v>163</v>
      </c>
      <c r="C2232" s="76" t="s">
        <v>186</v>
      </c>
      <c r="D2232" s="55" t="s">
        <v>87</v>
      </c>
      <c r="E2232" s="55" t="s">
        <v>225</v>
      </c>
      <c r="F2232" s="70">
        <v>169.81</v>
      </c>
      <c r="G2232" s="77">
        <v>54104</v>
      </c>
      <c r="H2232" s="77">
        <v>170.73</v>
      </c>
      <c r="I2232" s="77">
        <v>1</v>
      </c>
      <c r="J2232" s="77">
        <v>27.5272301221883</v>
      </c>
      <c r="K2232" s="77">
        <v>7.4865541742151001E-2</v>
      </c>
      <c r="L2232" s="77">
        <v>27.527230251141098</v>
      </c>
      <c r="M2232" s="77">
        <v>7.4865542443574407E-2</v>
      </c>
      <c r="N2232" s="77">
        <v>-1.28952815093E-7</v>
      </c>
      <c r="O2232" s="77">
        <v>-7.0142345700000002E-10</v>
      </c>
      <c r="P2232" s="77">
        <v>1.4020299999999999E-13</v>
      </c>
      <c r="Q2232" s="77">
        <v>1.40201E-13</v>
      </c>
      <c r="R2232" s="77">
        <v>0</v>
      </c>
      <c r="S2232" s="77">
        <v>0</v>
      </c>
      <c r="T2232" s="77" t="s">
        <v>203</v>
      </c>
      <c r="U2232" s="105">
        <v>-7.9478215100000003E-10</v>
      </c>
      <c r="V2232" s="105">
        <v>0</v>
      </c>
      <c r="W2232" s="101">
        <v>-7.9478789752999997E-10</v>
      </c>
    </row>
    <row r="2233" spans="2:23" x14ac:dyDescent="0.25">
      <c r="B2233" s="55" t="s">
        <v>163</v>
      </c>
      <c r="C2233" s="76" t="s">
        <v>186</v>
      </c>
      <c r="D2233" s="55" t="s">
        <v>87</v>
      </c>
      <c r="E2233" s="55" t="s">
        <v>226</v>
      </c>
      <c r="F2233" s="70">
        <v>170.89</v>
      </c>
      <c r="G2233" s="77">
        <v>54104</v>
      </c>
      <c r="H2233" s="77">
        <v>170.73</v>
      </c>
      <c r="I2233" s="77">
        <v>1</v>
      </c>
      <c r="J2233" s="77">
        <v>-5.4404011458044197</v>
      </c>
      <c r="K2233" s="77">
        <v>2.5927817013488598E-3</v>
      </c>
      <c r="L2233" s="77">
        <v>-5.4404011226431299</v>
      </c>
      <c r="M2233" s="77">
        <v>2.59278167927248E-3</v>
      </c>
      <c r="N2233" s="77">
        <v>-2.3161295103999998E-8</v>
      </c>
      <c r="O2233" s="77">
        <v>2.207638E-11</v>
      </c>
      <c r="P2233" s="77">
        <v>-4.69976E-13</v>
      </c>
      <c r="Q2233" s="77">
        <v>-4.6997900000000001E-13</v>
      </c>
      <c r="R2233" s="77">
        <v>0</v>
      </c>
      <c r="S2233" s="77">
        <v>0</v>
      </c>
      <c r="T2233" s="77" t="s">
        <v>203</v>
      </c>
      <c r="U2233" s="105">
        <v>6.5059245000000003E-11</v>
      </c>
      <c r="V2233" s="105">
        <v>0</v>
      </c>
      <c r="W2233" s="101">
        <v>6.5058774600000003E-11</v>
      </c>
    </row>
    <row r="2234" spans="2:23" x14ac:dyDescent="0.25">
      <c r="B2234" s="55" t="s">
        <v>163</v>
      </c>
      <c r="C2234" s="76" t="s">
        <v>186</v>
      </c>
      <c r="D2234" s="55" t="s">
        <v>87</v>
      </c>
      <c r="E2234" s="55" t="s">
        <v>227</v>
      </c>
      <c r="F2234" s="70">
        <v>171.04</v>
      </c>
      <c r="G2234" s="77">
        <v>53404</v>
      </c>
      <c r="H2234" s="77">
        <v>171.69</v>
      </c>
      <c r="I2234" s="77">
        <v>1</v>
      </c>
      <c r="J2234" s="77">
        <v>16.898233857060799</v>
      </c>
      <c r="K2234" s="77">
        <v>2.7755489887825498E-2</v>
      </c>
      <c r="L2234" s="77">
        <v>24.159648324082699</v>
      </c>
      <c r="M2234" s="77">
        <v>5.6734532614333998E-2</v>
      </c>
      <c r="N2234" s="77">
        <v>-7.2614144670219298</v>
      </c>
      <c r="O2234" s="77">
        <v>-2.8979042726508499E-2</v>
      </c>
      <c r="P2234" s="77">
        <v>-6.5200237307031497</v>
      </c>
      <c r="Q2234" s="77">
        <v>-6.5200237307031497</v>
      </c>
      <c r="R2234" s="77">
        <v>0</v>
      </c>
      <c r="S2234" s="77">
        <v>4.1320409584362098E-3</v>
      </c>
      <c r="T2234" s="77" t="s">
        <v>203</v>
      </c>
      <c r="U2234" s="105">
        <v>-0.246074253263842</v>
      </c>
      <c r="V2234" s="105">
        <v>-0.181168702719713</v>
      </c>
      <c r="W2234" s="101">
        <v>-6.4906019831690601E-2</v>
      </c>
    </row>
    <row r="2235" spans="2:23" x14ac:dyDescent="0.25">
      <c r="B2235" s="55" t="s">
        <v>163</v>
      </c>
      <c r="C2235" s="76" t="s">
        <v>186</v>
      </c>
      <c r="D2235" s="55" t="s">
        <v>87</v>
      </c>
      <c r="E2235" s="55" t="s">
        <v>228</v>
      </c>
      <c r="F2235" s="70">
        <v>171.69</v>
      </c>
      <c r="G2235" s="77">
        <v>53854</v>
      </c>
      <c r="H2235" s="77">
        <v>168.22</v>
      </c>
      <c r="I2235" s="77">
        <v>1</v>
      </c>
      <c r="J2235" s="77">
        <v>-54.6299520593981</v>
      </c>
      <c r="K2235" s="77">
        <v>0.58921634303105497</v>
      </c>
      <c r="L2235" s="77">
        <v>-47.309360445169503</v>
      </c>
      <c r="M2235" s="77">
        <v>0.44188300589086499</v>
      </c>
      <c r="N2235" s="77">
        <v>-7.3205916142285599</v>
      </c>
      <c r="O2235" s="77">
        <v>0.14733333714019001</v>
      </c>
      <c r="P2235" s="77">
        <v>-6.5200237307031701</v>
      </c>
      <c r="Q2235" s="77">
        <v>-6.5200237307031701</v>
      </c>
      <c r="R2235" s="77">
        <v>0</v>
      </c>
      <c r="S2235" s="77">
        <v>8.3928893665027506E-3</v>
      </c>
      <c r="T2235" s="77" t="s">
        <v>203</v>
      </c>
      <c r="U2235" s="105">
        <v>-0.362415587712133</v>
      </c>
      <c r="V2235" s="105">
        <v>-0.26682337140249501</v>
      </c>
      <c r="W2235" s="101">
        <v>-9.5592907471453895E-2</v>
      </c>
    </row>
    <row r="2236" spans="2:23" x14ac:dyDescent="0.25">
      <c r="B2236" s="55" t="s">
        <v>163</v>
      </c>
      <c r="C2236" s="76" t="s">
        <v>186</v>
      </c>
      <c r="D2236" s="55" t="s">
        <v>87</v>
      </c>
      <c r="E2236" s="55" t="s">
        <v>229</v>
      </c>
      <c r="F2236" s="70">
        <v>171.72</v>
      </c>
      <c r="G2236" s="77">
        <v>53754</v>
      </c>
      <c r="H2236" s="77">
        <v>169.05</v>
      </c>
      <c r="I2236" s="77">
        <v>1</v>
      </c>
      <c r="J2236" s="77">
        <v>-44.638461175922899</v>
      </c>
      <c r="K2236" s="77">
        <v>0.32319845746024001</v>
      </c>
      <c r="L2236" s="77">
        <v>-37.557950619245702</v>
      </c>
      <c r="M2236" s="77">
        <v>0.22879926399521</v>
      </c>
      <c r="N2236" s="77">
        <v>-7.0805105566772797</v>
      </c>
      <c r="O2236" s="77">
        <v>9.4399193465030201E-2</v>
      </c>
      <c r="P2236" s="77">
        <v>-6.3277449270392196</v>
      </c>
      <c r="Q2236" s="77">
        <v>-6.3277449270392196</v>
      </c>
      <c r="R2236" s="77">
        <v>0</v>
      </c>
      <c r="S2236" s="77">
        <v>6.4945457207629797E-3</v>
      </c>
      <c r="T2236" s="77" t="s">
        <v>203</v>
      </c>
      <c r="U2236" s="105">
        <v>-2.82075660778907</v>
      </c>
      <c r="V2236" s="105">
        <v>-2.0767423188043699</v>
      </c>
      <c r="W2236" s="101">
        <v>-0.74401966844221601</v>
      </c>
    </row>
    <row r="2237" spans="2:23" x14ac:dyDescent="0.25">
      <c r="B2237" s="55" t="s">
        <v>163</v>
      </c>
      <c r="C2237" s="76" t="s">
        <v>186</v>
      </c>
      <c r="D2237" s="55" t="s">
        <v>87</v>
      </c>
      <c r="E2237" s="55" t="s">
        <v>230</v>
      </c>
      <c r="F2237" s="70">
        <v>169.9</v>
      </c>
      <c r="G2237" s="77">
        <v>54050</v>
      </c>
      <c r="H2237" s="77">
        <v>169.35</v>
      </c>
      <c r="I2237" s="77">
        <v>1</v>
      </c>
      <c r="J2237" s="77">
        <v>-70.4828249028334</v>
      </c>
      <c r="K2237" s="77">
        <v>7.2033514791110295E-2</v>
      </c>
      <c r="L2237" s="77">
        <v>-16.347834061436799</v>
      </c>
      <c r="M2237" s="77">
        <v>3.87514933825396E-3</v>
      </c>
      <c r="N2237" s="77">
        <v>-54.134990841396601</v>
      </c>
      <c r="O2237" s="77">
        <v>6.8158365452856307E-2</v>
      </c>
      <c r="P2237" s="77">
        <v>-47.0821067686324</v>
      </c>
      <c r="Q2237" s="77">
        <v>-47.0821067686324</v>
      </c>
      <c r="R2237" s="77">
        <v>0</v>
      </c>
      <c r="S2237" s="77">
        <v>3.21425092777071E-2</v>
      </c>
      <c r="T2237" s="77" t="s">
        <v>202</v>
      </c>
      <c r="U2237" s="105">
        <v>-18.212882222827901</v>
      </c>
      <c r="V2237" s="105">
        <v>-13.4089779866519</v>
      </c>
      <c r="W2237" s="101">
        <v>-4.8039389699158699</v>
      </c>
    </row>
    <row r="2238" spans="2:23" x14ac:dyDescent="0.25">
      <c r="B2238" s="55" t="s">
        <v>163</v>
      </c>
      <c r="C2238" s="76" t="s">
        <v>186</v>
      </c>
      <c r="D2238" s="55" t="s">
        <v>87</v>
      </c>
      <c r="E2238" s="55" t="s">
        <v>230</v>
      </c>
      <c r="F2238" s="70">
        <v>169.9</v>
      </c>
      <c r="G2238" s="77">
        <v>54850</v>
      </c>
      <c r="H2238" s="77">
        <v>169.99</v>
      </c>
      <c r="I2238" s="77">
        <v>1</v>
      </c>
      <c r="J2238" s="77">
        <v>1.0577624892094899</v>
      </c>
      <c r="K2238" s="77">
        <v>2.9202284721402999E-5</v>
      </c>
      <c r="L2238" s="77">
        <v>-7.81974166387438</v>
      </c>
      <c r="M2238" s="77">
        <v>1.5959721879020301E-3</v>
      </c>
      <c r="N2238" s="77">
        <v>8.8775041530838692</v>
      </c>
      <c r="O2238" s="77">
        <v>-1.5667699031806301E-3</v>
      </c>
      <c r="P2238" s="77">
        <v>9.3042280944372298</v>
      </c>
      <c r="Q2238" s="77">
        <v>9.3042280944372298</v>
      </c>
      <c r="R2238" s="77">
        <v>0</v>
      </c>
      <c r="S2238" s="77">
        <v>2.25944203730952E-3</v>
      </c>
      <c r="T2238" s="77" t="s">
        <v>203</v>
      </c>
      <c r="U2238" s="105">
        <v>-1.0652400849736099</v>
      </c>
      <c r="V2238" s="105">
        <v>-0.78426800740012304</v>
      </c>
      <c r="W2238" s="101">
        <v>-0.28097410909005599</v>
      </c>
    </row>
    <row r="2239" spans="2:23" x14ac:dyDescent="0.25">
      <c r="B2239" s="55" t="s">
        <v>163</v>
      </c>
      <c r="C2239" s="76" t="s">
        <v>186</v>
      </c>
      <c r="D2239" s="55" t="s">
        <v>87</v>
      </c>
      <c r="E2239" s="55" t="s">
        <v>231</v>
      </c>
      <c r="F2239" s="70">
        <v>171.35</v>
      </c>
      <c r="G2239" s="77">
        <v>53654</v>
      </c>
      <c r="H2239" s="77">
        <v>170.73</v>
      </c>
      <c r="I2239" s="77">
        <v>1</v>
      </c>
      <c r="J2239" s="77">
        <v>-49.876725283695002</v>
      </c>
      <c r="K2239" s="77">
        <v>9.7766127593489405E-2</v>
      </c>
      <c r="L2239" s="77">
        <v>-46.272020561707699</v>
      </c>
      <c r="M2239" s="77">
        <v>8.4145225553719796E-2</v>
      </c>
      <c r="N2239" s="77">
        <v>-3.6047047219872699</v>
      </c>
      <c r="O2239" s="77">
        <v>1.36209020397696E-2</v>
      </c>
      <c r="P2239" s="77">
        <v>-3.18487485778178</v>
      </c>
      <c r="Q2239" s="77">
        <v>-3.1848748577817698</v>
      </c>
      <c r="R2239" s="77">
        <v>0</v>
      </c>
      <c r="S2239" s="77">
        <v>3.9863671488740899E-4</v>
      </c>
      <c r="T2239" s="77" t="s">
        <v>203</v>
      </c>
      <c r="U2239" s="105">
        <v>9.4802157250071697E-2</v>
      </c>
      <c r="V2239" s="105">
        <v>-6.9796752875281406E-2</v>
      </c>
      <c r="W2239" s="101">
        <v>0.16459772002341799</v>
      </c>
    </row>
    <row r="2240" spans="2:23" x14ac:dyDescent="0.25">
      <c r="B2240" s="55" t="s">
        <v>163</v>
      </c>
      <c r="C2240" s="76" t="s">
        <v>186</v>
      </c>
      <c r="D2240" s="55" t="s">
        <v>87</v>
      </c>
      <c r="E2240" s="55" t="s">
        <v>232</v>
      </c>
      <c r="F2240" s="70">
        <v>170.65</v>
      </c>
      <c r="G2240" s="77">
        <v>58004</v>
      </c>
      <c r="H2240" s="77">
        <v>167.9</v>
      </c>
      <c r="I2240" s="77">
        <v>1</v>
      </c>
      <c r="J2240" s="77">
        <v>-43.270661985708898</v>
      </c>
      <c r="K2240" s="77">
        <v>0.38589137388725098</v>
      </c>
      <c r="L2240" s="77">
        <v>-38.373072377633399</v>
      </c>
      <c r="M2240" s="77">
        <v>0.30348074211038301</v>
      </c>
      <c r="N2240" s="77">
        <v>-4.8975896080754699</v>
      </c>
      <c r="O2240" s="77">
        <v>8.2410631776868401E-2</v>
      </c>
      <c r="P2240" s="77">
        <v>-4.3937693913688802</v>
      </c>
      <c r="Q2240" s="77">
        <v>-4.3937693913688696</v>
      </c>
      <c r="R2240" s="77">
        <v>0</v>
      </c>
      <c r="S2240" s="77">
        <v>3.9788036706396397E-3</v>
      </c>
      <c r="T2240" s="77" t="s">
        <v>203</v>
      </c>
      <c r="U2240" s="105">
        <v>0.48168827182185597</v>
      </c>
      <c r="V2240" s="105">
        <v>-0.354636204981992</v>
      </c>
      <c r="W2240" s="101">
        <v>0.83631842991461003</v>
      </c>
    </row>
    <row r="2241" spans="2:23" x14ac:dyDescent="0.25">
      <c r="B2241" s="55" t="s">
        <v>163</v>
      </c>
      <c r="C2241" s="76" t="s">
        <v>186</v>
      </c>
      <c r="D2241" s="55" t="s">
        <v>87</v>
      </c>
      <c r="E2241" s="55" t="s">
        <v>233</v>
      </c>
      <c r="F2241" s="70">
        <v>169.05</v>
      </c>
      <c r="G2241" s="77">
        <v>53854</v>
      </c>
      <c r="H2241" s="77">
        <v>168.22</v>
      </c>
      <c r="I2241" s="77">
        <v>1</v>
      </c>
      <c r="J2241" s="77">
        <v>-53.310141348233302</v>
      </c>
      <c r="K2241" s="77">
        <v>0.14067757294314701</v>
      </c>
      <c r="L2241" s="77">
        <v>-45.195243718508998</v>
      </c>
      <c r="M2241" s="77">
        <v>0.10110919771138401</v>
      </c>
      <c r="N2241" s="77">
        <v>-8.1148976297242896</v>
      </c>
      <c r="O2241" s="77">
        <v>3.9568375231762702E-2</v>
      </c>
      <c r="P2241" s="77">
        <v>-7.2007266315045904</v>
      </c>
      <c r="Q2241" s="77">
        <v>-7.2007266315045904</v>
      </c>
      <c r="R2241" s="77">
        <v>0</v>
      </c>
      <c r="S2241" s="77">
        <v>2.5665979690721401E-3</v>
      </c>
      <c r="T2241" s="77" t="s">
        <v>202</v>
      </c>
      <c r="U2241" s="105">
        <v>-6.2752075462960105E-2</v>
      </c>
      <c r="V2241" s="105">
        <v>-4.6200331622684901E-2</v>
      </c>
      <c r="W2241" s="101">
        <v>-1.65518635145935E-2</v>
      </c>
    </row>
    <row r="2242" spans="2:23" x14ac:dyDescent="0.25">
      <c r="B2242" s="55" t="s">
        <v>163</v>
      </c>
      <c r="C2242" s="76" t="s">
        <v>186</v>
      </c>
      <c r="D2242" s="55" t="s">
        <v>87</v>
      </c>
      <c r="E2242" s="55" t="s">
        <v>233</v>
      </c>
      <c r="F2242" s="70">
        <v>169.05</v>
      </c>
      <c r="G2242" s="77">
        <v>58104</v>
      </c>
      <c r="H2242" s="77">
        <v>166.93</v>
      </c>
      <c r="I2242" s="77">
        <v>1</v>
      </c>
      <c r="J2242" s="77">
        <v>-38.645136255794398</v>
      </c>
      <c r="K2242" s="77">
        <v>0.19175853781979299</v>
      </c>
      <c r="L2242" s="77">
        <v>-39.6174254702943</v>
      </c>
      <c r="M2242" s="77">
        <v>0.201528987474831</v>
      </c>
      <c r="N2242" s="77">
        <v>0.97228921449990502</v>
      </c>
      <c r="O2242" s="77">
        <v>-9.7704496550385309E-3</v>
      </c>
      <c r="P2242" s="77">
        <v>0.87298170446533596</v>
      </c>
      <c r="Q2242" s="77">
        <v>0.87298170446533496</v>
      </c>
      <c r="R2242" s="77">
        <v>0</v>
      </c>
      <c r="S2242" s="77">
        <v>9.7853262032925997E-5</v>
      </c>
      <c r="T2242" s="77" t="s">
        <v>203</v>
      </c>
      <c r="U2242" s="105">
        <v>0.41991529718988002</v>
      </c>
      <c r="V2242" s="105">
        <v>-0.30915672255433002</v>
      </c>
      <c r="W2242" s="101">
        <v>0.72906674832399898</v>
      </c>
    </row>
    <row r="2243" spans="2:23" x14ac:dyDescent="0.25">
      <c r="B2243" s="55" t="s">
        <v>163</v>
      </c>
      <c r="C2243" s="76" t="s">
        <v>186</v>
      </c>
      <c r="D2243" s="55" t="s">
        <v>87</v>
      </c>
      <c r="E2243" s="55" t="s">
        <v>234</v>
      </c>
      <c r="F2243" s="70">
        <v>168.53</v>
      </c>
      <c r="G2243" s="77">
        <v>54050</v>
      </c>
      <c r="H2243" s="77">
        <v>169.35</v>
      </c>
      <c r="I2243" s="77">
        <v>1</v>
      </c>
      <c r="J2243" s="77">
        <v>106.456642422321</v>
      </c>
      <c r="K2243" s="77">
        <v>0.20059439587025901</v>
      </c>
      <c r="L2243" s="77">
        <v>51.814737114424801</v>
      </c>
      <c r="M2243" s="77">
        <v>4.7520375585594098E-2</v>
      </c>
      <c r="N2243" s="77">
        <v>54.641905307895698</v>
      </c>
      <c r="O2243" s="77">
        <v>0.15307402028466399</v>
      </c>
      <c r="P2243" s="77">
        <v>51.803512153683101</v>
      </c>
      <c r="Q2243" s="77">
        <v>51.803512153683101</v>
      </c>
      <c r="R2243" s="77">
        <v>0</v>
      </c>
      <c r="S2243" s="77">
        <v>4.74997885247853E-2</v>
      </c>
      <c r="T2243" s="77" t="s">
        <v>202</v>
      </c>
      <c r="U2243" s="105">
        <v>-18.9460373655828</v>
      </c>
      <c r="V2243" s="105">
        <v>-13.9487531331512</v>
      </c>
      <c r="W2243" s="101">
        <v>-4.9973203643697302</v>
      </c>
    </row>
    <row r="2244" spans="2:23" x14ac:dyDescent="0.25">
      <c r="B2244" s="55" t="s">
        <v>163</v>
      </c>
      <c r="C2244" s="76" t="s">
        <v>186</v>
      </c>
      <c r="D2244" s="55" t="s">
        <v>87</v>
      </c>
      <c r="E2244" s="55" t="s">
        <v>234</v>
      </c>
      <c r="F2244" s="70">
        <v>168.53</v>
      </c>
      <c r="G2244" s="77">
        <v>56000</v>
      </c>
      <c r="H2244" s="77">
        <v>168.37</v>
      </c>
      <c r="I2244" s="77">
        <v>1</v>
      </c>
      <c r="J2244" s="77">
        <v>-3.42446513863444</v>
      </c>
      <c r="K2244" s="77">
        <v>1.13751526411509E-3</v>
      </c>
      <c r="L2244" s="77">
        <v>52.118114137230798</v>
      </c>
      <c r="M2244" s="77">
        <v>0.26348088865847702</v>
      </c>
      <c r="N2244" s="77">
        <v>-55.542579275865201</v>
      </c>
      <c r="O2244" s="77">
        <v>-0.26234337339436198</v>
      </c>
      <c r="P2244" s="77">
        <v>-35.675816941548</v>
      </c>
      <c r="Q2244" s="77">
        <v>-35.675816941548</v>
      </c>
      <c r="R2244" s="77">
        <v>0</v>
      </c>
      <c r="S2244" s="77">
        <v>0.123458099701344</v>
      </c>
      <c r="T2244" s="77" t="s">
        <v>202</v>
      </c>
      <c r="U2244" s="105">
        <v>-53.078553932418501</v>
      </c>
      <c r="V2244" s="105">
        <v>-39.078337658772099</v>
      </c>
      <c r="W2244" s="101">
        <v>-14.0003174996172</v>
      </c>
    </row>
    <row r="2245" spans="2:23" x14ac:dyDescent="0.25">
      <c r="B2245" s="55" t="s">
        <v>163</v>
      </c>
      <c r="C2245" s="76" t="s">
        <v>186</v>
      </c>
      <c r="D2245" s="55" t="s">
        <v>87</v>
      </c>
      <c r="E2245" s="55" t="s">
        <v>234</v>
      </c>
      <c r="F2245" s="70">
        <v>168.53</v>
      </c>
      <c r="G2245" s="77">
        <v>58450</v>
      </c>
      <c r="H2245" s="77">
        <v>166.91</v>
      </c>
      <c r="I2245" s="77">
        <v>1</v>
      </c>
      <c r="J2245" s="77">
        <v>-173.28978215749001</v>
      </c>
      <c r="K2245" s="77">
        <v>0.76815073719286697</v>
      </c>
      <c r="L2245" s="77">
        <v>-148.905794280458</v>
      </c>
      <c r="M2245" s="77">
        <v>0.56718369188812201</v>
      </c>
      <c r="N2245" s="77">
        <v>-24.383987877031899</v>
      </c>
      <c r="O2245" s="77">
        <v>0.20096704530474499</v>
      </c>
      <c r="P2245" s="77">
        <v>-38.509364417662702</v>
      </c>
      <c r="Q2245" s="77">
        <v>-38.509364417662702</v>
      </c>
      <c r="R2245" s="77">
        <v>0</v>
      </c>
      <c r="S2245" s="77">
        <v>3.7934401962062998E-2</v>
      </c>
      <c r="T2245" s="77" t="s">
        <v>202</v>
      </c>
      <c r="U2245" s="105">
        <v>-5.7958675222798899</v>
      </c>
      <c r="V2245" s="105">
        <v>-4.2671258216556298</v>
      </c>
      <c r="W2245" s="101">
        <v>-1.5287527539079799</v>
      </c>
    </row>
    <row r="2246" spans="2:23" x14ac:dyDescent="0.25">
      <c r="B2246" s="55" t="s">
        <v>163</v>
      </c>
      <c r="C2246" s="76" t="s">
        <v>186</v>
      </c>
      <c r="D2246" s="55" t="s">
        <v>87</v>
      </c>
      <c r="E2246" s="55" t="s">
        <v>235</v>
      </c>
      <c r="F2246" s="70">
        <v>168.22</v>
      </c>
      <c r="G2246" s="77">
        <v>53850</v>
      </c>
      <c r="H2246" s="77">
        <v>168.53</v>
      </c>
      <c r="I2246" s="77">
        <v>1</v>
      </c>
      <c r="J2246" s="77">
        <v>-21.060412269592501</v>
      </c>
      <c r="K2246" s="77">
        <v>0</v>
      </c>
      <c r="L2246" s="77">
        <v>-13.442245212318999</v>
      </c>
      <c r="M2246" s="77">
        <v>0</v>
      </c>
      <c r="N2246" s="77">
        <v>-7.6181670572735696</v>
      </c>
      <c r="O2246" s="77">
        <v>0</v>
      </c>
      <c r="P2246" s="77">
        <v>-6.7557572947566102</v>
      </c>
      <c r="Q2246" s="77">
        <v>-6.7557572947566102</v>
      </c>
      <c r="R2246" s="77">
        <v>0</v>
      </c>
      <c r="S2246" s="77">
        <v>0</v>
      </c>
      <c r="T2246" s="77" t="s">
        <v>202</v>
      </c>
      <c r="U2246" s="105">
        <v>2.3616317877548201</v>
      </c>
      <c r="V2246" s="105">
        <v>-1.7387181373681999</v>
      </c>
      <c r="W2246" s="101">
        <v>4.1003202783023003</v>
      </c>
    </row>
    <row r="2247" spans="2:23" x14ac:dyDescent="0.25">
      <c r="B2247" s="55" t="s">
        <v>163</v>
      </c>
      <c r="C2247" s="76" t="s">
        <v>186</v>
      </c>
      <c r="D2247" s="55" t="s">
        <v>87</v>
      </c>
      <c r="E2247" s="55" t="s">
        <v>235</v>
      </c>
      <c r="F2247" s="70">
        <v>168.22</v>
      </c>
      <c r="G2247" s="77">
        <v>53850</v>
      </c>
      <c r="H2247" s="77">
        <v>168.53</v>
      </c>
      <c r="I2247" s="77">
        <v>2</v>
      </c>
      <c r="J2247" s="77">
        <v>-48.712251280050197</v>
      </c>
      <c r="K2247" s="77">
        <v>0</v>
      </c>
      <c r="L2247" s="77">
        <v>-31.091605338417299</v>
      </c>
      <c r="M2247" s="77">
        <v>0</v>
      </c>
      <c r="N2247" s="77">
        <v>-17.620645941632901</v>
      </c>
      <c r="O2247" s="77">
        <v>0</v>
      </c>
      <c r="P2247" s="77">
        <v>-15.625911910773</v>
      </c>
      <c r="Q2247" s="77">
        <v>-15.625911910772899</v>
      </c>
      <c r="R2247" s="77">
        <v>0</v>
      </c>
      <c r="S2247" s="77">
        <v>0</v>
      </c>
      <c r="T2247" s="77" t="s">
        <v>202</v>
      </c>
      <c r="U2247" s="105">
        <v>5.4624002419062201</v>
      </c>
      <c r="V2247" s="105">
        <v>-4.0216152337600697</v>
      </c>
      <c r="W2247" s="101">
        <v>9.4839469032488903</v>
      </c>
    </row>
    <row r="2248" spans="2:23" x14ac:dyDescent="0.25">
      <c r="B2248" s="55" t="s">
        <v>163</v>
      </c>
      <c r="C2248" s="76" t="s">
        <v>186</v>
      </c>
      <c r="D2248" s="55" t="s">
        <v>87</v>
      </c>
      <c r="E2248" s="55" t="s">
        <v>235</v>
      </c>
      <c r="F2248" s="70">
        <v>168.22</v>
      </c>
      <c r="G2248" s="77">
        <v>58004</v>
      </c>
      <c r="H2248" s="77">
        <v>167.9</v>
      </c>
      <c r="I2248" s="77">
        <v>1</v>
      </c>
      <c r="J2248" s="77">
        <v>-24.730773465395998</v>
      </c>
      <c r="K2248" s="77">
        <v>2.0794779310688901E-2</v>
      </c>
      <c r="L2248" s="77">
        <v>-34.450425721828701</v>
      </c>
      <c r="M2248" s="77">
        <v>4.0352282302118098E-2</v>
      </c>
      <c r="N2248" s="77">
        <v>9.7196522564327807</v>
      </c>
      <c r="O2248" s="77">
        <v>-1.95575029914292E-2</v>
      </c>
      <c r="P2248" s="77">
        <v>8.6609188433212498</v>
      </c>
      <c r="Q2248" s="77">
        <v>8.6609188433212392</v>
      </c>
      <c r="R2248" s="77">
        <v>0</v>
      </c>
      <c r="S2248" s="77">
        <v>2.5503915171603002E-3</v>
      </c>
      <c r="T2248" s="77" t="s">
        <v>202</v>
      </c>
      <c r="U2248" s="105">
        <v>-0.17654523068117001</v>
      </c>
      <c r="V2248" s="105">
        <v>-0.12997893924142601</v>
      </c>
      <c r="W2248" s="101">
        <v>-4.6566628128690203E-2</v>
      </c>
    </row>
    <row r="2249" spans="2:23" x14ac:dyDescent="0.25">
      <c r="B2249" s="55" t="s">
        <v>163</v>
      </c>
      <c r="C2249" s="76" t="s">
        <v>186</v>
      </c>
      <c r="D2249" s="55" t="s">
        <v>87</v>
      </c>
      <c r="E2249" s="55" t="s">
        <v>236</v>
      </c>
      <c r="F2249" s="70">
        <v>169.97</v>
      </c>
      <c r="G2249" s="77">
        <v>54000</v>
      </c>
      <c r="H2249" s="77">
        <v>168.92</v>
      </c>
      <c r="I2249" s="77">
        <v>1</v>
      </c>
      <c r="J2249" s="77">
        <v>-44.4662227800019</v>
      </c>
      <c r="K2249" s="77">
        <v>0.119821045080238</v>
      </c>
      <c r="L2249" s="77">
        <v>-17.712195582625899</v>
      </c>
      <c r="M2249" s="77">
        <v>1.9011545464845798E-2</v>
      </c>
      <c r="N2249" s="77">
        <v>-26.754027197376001</v>
      </c>
      <c r="O2249" s="77">
        <v>0.100809499615392</v>
      </c>
      <c r="P2249" s="77">
        <v>-18.157923820181502</v>
      </c>
      <c r="Q2249" s="77">
        <v>-18.157923820181399</v>
      </c>
      <c r="R2249" s="77">
        <v>0</v>
      </c>
      <c r="S2249" s="77">
        <v>1.99804379660465E-2</v>
      </c>
      <c r="T2249" s="77" t="s">
        <v>202</v>
      </c>
      <c r="U2249" s="105">
        <v>-11.010062894914901</v>
      </c>
      <c r="V2249" s="105">
        <v>-8.1060037166728698</v>
      </c>
      <c r="W2249" s="101">
        <v>-2.9040801755041499</v>
      </c>
    </row>
    <row r="2250" spans="2:23" x14ac:dyDescent="0.25">
      <c r="B2250" s="55" t="s">
        <v>163</v>
      </c>
      <c r="C2250" s="76" t="s">
        <v>186</v>
      </c>
      <c r="D2250" s="55" t="s">
        <v>87</v>
      </c>
      <c r="E2250" s="55" t="s">
        <v>236</v>
      </c>
      <c r="F2250" s="70">
        <v>169.97</v>
      </c>
      <c r="G2250" s="77">
        <v>54850</v>
      </c>
      <c r="H2250" s="77">
        <v>169.99</v>
      </c>
      <c r="I2250" s="77">
        <v>1</v>
      </c>
      <c r="J2250" s="77">
        <v>14.747811228773999</v>
      </c>
      <c r="K2250" s="77">
        <v>1.7182336947124601E-3</v>
      </c>
      <c r="L2250" s="77">
        <v>23.627444761738499</v>
      </c>
      <c r="M2250" s="77">
        <v>4.4102235531551402E-3</v>
      </c>
      <c r="N2250" s="77">
        <v>-8.8796335329645206</v>
      </c>
      <c r="O2250" s="77">
        <v>-2.6919898584426699E-3</v>
      </c>
      <c r="P2250" s="77">
        <v>-9.30422809443637</v>
      </c>
      <c r="Q2250" s="77">
        <v>-9.3042280944363593</v>
      </c>
      <c r="R2250" s="77">
        <v>0</v>
      </c>
      <c r="S2250" s="77">
        <v>6.8389241742306201E-4</v>
      </c>
      <c r="T2250" s="77" t="s">
        <v>203</v>
      </c>
      <c r="U2250" s="105">
        <v>-0.27999176547870402</v>
      </c>
      <c r="V2250" s="105">
        <v>-0.206139993319784</v>
      </c>
      <c r="W2250" s="101">
        <v>-7.3852306130481299E-2</v>
      </c>
    </row>
    <row r="2251" spans="2:23" x14ac:dyDescent="0.25">
      <c r="B2251" s="55" t="s">
        <v>163</v>
      </c>
      <c r="C2251" s="76" t="s">
        <v>186</v>
      </c>
      <c r="D2251" s="55" t="s">
        <v>87</v>
      </c>
      <c r="E2251" s="55" t="s">
        <v>184</v>
      </c>
      <c r="F2251" s="70">
        <v>168.92</v>
      </c>
      <c r="G2251" s="77">
        <v>54250</v>
      </c>
      <c r="H2251" s="77">
        <v>168.89</v>
      </c>
      <c r="I2251" s="77">
        <v>1</v>
      </c>
      <c r="J2251" s="77">
        <v>-8.2482735424925995</v>
      </c>
      <c r="K2251" s="77">
        <v>9.2526262347225401E-4</v>
      </c>
      <c r="L2251" s="77">
        <v>-7.85113423521911</v>
      </c>
      <c r="M2251" s="77">
        <v>8.3830819940024204E-4</v>
      </c>
      <c r="N2251" s="77">
        <v>-0.39713930727348601</v>
      </c>
      <c r="O2251" s="77">
        <v>8.6954424072011998E-5</v>
      </c>
      <c r="P2251" s="77">
        <v>-4.7214053850499598</v>
      </c>
      <c r="Q2251" s="77">
        <v>-4.72140538504995</v>
      </c>
      <c r="R2251" s="77">
        <v>0</v>
      </c>
      <c r="S2251" s="77">
        <v>3.0316669581571099E-4</v>
      </c>
      <c r="T2251" s="77" t="s">
        <v>202</v>
      </c>
      <c r="U2251" s="105">
        <v>2.77285777967809E-3</v>
      </c>
      <c r="V2251" s="105">
        <v>-2.0414774813190999E-3</v>
      </c>
      <c r="W2251" s="101">
        <v>4.8143004518377197E-3</v>
      </c>
    </row>
    <row r="2252" spans="2:23" x14ac:dyDescent="0.25">
      <c r="B2252" s="55" t="s">
        <v>163</v>
      </c>
      <c r="C2252" s="76" t="s">
        <v>186</v>
      </c>
      <c r="D2252" s="55" t="s">
        <v>87</v>
      </c>
      <c r="E2252" s="55" t="s">
        <v>237</v>
      </c>
      <c r="F2252" s="70">
        <v>169.35</v>
      </c>
      <c r="G2252" s="77">
        <v>54250</v>
      </c>
      <c r="H2252" s="77">
        <v>168.89</v>
      </c>
      <c r="I2252" s="77">
        <v>1</v>
      </c>
      <c r="J2252" s="77">
        <v>-18.303580569795901</v>
      </c>
      <c r="K2252" s="77">
        <v>2.0168267912835599E-2</v>
      </c>
      <c r="L2252" s="77">
        <v>-18.700320739542601</v>
      </c>
      <c r="M2252" s="77">
        <v>2.10520601448583E-2</v>
      </c>
      <c r="N2252" s="77">
        <v>0.39674016974666998</v>
      </c>
      <c r="O2252" s="77">
        <v>-8.8379223202270899E-4</v>
      </c>
      <c r="P2252" s="77">
        <v>4.72140538505076</v>
      </c>
      <c r="Q2252" s="77">
        <v>4.7214053850507502</v>
      </c>
      <c r="R2252" s="77">
        <v>0</v>
      </c>
      <c r="S2252" s="77">
        <v>1.34195846236117E-3</v>
      </c>
      <c r="T2252" s="77" t="s">
        <v>202</v>
      </c>
      <c r="U2252" s="105">
        <v>3.3033535803790898E-2</v>
      </c>
      <c r="V2252" s="105">
        <v>-2.4320475419268101E-2</v>
      </c>
      <c r="W2252" s="101">
        <v>5.73535965355031E-2</v>
      </c>
    </row>
    <row r="2253" spans="2:23" x14ac:dyDescent="0.25">
      <c r="B2253" s="55" t="s">
        <v>163</v>
      </c>
      <c r="C2253" s="76" t="s">
        <v>186</v>
      </c>
      <c r="D2253" s="55" t="s">
        <v>87</v>
      </c>
      <c r="E2253" s="55" t="s">
        <v>238</v>
      </c>
      <c r="F2253" s="70">
        <v>170.1</v>
      </c>
      <c r="G2253" s="77">
        <v>53550</v>
      </c>
      <c r="H2253" s="77">
        <v>169.9</v>
      </c>
      <c r="I2253" s="77">
        <v>1</v>
      </c>
      <c r="J2253" s="77">
        <v>-18.6398824546499</v>
      </c>
      <c r="K2253" s="77">
        <v>6.1497803572400098E-3</v>
      </c>
      <c r="L2253" s="77">
        <v>4.1529435943292397</v>
      </c>
      <c r="M2253" s="77">
        <v>3.0527084680894101E-4</v>
      </c>
      <c r="N2253" s="77">
        <v>-22.792826048979101</v>
      </c>
      <c r="O2253" s="77">
        <v>5.8445095104310701E-3</v>
      </c>
      <c r="P2253" s="77">
        <v>-19.041229875315601</v>
      </c>
      <c r="Q2253" s="77">
        <v>-19.041229875315501</v>
      </c>
      <c r="R2253" s="77">
        <v>0</v>
      </c>
      <c r="S2253" s="77">
        <v>6.41746130241361E-3</v>
      </c>
      <c r="T2253" s="77" t="s">
        <v>202</v>
      </c>
      <c r="U2253" s="105">
        <v>-3.5649985930222798</v>
      </c>
      <c r="V2253" s="105">
        <v>-2.6246799969070702</v>
      </c>
      <c r="W2253" s="101">
        <v>-0.94032539491466405</v>
      </c>
    </row>
    <row r="2254" spans="2:23" x14ac:dyDescent="0.25">
      <c r="B2254" s="55" t="s">
        <v>163</v>
      </c>
      <c r="C2254" s="76" t="s">
        <v>186</v>
      </c>
      <c r="D2254" s="55" t="s">
        <v>87</v>
      </c>
      <c r="E2254" s="55" t="s">
        <v>239</v>
      </c>
      <c r="F2254" s="70">
        <v>167.33</v>
      </c>
      <c r="G2254" s="77">
        <v>58200</v>
      </c>
      <c r="H2254" s="77">
        <v>166.64</v>
      </c>
      <c r="I2254" s="77">
        <v>1</v>
      </c>
      <c r="J2254" s="77">
        <v>-13.5127145488878</v>
      </c>
      <c r="K2254" s="77">
        <v>3.2136447988431398E-2</v>
      </c>
      <c r="L2254" s="77">
        <v>16.992266607090698</v>
      </c>
      <c r="M2254" s="77">
        <v>5.0817733902575199E-2</v>
      </c>
      <c r="N2254" s="77">
        <v>-30.504981155978498</v>
      </c>
      <c r="O2254" s="77">
        <v>-1.8681285914143801E-2</v>
      </c>
      <c r="P2254" s="77">
        <v>-33.095935377769202</v>
      </c>
      <c r="Q2254" s="77">
        <v>-33.095935377769102</v>
      </c>
      <c r="R2254" s="77">
        <v>0</v>
      </c>
      <c r="S2254" s="77">
        <v>0.19278000518118699</v>
      </c>
      <c r="T2254" s="77" t="s">
        <v>203</v>
      </c>
      <c r="U2254" s="105">
        <v>-24.167931525999201</v>
      </c>
      <c r="V2254" s="105">
        <v>-17.793299152225899</v>
      </c>
      <c r="W2254" s="101">
        <v>-6.3746784643720504</v>
      </c>
    </row>
    <row r="2255" spans="2:23" x14ac:dyDescent="0.25">
      <c r="B2255" s="55" t="s">
        <v>163</v>
      </c>
      <c r="C2255" s="76" t="s">
        <v>186</v>
      </c>
      <c r="D2255" s="55" t="s">
        <v>87</v>
      </c>
      <c r="E2255" s="55" t="s">
        <v>240</v>
      </c>
      <c r="F2255" s="70">
        <v>170.15</v>
      </c>
      <c r="G2255" s="77">
        <v>53000</v>
      </c>
      <c r="H2255" s="77">
        <v>170.66</v>
      </c>
      <c r="I2255" s="77">
        <v>1</v>
      </c>
      <c r="J2255" s="77">
        <v>74.224129255594406</v>
      </c>
      <c r="K2255" s="77">
        <v>0.13618795211192899</v>
      </c>
      <c r="L2255" s="77">
        <v>103.191864273017</v>
      </c>
      <c r="M2255" s="77">
        <v>0.26323242426492</v>
      </c>
      <c r="N2255" s="77">
        <v>-28.9677350174228</v>
      </c>
      <c r="O2255" s="77">
        <v>-0.127044472152991</v>
      </c>
      <c r="P2255" s="77">
        <v>-23.0901908845888</v>
      </c>
      <c r="Q2255" s="77">
        <v>-23.090190884588701</v>
      </c>
      <c r="R2255" s="77">
        <v>0</v>
      </c>
      <c r="S2255" s="77">
        <v>1.3179638940944399E-2</v>
      </c>
      <c r="T2255" s="77" t="s">
        <v>203</v>
      </c>
      <c r="U2255" s="105">
        <v>-6.87546841834512</v>
      </c>
      <c r="V2255" s="105">
        <v>-5.0619667739330199</v>
      </c>
      <c r="W2255" s="101">
        <v>-1.8135147565998599</v>
      </c>
    </row>
    <row r="2256" spans="2:23" x14ac:dyDescent="0.25">
      <c r="B2256" s="55" t="s">
        <v>163</v>
      </c>
      <c r="C2256" s="76" t="s">
        <v>186</v>
      </c>
      <c r="D2256" s="55" t="s">
        <v>87</v>
      </c>
      <c r="E2256" s="55" t="s">
        <v>241</v>
      </c>
      <c r="F2256" s="70">
        <v>168.37</v>
      </c>
      <c r="G2256" s="77">
        <v>56100</v>
      </c>
      <c r="H2256" s="77">
        <v>167.04</v>
      </c>
      <c r="I2256" s="77">
        <v>1</v>
      </c>
      <c r="J2256" s="77">
        <v>-49.847601098006301</v>
      </c>
      <c r="K2256" s="77">
        <v>0.19033440347830799</v>
      </c>
      <c r="L2256" s="77">
        <v>5.6577477057227004</v>
      </c>
      <c r="M2256" s="77">
        <v>2.4519743571833701E-3</v>
      </c>
      <c r="N2256" s="77">
        <v>-55.505348803728999</v>
      </c>
      <c r="O2256" s="77">
        <v>0.18788242912112499</v>
      </c>
      <c r="P2256" s="77">
        <v>-35.675816941548199</v>
      </c>
      <c r="Q2256" s="77">
        <v>-35.675816941548099</v>
      </c>
      <c r="R2256" s="77">
        <v>0</v>
      </c>
      <c r="S2256" s="77">
        <v>9.7493715846629095E-2</v>
      </c>
      <c r="T2256" s="77" t="s">
        <v>202</v>
      </c>
      <c r="U2256" s="105">
        <v>-42.313291133201901</v>
      </c>
      <c r="V2256" s="105">
        <v>-31.1525645642594</v>
      </c>
      <c r="W2256" s="101">
        <v>-11.1608072645089</v>
      </c>
    </row>
    <row r="2257" spans="2:23" x14ac:dyDescent="0.25">
      <c r="B2257" s="55" t="s">
        <v>163</v>
      </c>
      <c r="C2257" s="76" t="s">
        <v>186</v>
      </c>
      <c r="D2257" s="55" t="s">
        <v>87</v>
      </c>
      <c r="E2257" s="55" t="s">
        <v>185</v>
      </c>
      <c r="F2257" s="70">
        <v>165.85</v>
      </c>
      <c r="G2257" s="77">
        <v>56100</v>
      </c>
      <c r="H2257" s="77">
        <v>167.04</v>
      </c>
      <c r="I2257" s="77">
        <v>1</v>
      </c>
      <c r="J2257" s="77">
        <v>45.510676331811197</v>
      </c>
      <c r="K2257" s="77">
        <v>0.17129003129679299</v>
      </c>
      <c r="L2257" s="77">
        <v>-10.9042185743802</v>
      </c>
      <c r="M2257" s="77">
        <v>9.8331939707669101E-3</v>
      </c>
      <c r="N2257" s="77">
        <v>56.4148949061914</v>
      </c>
      <c r="O2257" s="77">
        <v>0.161456837326026</v>
      </c>
      <c r="P2257" s="77">
        <v>38.2731333244853</v>
      </c>
      <c r="Q2257" s="77">
        <v>38.2731333244853</v>
      </c>
      <c r="R2257" s="77">
        <v>0</v>
      </c>
      <c r="S2257" s="77">
        <v>0.121141667140986</v>
      </c>
      <c r="T2257" s="77" t="s">
        <v>202</v>
      </c>
      <c r="U2257" s="105">
        <v>-40.260041649637103</v>
      </c>
      <c r="V2257" s="105">
        <v>-29.640888554423</v>
      </c>
      <c r="W2257" s="101">
        <v>-10.619229875033801</v>
      </c>
    </row>
    <row r="2258" spans="2:23" x14ac:dyDescent="0.25">
      <c r="B2258" s="55" t="s">
        <v>163</v>
      </c>
      <c r="C2258" s="76" t="s">
        <v>186</v>
      </c>
      <c r="D2258" s="55" t="s">
        <v>87</v>
      </c>
      <c r="E2258" s="55" t="s">
        <v>242</v>
      </c>
      <c r="F2258" s="70">
        <v>167.9</v>
      </c>
      <c r="G2258" s="77">
        <v>58054</v>
      </c>
      <c r="H2258" s="77">
        <v>167.29</v>
      </c>
      <c r="I2258" s="77">
        <v>1</v>
      </c>
      <c r="J2258" s="77">
        <v>-36.331109806858798</v>
      </c>
      <c r="K2258" s="77">
        <v>7.4181164136649297E-2</v>
      </c>
      <c r="L2258" s="77">
        <v>-35.844389885059996</v>
      </c>
      <c r="M2258" s="77">
        <v>7.2206900086249096E-2</v>
      </c>
      <c r="N2258" s="77">
        <v>-0.48671992179881202</v>
      </c>
      <c r="O2258" s="77">
        <v>1.9742640504002598E-3</v>
      </c>
      <c r="P2258" s="77">
        <v>-0.43672210566502301</v>
      </c>
      <c r="Q2258" s="77">
        <v>-0.43672210566502201</v>
      </c>
      <c r="R2258" s="77">
        <v>0</v>
      </c>
      <c r="S2258" s="77">
        <v>1.0718812303798999E-5</v>
      </c>
      <c r="T2258" s="77" t="s">
        <v>202</v>
      </c>
      <c r="U2258" s="105">
        <v>3.39776312295497E-2</v>
      </c>
      <c r="V2258" s="105">
        <v>-2.50155523777865E-2</v>
      </c>
      <c r="W2258" s="101">
        <v>5.8992757068047998E-2</v>
      </c>
    </row>
    <row r="2259" spans="2:23" x14ac:dyDescent="0.25">
      <c r="B2259" s="55" t="s">
        <v>163</v>
      </c>
      <c r="C2259" s="76" t="s">
        <v>186</v>
      </c>
      <c r="D2259" s="55" t="s">
        <v>87</v>
      </c>
      <c r="E2259" s="55" t="s">
        <v>242</v>
      </c>
      <c r="F2259" s="70">
        <v>167.9</v>
      </c>
      <c r="G2259" s="77">
        <v>58104</v>
      </c>
      <c r="H2259" s="77">
        <v>166.93</v>
      </c>
      <c r="I2259" s="77">
        <v>1</v>
      </c>
      <c r="J2259" s="77">
        <v>-35.848408160766503</v>
      </c>
      <c r="K2259" s="77">
        <v>0.114888688068886</v>
      </c>
      <c r="L2259" s="77">
        <v>-35.361624935537101</v>
      </c>
      <c r="M2259" s="77">
        <v>0.111789739916495</v>
      </c>
      <c r="N2259" s="77">
        <v>-0.48678322522944201</v>
      </c>
      <c r="O2259" s="77">
        <v>3.0989481523906802E-3</v>
      </c>
      <c r="P2259" s="77">
        <v>-0.43625959880165399</v>
      </c>
      <c r="Q2259" s="77">
        <v>-0.43625959880165399</v>
      </c>
      <c r="R2259" s="77">
        <v>0</v>
      </c>
      <c r="S2259" s="77">
        <v>1.7014825916663999E-5</v>
      </c>
      <c r="T2259" s="77" t="s">
        <v>202</v>
      </c>
      <c r="U2259" s="105">
        <v>4.6630676459927599E-2</v>
      </c>
      <c r="V2259" s="105">
        <v>-3.4331178695601997E-2</v>
      </c>
      <c r="W2259" s="101">
        <v>8.0961269775830499E-2</v>
      </c>
    </row>
    <row r="2260" spans="2:23" x14ac:dyDescent="0.25">
      <c r="B2260" s="55" t="s">
        <v>163</v>
      </c>
      <c r="C2260" s="76" t="s">
        <v>186</v>
      </c>
      <c r="D2260" s="55" t="s">
        <v>87</v>
      </c>
      <c r="E2260" s="55" t="s">
        <v>243</v>
      </c>
      <c r="F2260" s="70">
        <v>167.29</v>
      </c>
      <c r="G2260" s="77">
        <v>58104</v>
      </c>
      <c r="H2260" s="77">
        <v>166.93</v>
      </c>
      <c r="I2260" s="77">
        <v>1</v>
      </c>
      <c r="J2260" s="77">
        <v>-35.136917865177203</v>
      </c>
      <c r="K2260" s="77">
        <v>4.1235740101944501E-2</v>
      </c>
      <c r="L2260" s="77">
        <v>-34.648642088044198</v>
      </c>
      <c r="M2260" s="77">
        <v>4.0097648511415999E-2</v>
      </c>
      <c r="N2260" s="77">
        <v>-0.48827577713294001</v>
      </c>
      <c r="O2260" s="77">
        <v>1.13809159052847E-3</v>
      </c>
      <c r="P2260" s="77">
        <v>-0.43672210566479602</v>
      </c>
      <c r="Q2260" s="77">
        <v>-0.43672210566479602</v>
      </c>
      <c r="R2260" s="77">
        <v>0</v>
      </c>
      <c r="S2260" s="77">
        <v>6.3702549990480002E-6</v>
      </c>
      <c r="T2260" s="77" t="s">
        <v>202</v>
      </c>
      <c r="U2260" s="105">
        <v>1.4407205925361899E-2</v>
      </c>
      <c r="V2260" s="105">
        <v>-1.0607102420077201E-2</v>
      </c>
      <c r="W2260" s="101">
        <v>2.5014127484115301E-2</v>
      </c>
    </row>
    <row r="2261" spans="2:23" x14ac:dyDescent="0.25">
      <c r="B2261" s="55" t="s">
        <v>163</v>
      </c>
      <c r="C2261" s="76" t="s">
        <v>186</v>
      </c>
      <c r="D2261" s="55" t="s">
        <v>87</v>
      </c>
      <c r="E2261" s="55" t="s">
        <v>244</v>
      </c>
      <c r="F2261" s="70">
        <v>166.15</v>
      </c>
      <c r="G2261" s="77">
        <v>58200</v>
      </c>
      <c r="H2261" s="77">
        <v>166.64</v>
      </c>
      <c r="I2261" s="77">
        <v>1</v>
      </c>
      <c r="J2261" s="77">
        <v>51.713772048369002</v>
      </c>
      <c r="K2261" s="77">
        <v>0.10937945157635</v>
      </c>
      <c r="L2261" s="77">
        <v>21.172609491888299</v>
      </c>
      <c r="M2261" s="77">
        <v>1.8334627161266399E-2</v>
      </c>
      <c r="N2261" s="77">
        <v>30.5411625564807</v>
      </c>
      <c r="O2261" s="77">
        <v>9.1044824415084005E-2</v>
      </c>
      <c r="P2261" s="77">
        <v>33.095935377768598</v>
      </c>
      <c r="Q2261" s="77">
        <v>33.095935377768598</v>
      </c>
      <c r="R2261" s="77">
        <v>0</v>
      </c>
      <c r="S2261" s="77">
        <v>4.4799444385854002E-2</v>
      </c>
      <c r="T2261" s="77" t="s">
        <v>202</v>
      </c>
      <c r="U2261" s="105">
        <v>0.18423390587295699</v>
      </c>
      <c r="V2261" s="105">
        <v>-0.13563961804732999</v>
      </c>
      <c r="W2261" s="101">
        <v>0.31987121113401501</v>
      </c>
    </row>
    <row r="2262" spans="2:23" x14ac:dyDescent="0.25">
      <c r="B2262" s="55" t="s">
        <v>163</v>
      </c>
      <c r="C2262" s="76" t="s">
        <v>186</v>
      </c>
      <c r="D2262" s="55" t="s">
        <v>87</v>
      </c>
      <c r="E2262" s="55" t="s">
        <v>244</v>
      </c>
      <c r="F2262" s="70">
        <v>166.15</v>
      </c>
      <c r="G2262" s="77">
        <v>58300</v>
      </c>
      <c r="H2262" s="77">
        <v>165.02</v>
      </c>
      <c r="I2262" s="77">
        <v>1</v>
      </c>
      <c r="J2262" s="77">
        <v>-93.8469048419541</v>
      </c>
      <c r="K2262" s="77">
        <v>0.33379445468492103</v>
      </c>
      <c r="L2262" s="77">
        <v>-62.434439124154203</v>
      </c>
      <c r="M2262" s="77">
        <v>0.14773644325353799</v>
      </c>
      <c r="N2262" s="77">
        <v>-31.4124657178</v>
      </c>
      <c r="O2262" s="77">
        <v>0.18605801143138201</v>
      </c>
      <c r="P2262" s="77">
        <v>-40.291978396872103</v>
      </c>
      <c r="Q2262" s="77">
        <v>-40.291978396871997</v>
      </c>
      <c r="R2262" s="77">
        <v>0</v>
      </c>
      <c r="S2262" s="77">
        <v>6.1528509526778803E-2</v>
      </c>
      <c r="T2262" s="77" t="s">
        <v>202</v>
      </c>
      <c r="U2262" s="105">
        <v>-4.6876704382483503</v>
      </c>
      <c r="V2262" s="105">
        <v>-3.4512313287990599</v>
      </c>
      <c r="W2262" s="101">
        <v>-1.2364480492932699</v>
      </c>
    </row>
    <row r="2263" spans="2:23" x14ac:dyDescent="0.25">
      <c r="B2263" s="55" t="s">
        <v>163</v>
      </c>
      <c r="C2263" s="76" t="s">
        <v>186</v>
      </c>
      <c r="D2263" s="55" t="s">
        <v>87</v>
      </c>
      <c r="E2263" s="55" t="s">
        <v>244</v>
      </c>
      <c r="F2263" s="70">
        <v>166.15</v>
      </c>
      <c r="G2263" s="77">
        <v>58500</v>
      </c>
      <c r="H2263" s="77">
        <v>166.2</v>
      </c>
      <c r="I2263" s="77">
        <v>1</v>
      </c>
      <c r="J2263" s="77">
        <v>11.092125948779699</v>
      </c>
      <c r="K2263" s="77">
        <v>6.39783341930678E-4</v>
      </c>
      <c r="L2263" s="77">
        <v>10.3594150716043</v>
      </c>
      <c r="M2263" s="77">
        <v>5.5805089925407196E-4</v>
      </c>
      <c r="N2263" s="77">
        <v>0.73271087717536199</v>
      </c>
      <c r="O2263" s="77">
        <v>8.1732442676605993E-5</v>
      </c>
      <c r="P2263" s="77">
        <v>7.1960430191040698</v>
      </c>
      <c r="Q2263" s="77">
        <v>7.1960430191040698</v>
      </c>
      <c r="R2263" s="77">
        <v>0</v>
      </c>
      <c r="S2263" s="77">
        <v>2.6927178269054098E-4</v>
      </c>
      <c r="T2263" s="77" t="s">
        <v>202</v>
      </c>
      <c r="U2263" s="105">
        <v>-2.3053655196970502E-2</v>
      </c>
      <c r="V2263" s="105">
        <v>-1.6972928900873499E-2</v>
      </c>
      <c r="W2263" s="101">
        <v>-6.08077026166231E-3</v>
      </c>
    </row>
    <row r="2264" spans="2:23" x14ac:dyDescent="0.25">
      <c r="B2264" s="55" t="s">
        <v>163</v>
      </c>
      <c r="C2264" s="76" t="s">
        <v>186</v>
      </c>
      <c r="D2264" s="55" t="s">
        <v>87</v>
      </c>
      <c r="E2264" s="55" t="s">
        <v>245</v>
      </c>
      <c r="F2264" s="70">
        <v>165.02</v>
      </c>
      <c r="G2264" s="77">
        <v>58305</v>
      </c>
      <c r="H2264" s="77">
        <v>165.02</v>
      </c>
      <c r="I2264" s="77">
        <v>1</v>
      </c>
      <c r="J2264" s="77">
        <v>-43.756907083028302</v>
      </c>
      <c r="K2264" s="77">
        <v>0</v>
      </c>
      <c r="L2264" s="77">
        <v>-63.864724209138899</v>
      </c>
      <c r="M2264" s="77">
        <v>0</v>
      </c>
      <c r="N2264" s="77">
        <v>20.1078171261106</v>
      </c>
      <c r="O2264" s="77">
        <v>0</v>
      </c>
      <c r="P2264" s="77">
        <v>7.1238999999999998E-14</v>
      </c>
      <c r="Q2264" s="77">
        <v>7.1235999999999996E-14</v>
      </c>
      <c r="R2264" s="77">
        <v>0</v>
      </c>
      <c r="S2264" s="77">
        <v>0</v>
      </c>
      <c r="T2264" s="77" t="s">
        <v>202</v>
      </c>
      <c r="U2264" s="105">
        <v>0</v>
      </c>
      <c r="V2264" s="105">
        <v>0</v>
      </c>
      <c r="W2264" s="101">
        <v>0</v>
      </c>
    </row>
    <row r="2265" spans="2:23" x14ac:dyDescent="0.25">
      <c r="B2265" s="55" t="s">
        <v>163</v>
      </c>
      <c r="C2265" s="76" t="s">
        <v>186</v>
      </c>
      <c r="D2265" s="55" t="s">
        <v>87</v>
      </c>
      <c r="E2265" s="55" t="s">
        <v>245</v>
      </c>
      <c r="F2265" s="70">
        <v>165.02</v>
      </c>
      <c r="G2265" s="77">
        <v>58350</v>
      </c>
      <c r="H2265" s="77">
        <v>163.62</v>
      </c>
      <c r="I2265" s="77">
        <v>1</v>
      </c>
      <c r="J2265" s="77">
        <v>-67.511729984159402</v>
      </c>
      <c r="K2265" s="77">
        <v>0.302184373345603</v>
      </c>
      <c r="L2265" s="77">
        <v>20.610707827423202</v>
      </c>
      <c r="M2265" s="77">
        <v>2.8164324674872902E-2</v>
      </c>
      <c r="N2265" s="77">
        <v>-88.1224378115826</v>
      </c>
      <c r="O2265" s="77">
        <v>0.27402004867072999</v>
      </c>
      <c r="P2265" s="77">
        <v>-71.605299795430696</v>
      </c>
      <c r="Q2265" s="77">
        <v>-71.605299795430597</v>
      </c>
      <c r="R2265" s="77">
        <v>0</v>
      </c>
      <c r="S2265" s="77">
        <v>0.33994124696800998</v>
      </c>
      <c r="T2265" s="77" t="s">
        <v>202</v>
      </c>
      <c r="U2265" s="105">
        <v>-78.344438538641697</v>
      </c>
      <c r="V2265" s="105">
        <v>-57.679989300350201</v>
      </c>
      <c r="W2265" s="101">
        <v>-20.664598648764599</v>
      </c>
    </row>
    <row r="2266" spans="2:23" x14ac:dyDescent="0.25">
      <c r="B2266" s="55" t="s">
        <v>163</v>
      </c>
      <c r="C2266" s="76" t="s">
        <v>186</v>
      </c>
      <c r="D2266" s="55" t="s">
        <v>87</v>
      </c>
      <c r="E2266" s="55" t="s">
        <v>245</v>
      </c>
      <c r="F2266" s="70">
        <v>165.02</v>
      </c>
      <c r="G2266" s="77">
        <v>58600</v>
      </c>
      <c r="H2266" s="77">
        <v>165.12</v>
      </c>
      <c r="I2266" s="77">
        <v>1</v>
      </c>
      <c r="J2266" s="77">
        <v>79.058540941601095</v>
      </c>
      <c r="K2266" s="77">
        <v>2.40009711199289E-2</v>
      </c>
      <c r="L2266" s="77">
        <v>55.084777777716603</v>
      </c>
      <c r="M2266" s="77">
        <v>1.1651837732430399E-2</v>
      </c>
      <c r="N2266" s="77">
        <v>23.973763163884499</v>
      </c>
      <c r="O2266" s="77">
        <v>1.23491333874985E-2</v>
      </c>
      <c r="P2266" s="77">
        <v>31.313321398558202</v>
      </c>
      <c r="Q2266" s="77">
        <v>31.313321398558099</v>
      </c>
      <c r="R2266" s="77">
        <v>0</v>
      </c>
      <c r="S2266" s="77">
        <v>3.7652125325161002E-3</v>
      </c>
      <c r="T2266" s="77" t="s">
        <v>203</v>
      </c>
      <c r="U2266" s="105">
        <v>-0.35890486811393901</v>
      </c>
      <c r="V2266" s="105">
        <v>-0.264238653550947</v>
      </c>
      <c r="W2266" s="101">
        <v>-9.4666899029523993E-2</v>
      </c>
    </row>
    <row r="2267" spans="2:23" x14ac:dyDescent="0.25">
      <c r="B2267" s="55" t="s">
        <v>163</v>
      </c>
      <c r="C2267" s="76" t="s">
        <v>186</v>
      </c>
      <c r="D2267" s="55" t="s">
        <v>87</v>
      </c>
      <c r="E2267" s="55" t="s">
        <v>246</v>
      </c>
      <c r="F2267" s="70">
        <v>165.02</v>
      </c>
      <c r="G2267" s="77">
        <v>58300</v>
      </c>
      <c r="H2267" s="77">
        <v>165.02</v>
      </c>
      <c r="I2267" s="77">
        <v>2</v>
      </c>
      <c r="J2267" s="77">
        <v>26.9667974596383</v>
      </c>
      <c r="K2267" s="77">
        <v>0</v>
      </c>
      <c r="L2267" s="77">
        <v>39.358976613579998</v>
      </c>
      <c r="M2267" s="77">
        <v>0</v>
      </c>
      <c r="N2267" s="77">
        <v>-12.392179153941701</v>
      </c>
      <c r="O2267" s="77">
        <v>0</v>
      </c>
      <c r="P2267" s="77">
        <v>-1.5899000000000001E-14</v>
      </c>
      <c r="Q2267" s="77">
        <v>-1.5899000000000001E-14</v>
      </c>
      <c r="R2267" s="77">
        <v>0</v>
      </c>
      <c r="S2267" s="77">
        <v>0</v>
      </c>
      <c r="T2267" s="77" t="s">
        <v>202</v>
      </c>
      <c r="U2267" s="105">
        <v>0</v>
      </c>
      <c r="V2267" s="105">
        <v>0</v>
      </c>
      <c r="W2267" s="101">
        <v>0</v>
      </c>
    </row>
    <row r="2268" spans="2:23" x14ac:dyDescent="0.25">
      <c r="B2268" s="55" t="s">
        <v>163</v>
      </c>
      <c r="C2268" s="76" t="s">
        <v>186</v>
      </c>
      <c r="D2268" s="55" t="s">
        <v>87</v>
      </c>
      <c r="E2268" s="55" t="s">
        <v>247</v>
      </c>
      <c r="F2268" s="70">
        <v>166.91</v>
      </c>
      <c r="G2268" s="77">
        <v>58500</v>
      </c>
      <c r="H2268" s="77">
        <v>166.2</v>
      </c>
      <c r="I2268" s="77">
        <v>1</v>
      </c>
      <c r="J2268" s="77">
        <v>-135.16175057616201</v>
      </c>
      <c r="K2268" s="77">
        <v>0.25758865334525699</v>
      </c>
      <c r="L2268" s="77">
        <v>-110.634778277062</v>
      </c>
      <c r="M2268" s="77">
        <v>0.17258476371824699</v>
      </c>
      <c r="N2268" s="77">
        <v>-24.526972299099601</v>
      </c>
      <c r="O2268" s="77">
        <v>8.5003889627009901E-2</v>
      </c>
      <c r="P2268" s="77">
        <v>-38.509364417662503</v>
      </c>
      <c r="Q2268" s="77">
        <v>-38.509364417662503</v>
      </c>
      <c r="R2268" s="77">
        <v>0</v>
      </c>
      <c r="S2268" s="77">
        <v>2.09098931847179E-2</v>
      </c>
      <c r="T2268" s="77" t="s">
        <v>202</v>
      </c>
      <c r="U2268" s="105">
        <v>-3.2563274955343</v>
      </c>
      <c r="V2268" s="105">
        <v>-2.39742524937764</v>
      </c>
      <c r="W2268" s="101">
        <v>-0.85890845629027401</v>
      </c>
    </row>
    <row r="2269" spans="2:23" x14ac:dyDescent="0.25">
      <c r="B2269" s="55" t="s">
        <v>163</v>
      </c>
      <c r="C2269" s="76" t="s">
        <v>186</v>
      </c>
      <c r="D2269" s="55" t="s">
        <v>87</v>
      </c>
      <c r="E2269" s="55" t="s">
        <v>248</v>
      </c>
      <c r="F2269" s="70">
        <v>166.2</v>
      </c>
      <c r="G2269" s="77">
        <v>58600</v>
      </c>
      <c r="H2269" s="77">
        <v>165.12</v>
      </c>
      <c r="I2269" s="77">
        <v>1</v>
      </c>
      <c r="J2269" s="77">
        <v>-71.816588783648996</v>
      </c>
      <c r="K2269" s="77">
        <v>0.23570334480055199</v>
      </c>
      <c r="L2269" s="77">
        <v>-47.914393078747501</v>
      </c>
      <c r="M2269" s="77">
        <v>0.104917560229586</v>
      </c>
      <c r="N2269" s="77">
        <v>-23.902195704901398</v>
      </c>
      <c r="O2269" s="77">
        <v>0.13078578457096601</v>
      </c>
      <c r="P2269" s="77">
        <v>-31.313321398558799</v>
      </c>
      <c r="Q2269" s="77">
        <v>-31.313321398558699</v>
      </c>
      <c r="R2269" s="77">
        <v>0</v>
      </c>
      <c r="S2269" s="77">
        <v>4.4809951233331403E-2</v>
      </c>
      <c r="T2269" s="77" t="s">
        <v>203</v>
      </c>
      <c r="U2269" s="105">
        <v>-4.1483982892669697</v>
      </c>
      <c r="V2269" s="105">
        <v>-3.05419980539512</v>
      </c>
      <c r="W2269" s="101">
        <v>-1.0942063952713299</v>
      </c>
    </row>
    <row r="2270" spans="2:23" x14ac:dyDescent="0.25">
      <c r="B2270" s="55" t="s">
        <v>163</v>
      </c>
      <c r="C2270" s="76" t="s">
        <v>164</v>
      </c>
      <c r="D2270" s="55" t="s">
        <v>88</v>
      </c>
      <c r="E2270" s="55" t="s">
        <v>165</v>
      </c>
      <c r="F2270" s="70">
        <v>168.27</v>
      </c>
      <c r="G2270" s="77">
        <v>50050</v>
      </c>
      <c r="H2270" s="77">
        <v>165.68</v>
      </c>
      <c r="I2270" s="77">
        <v>1</v>
      </c>
      <c r="J2270" s="77">
        <v>-41.629687799022797</v>
      </c>
      <c r="K2270" s="77">
        <v>0.31714465584267199</v>
      </c>
      <c r="L2270" s="77">
        <v>8.1544628353531508</v>
      </c>
      <c r="M2270" s="77">
        <v>1.21686333363675E-2</v>
      </c>
      <c r="N2270" s="77">
        <v>-49.784150634375997</v>
      </c>
      <c r="O2270" s="77">
        <v>0.30497602250630401</v>
      </c>
      <c r="P2270" s="77">
        <v>-59.8244781689774</v>
      </c>
      <c r="Q2270" s="77">
        <v>-59.8244781689774</v>
      </c>
      <c r="R2270" s="77">
        <v>0</v>
      </c>
      <c r="S2270" s="77">
        <v>0.65495117843885398</v>
      </c>
      <c r="T2270" s="77" t="s">
        <v>180</v>
      </c>
      <c r="U2270" s="105">
        <v>-78.004531666245398</v>
      </c>
      <c r="V2270" s="105">
        <v>-58.0539290032361</v>
      </c>
      <c r="W2270" s="101">
        <v>-19.949803097877499</v>
      </c>
    </row>
    <row r="2271" spans="2:23" x14ac:dyDescent="0.25">
      <c r="B2271" s="55" t="s">
        <v>163</v>
      </c>
      <c r="C2271" s="76" t="s">
        <v>164</v>
      </c>
      <c r="D2271" s="55" t="s">
        <v>88</v>
      </c>
      <c r="E2271" s="55" t="s">
        <v>181</v>
      </c>
      <c r="F2271" s="70">
        <v>92.26</v>
      </c>
      <c r="G2271" s="77">
        <v>56050</v>
      </c>
      <c r="H2271" s="77">
        <v>166.04</v>
      </c>
      <c r="I2271" s="77">
        <v>1</v>
      </c>
      <c r="J2271" s="77">
        <v>10.093183985817699</v>
      </c>
      <c r="K2271" s="77">
        <v>3.2599156150901099E-3</v>
      </c>
      <c r="L2271" s="77">
        <v>-35.202680994229901</v>
      </c>
      <c r="M2271" s="77">
        <v>3.9655319973808598E-2</v>
      </c>
      <c r="N2271" s="77">
        <v>45.295864980047597</v>
      </c>
      <c r="O2271" s="77">
        <v>-3.6395404358718499E-2</v>
      </c>
      <c r="P2271" s="77">
        <v>25.9720223612564</v>
      </c>
      <c r="Q2271" s="77">
        <v>25.9720223612563</v>
      </c>
      <c r="R2271" s="77">
        <v>0</v>
      </c>
      <c r="S2271" s="77">
        <v>2.15854702570752E-2</v>
      </c>
      <c r="T2271" s="77" t="s">
        <v>180</v>
      </c>
      <c r="U2271" s="105">
        <v>-2475.4842177712299</v>
      </c>
      <c r="V2271" s="105">
        <v>-1842.3491809682901</v>
      </c>
      <c r="W2271" s="101">
        <v>-633.10966249682394</v>
      </c>
    </row>
    <row r="2272" spans="2:23" x14ac:dyDescent="0.25">
      <c r="B2272" s="55" t="s">
        <v>163</v>
      </c>
      <c r="C2272" s="76" t="s">
        <v>164</v>
      </c>
      <c r="D2272" s="55" t="s">
        <v>88</v>
      </c>
      <c r="E2272" s="55" t="s">
        <v>167</v>
      </c>
      <c r="F2272" s="70">
        <v>165.68</v>
      </c>
      <c r="G2272" s="77">
        <v>51450</v>
      </c>
      <c r="H2272" s="77">
        <v>168.86</v>
      </c>
      <c r="I2272" s="77">
        <v>10</v>
      </c>
      <c r="J2272" s="77">
        <v>46.464747544442503</v>
      </c>
      <c r="K2272" s="77">
        <v>0.37652485010591402</v>
      </c>
      <c r="L2272" s="77">
        <v>74.2739992014846</v>
      </c>
      <c r="M2272" s="77">
        <v>0.96209974136744503</v>
      </c>
      <c r="N2272" s="77">
        <v>-27.8092516570421</v>
      </c>
      <c r="O2272" s="77">
        <v>-0.58557489126153095</v>
      </c>
      <c r="P2272" s="77">
        <v>-26.282364827970799</v>
      </c>
      <c r="Q2272" s="77">
        <v>-26.282364827970799</v>
      </c>
      <c r="R2272" s="77">
        <v>0</v>
      </c>
      <c r="S2272" s="77">
        <v>0.12046901504577701</v>
      </c>
      <c r="T2272" s="77" t="s">
        <v>182</v>
      </c>
      <c r="U2272" s="105">
        <v>-9.5156917919220803</v>
      </c>
      <c r="V2272" s="105">
        <v>-7.0819384964523699</v>
      </c>
      <c r="W2272" s="101">
        <v>-2.4336557573498201</v>
      </c>
    </row>
    <row r="2273" spans="2:23" x14ac:dyDescent="0.25">
      <c r="B2273" s="55" t="s">
        <v>163</v>
      </c>
      <c r="C2273" s="76" t="s">
        <v>164</v>
      </c>
      <c r="D2273" s="55" t="s">
        <v>88</v>
      </c>
      <c r="E2273" s="55" t="s">
        <v>183</v>
      </c>
      <c r="F2273" s="70">
        <v>168.86</v>
      </c>
      <c r="G2273" s="77">
        <v>54000</v>
      </c>
      <c r="H2273" s="77">
        <v>169.36</v>
      </c>
      <c r="I2273" s="77">
        <v>10</v>
      </c>
      <c r="J2273" s="77">
        <v>23.323073458519399</v>
      </c>
      <c r="K2273" s="77">
        <v>2.60233217455835E-2</v>
      </c>
      <c r="L2273" s="77">
        <v>50.790842674780798</v>
      </c>
      <c r="M2273" s="77">
        <v>0.12341331202955</v>
      </c>
      <c r="N2273" s="77">
        <v>-27.467769216261399</v>
      </c>
      <c r="O2273" s="77">
        <v>-9.7389990283966305E-2</v>
      </c>
      <c r="P2273" s="77">
        <v>-26.282364827970301</v>
      </c>
      <c r="Q2273" s="77">
        <v>-26.282364827970301</v>
      </c>
      <c r="R2273" s="77">
        <v>0</v>
      </c>
      <c r="S2273" s="77">
        <v>3.3046087613473503E-2</v>
      </c>
      <c r="T2273" s="77" t="s">
        <v>182</v>
      </c>
      <c r="U2273" s="105">
        <v>-2.7357366487908501</v>
      </c>
      <c r="V2273" s="105">
        <v>-2.0360389042522899</v>
      </c>
      <c r="W2273" s="101">
        <v>-0.699669702582703</v>
      </c>
    </row>
    <row r="2274" spans="2:23" x14ac:dyDescent="0.25">
      <c r="B2274" s="55" t="s">
        <v>163</v>
      </c>
      <c r="C2274" s="76" t="s">
        <v>164</v>
      </c>
      <c r="D2274" s="55" t="s">
        <v>88</v>
      </c>
      <c r="E2274" s="55" t="s">
        <v>184</v>
      </c>
      <c r="F2274" s="70">
        <v>169.36</v>
      </c>
      <c r="G2274" s="77">
        <v>56100</v>
      </c>
      <c r="H2274" s="77">
        <v>167.28</v>
      </c>
      <c r="I2274" s="77">
        <v>10</v>
      </c>
      <c r="J2274" s="77">
        <v>-31.098213311488699</v>
      </c>
      <c r="K2274" s="77">
        <v>0.17678567364930001</v>
      </c>
      <c r="L2274" s="77">
        <v>23.058722298834802</v>
      </c>
      <c r="M2274" s="77">
        <v>9.7195614417214193E-2</v>
      </c>
      <c r="N2274" s="77">
        <v>-54.156935610323501</v>
      </c>
      <c r="O2274" s="77">
        <v>7.9590059232086105E-2</v>
      </c>
      <c r="P2274" s="77">
        <v>-39.718883263101397</v>
      </c>
      <c r="Q2274" s="77">
        <v>-39.718883263101297</v>
      </c>
      <c r="R2274" s="77">
        <v>0</v>
      </c>
      <c r="S2274" s="77">
        <v>0.28838339490568698</v>
      </c>
      <c r="T2274" s="77" t="s">
        <v>182</v>
      </c>
      <c r="U2274" s="105">
        <v>-99.249827299528704</v>
      </c>
      <c r="V2274" s="105">
        <v>-73.865483255296397</v>
      </c>
      <c r="W2274" s="101">
        <v>-25.383326709732099</v>
      </c>
    </row>
    <row r="2275" spans="2:23" x14ac:dyDescent="0.25">
      <c r="B2275" s="55" t="s">
        <v>163</v>
      </c>
      <c r="C2275" s="76" t="s">
        <v>164</v>
      </c>
      <c r="D2275" s="55" t="s">
        <v>88</v>
      </c>
      <c r="E2275" s="55" t="s">
        <v>185</v>
      </c>
      <c r="F2275" s="70">
        <v>166.04</v>
      </c>
      <c r="G2275" s="77">
        <v>56100</v>
      </c>
      <c r="H2275" s="77">
        <v>167.28</v>
      </c>
      <c r="I2275" s="77">
        <v>10</v>
      </c>
      <c r="J2275" s="77">
        <v>44.958363671600601</v>
      </c>
      <c r="K2275" s="77">
        <v>0.1449239450708</v>
      </c>
      <c r="L2275" s="77">
        <v>-8.9658295634862508</v>
      </c>
      <c r="M2275" s="77">
        <v>5.7636833528984096E-3</v>
      </c>
      <c r="N2275" s="77">
        <v>53.924193235086797</v>
      </c>
      <c r="O2275" s="77">
        <v>0.139160261717902</v>
      </c>
      <c r="P2275" s="77">
        <v>37.121566880163797</v>
      </c>
      <c r="Q2275" s="77">
        <v>37.121566880163698</v>
      </c>
      <c r="R2275" s="77">
        <v>0</v>
      </c>
      <c r="S2275" s="77">
        <v>9.8803369171678604E-2</v>
      </c>
      <c r="T2275" s="77" t="s">
        <v>182</v>
      </c>
      <c r="U2275" s="105">
        <v>-43.673550393602603</v>
      </c>
      <c r="V2275" s="105">
        <v>-32.503511523120999</v>
      </c>
      <c r="W2275" s="101">
        <v>-11.1695912061302</v>
      </c>
    </row>
    <row r="2276" spans="2:23" x14ac:dyDescent="0.25">
      <c r="B2276" s="55" t="s">
        <v>163</v>
      </c>
      <c r="C2276" s="76" t="s">
        <v>186</v>
      </c>
      <c r="D2276" s="55" t="s">
        <v>88</v>
      </c>
      <c r="E2276" s="55" t="s">
        <v>187</v>
      </c>
      <c r="F2276" s="70">
        <v>168.13</v>
      </c>
      <c r="G2276" s="77">
        <v>50000</v>
      </c>
      <c r="H2276" s="77">
        <v>165.5</v>
      </c>
      <c r="I2276" s="77">
        <v>1</v>
      </c>
      <c r="J2276" s="77">
        <v>-83.623894958252293</v>
      </c>
      <c r="K2276" s="77">
        <v>0.66642868850133496</v>
      </c>
      <c r="L2276" s="77">
        <v>-8.1660862262872307</v>
      </c>
      <c r="M2276" s="77">
        <v>6.3550770935165597E-3</v>
      </c>
      <c r="N2276" s="77">
        <v>-75.457808731965102</v>
      </c>
      <c r="O2276" s="77">
        <v>0.66007361140781795</v>
      </c>
      <c r="P2276" s="77">
        <v>-87.175521831101193</v>
      </c>
      <c r="Q2276" s="77">
        <v>-87.175521831101094</v>
      </c>
      <c r="R2276" s="77">
        <v>0</v>
      </c>
      <c r="S2276" s="77">
        <v>0.72423917410181304</v>
      </c>
      <c r="T2276" s="77" t="s">
        <v>188</v>
      </c>
      <c r="U2276" s="105">
        <v>-88.967566787647698</v>
      </c>
      <c r="V2276" s="105">
        <v>-66.213035262870093</v>
      </c>
      <c r="W2276" s="101">
        <v>-22.7536195859103</v>
      </c>
    </row>
    <row r="2277" spans="2:23" x14ac:dyDescent="0.25">
      <c r="B2277" s="55" t="s">
        <v>163</v>
      </c>
      <c r="C2277" s="76" t="s">
        <v>186</v>
      </c>
      <c r="D2277" s="55" t="s">
        <v>88</v>
      </c>
      <c r="E2277" s="55" t="s">
        <v>189</v>
      </c>
      <c r="F2277" s="70">
        <v>91</v>
      </c>
      <c r="G2277" s="77">
        <v>56050</v>
      </c>
      <c r="H2277" s="77">
        <v>166.04</v>
      </c>
      <c r="I2277" s="77">
        <v>1</v>
      </c>
      <c r="J2277" s="77">
        <v>110.758944251453</v>
      </c>
      <c r="K2277" s="77">
        <v>0.61337718658481999</v>
      </c>
      <c r="L2277" s="77">
        <v>46.143461815154602</v>
      </c>
      <c r="M2277" s="77">
        <v>0.106460953414331</v>
      </c>
      <c r="N2277" s="77">
        <v>64.615482436298095</v>
      </c>
      <c r="O2277" s="77">
        <v>0.50691623317048895</v>
      </c>
      <c r="P2277" s="77">
        <v>49.422677843394297</v>
      </c>
      <c r="Q2277" s="77">
        <v>49.422677843394297</v>
      </c>
      <c r="R2277" s="77">
        <v>0</v>
      </c>
      <c r="S2277" s="77">
        <v>0.122130054260597</v>
      </c>
      <c r="T2277" s="77" t="s">
        <v>188</v>
      </c>
      <c r="U2277" s="105">
        <v>-3609.35035902354</v>
      </c>
      <c r="V2277" s="105">
        <v>-2686.2153392202099</v>
      </c>
      <c r="W2277" s="101">
        <v>-923.09802309770203</v>
      </c>
    </row>
    <row r="2278" spans="2:23" x14ac:dyDescent="0.25">
      <c r="B2278" s="55" t="s">
        <v>163</v>
      </c>
      <c r="C2278" s="76" t="s">
        <v>186</v>
      </c>
      <c r="D2278" s="55" t="s">
        <v>88</v>
      </c>
      <c r="E2278" s="55" t="s">
        <v>200</v>
      </c>
      <c r="F2278" s="70">
        <v>88.68</v>
      </c>
      <c r="G2278" s="77">
        <v>58350</v>
      </c>
      <c r="H2278" s="77">
        <v>163.63</v>
      </c>
      <c r="I2278" s="77">
        <v>1</v>
      </c>
      <c r="J2278" s="77">
        <v>79.148688171612093</v>
      </c>
      <c r="K2278" s="77">
        <v>0.44603345655724103</v>
      </c>
      <c r="L2278" s="77">
        <v>-10.940805621746801</v>
      </c>
      <c r="M2278" s="77">
        <v>8.5227274088826299E-3</v>
      </c>
      <c r="N2278" s="77">
        <v>90.089493793358898</v>
      </c>
      <c r="O2278" s="77">
        <v>0.43751072914835798</v>
      </c>
      <c r="P2278" s="77">
        <v>71.605299795430696</v>
      </c>
      <c r="Q2278" s="77">
        <v>71.605299795430597</v>
      </c>
      <c r="R2278" s="77">
        <v>0</v>
      </c>
      <c r="S2278" s="77">
        <v>0.36506510986609703</v>
      </c>
      <c r="T2278" s="77" t="s">
        <v>188</v>
      </c>
      <c r="U2278" s="105">
        <v>-5160.7921157650499</v>
      </c>
      <c r="V2278" s="105">
        <v>-3840.8570975208099</v>
      </c>
      <c r="W2278" s="101">
        <v>-1319.8821188890399</v>
      </c>
    </row>
    <row r="2279" spans="2:23" x14ac:dyDescent="0.25">
      <c r="B2279" s="55" t="s">
        <v>163</v>
      </c>
      <c r="C2279" s="76" t="s">
        <v>186</v>
      </c>
      <c r="D2279" s="55" t="s">
        <v>88</v>
      </c>
      <c r="E2279" s="55" t="s">
        <v>201</v>
      </c>
      <c r="F2279" s="70">
        <v>165.5</v>
      </c>
      <c r="G2279" s="77">
        <v>50050</v>
      </c>
      <c r="H2279" s="77">
        <v>165.68</v>
      </c>
      <c r="I2279" s="77">
        <v>1</v>
      </c>
      <c r="J2279" s="77">
        <v>16.8258736907807</v>
      </c>
      <c r="K2279" s="77">
        <v>1.6392070474024301E-2</v>
      </c>
      <c r="L2279" s="77">
        <v>62.489288577869701</v>
      </c>
      <c r="M2279" s="77">
        <v>0.22609435772546299</v>
      </c>
      <c r="N2279" s="77">
        <v>-45.663414887088997</v>
      </c>
      <c r="O2279" s="77">
        <v>-0.209702287251439</v>
      </c>
      <c r="P2279" s="77">
        <v>-52.4167999803676</v>
      </c>
      <c r="Q2279" s="77">
        <v>-52.4167999803675</v>
      </c>
      <c r="R2279" s="77">
        <v>0</v>
      </c>
      <c r="S2279" s="77">
        <v>0.15908146127853001</v>
      </c>
      <c r="T2279" s="77" t="s">
        <v>202</v>
      </c>
      <c r="U2279" s="105">
        <v>-26.505187066289398</v>
      </c>
      <c r="V2279" s="105">
        <v>-19.726164817546199</v>
      </c>
      <c r="W2279" s="101">
        <v>-6.7787505642277797</v>
      </c>
    </row>
    <row r="2280" spans="2:23" x14ac:dyDescent="0.25">
      <c r="B2280" s="55" t="s">
        <v>163</v>
      </c>
      <c r="C2280" s="76" t="s">
        <v>186</v>
      </c>
      <c r="D2280" s="55" t="s">
        <v>88</v>
      </c>
      <c r="E2280" s="55" t="s">
        <v>201</v>
      </c>
      <c r="F2280" s="70">
        <v>165.5</v>
      </c>
      <c r="G2280" s="77">
        <v>51150</v>
      </c>
      <c r="H2280" s="77">
        <v>163.51</v>
      </c>
      <c r="I2280" s="77">
        <v>1</v>
      </c>
      <c r="J2280" s="77">
        <v>-179.86905437113401</v>
      </c>
      <c r="K2280" s="77">
        <v>1.13235068521281</v>
      </c>
      <c r="L2280" s="77">
        <v>-149.675346937489</v>
      </c>
      <c r="M2280" s="77">
        <v>0.78409483183001405</v>
      </c>
      <c r="N2280" s="77">
        <v>-30.193707433645699</v>
      </c>
      <c r="O2280" s="77">
        <v>0.34825585338279802</v>
      </c>
      <c r="P2280" s="77">
        <v>-34.7587218507337</v>
      </c>
      <c r="Q2280" s="77">
        <v>-34.7587218507337</v>
      </c>
      <c r="R2280" s="77">
        <v>0</v>
      </c>
      <c r="S2280" s="77">
        <v>4.2285906064383601E-2</v>
      </c>
      <c r="T2280" s="77" t="s">
        <v>202</v>
      </c>
      <c r="U2280" s="105">
        <v>-2.7956486322181799</v>
      </c>
      <c r="V2280" s="105">
        <v>-2.0806276731101598</v>
      </c>
      <c r="W2280" s="101">
        <v>-0.71499230303997396</v>
      </c>
    </row>
    <row r="2281" spans="2:23" x14ac:dyDescent="0.25">
      <c r="B2281" s="55" t="s">
        <v>163</v>
      </c>
      <c r="C2281" s="76" t="s">
        <v>186</v>
      </c>
      <c r="D2281" s="55" t="s">
        <v>88</v>
      </c>
      <c r="E2281" s="55" t="s">
        <v>201</v>
      </c>
      <c r="F2281" s="70">
        <v>165.5</v>
      </c>
      <c r="G2281" s="77">
        <v>51200</v>
      </c>
      <c r="H2281" s="77">
        <v>165.5</v>
      </c>
      <c r="I2281" s="77">
        <v>1</v>
      </c>
      <c r="J2281" s="77">
        <v>1.486697E-12</v>
      </c>
      <c r="K2281" s="77">
        <v>0</v>
      </c>
      <c r="L2281" s="77">
        <v>2.6945060000000001E-12</v>
      </c>
      <c r="M2281" s="77">
        <v>0</v>
      </c>
      <c r="N2281" s="77">
        <v>-1.2078089999999999E-12</v>
      </c>
      <c r="O2281" s="77">
        <v>0</v>
      </c>
      <c r="P2281" s="77">
        <v>-1.0818920000000001E-12</v>
      </c>
      <c r="Q2281" s="77">
        <v>-1.0818899999999999E-12</v>
      </c>
      <c r="R2281" s="77">
        <v>0</v>
      </c>
      <c r="S2281" s="77">
        <v>0</v>
      </c>
      <c r="T2281" s="77" t="s">
        <v>203</v>
      </c>
      <c r="U2281" s="105">
        <v>0</v>
      </c>
      <c r="V2281" s="105">
        <v>0</v>
      </c>
      <c r="W2281" s="101">
        <v>0</v>
      </c>
    </row>
    <row r="2282" spans="2:23" x14ac:dyDescent="0.25">
      <c r="B2282" s="55" t="s">
        <v>163</v>
      </c>
      <c r="C2282" s="76" t="s">
        <v>186</v>
      </c>
      <c r="D2282" s="55" t="s">
        <v>88</v>
      </c>
      <c r="E2282" s="55" t="s">
        <v>167</v>
      </c>
      <c r="F2282" s="70">
        <v>165.68</v>
      </c>
      <c r="G2282" s="77">
        <v>50054</v>
      </c>
      <c r="H2282" s="77">
        <v>165.68</v>
      </c>
      <c r="I2282" s="77">
        <v>1</v>
      </c>
      <c r="J2282" s="77">
        <v>91.868801899678999</v>
      </c>
      <c r="K2282" s="77">
        <v>0</v>
      </c>
      <c r="L2282" s="77">
        <v>91.8688004220256</v>
      </c>
      <c r="M2282" s="77">
        <v>0</v>
      </c>
      <c r="N2282" s="77">
        <v>1.4776534218439999E-6</v>
      </c>
      <c r="O2282" s="77">
        <v>0</v>
      </c>
      <c r="P2282" s="77">
        <v>-6.8030000000000004E-13</v>
      </c>
      <c r="Q2282" s="77">
        <v>-6.8030000000000004E-13</v>
      </c>
      <c r="R2282" s="77">
        <v>0</v>
      </c>
      <c r="S2282" s="77">
        <v>0</v>
      </c>
      <c r="T2282" s="77" t="s">
        <v>202</v>
      </c>
      <c r="U2282" s="105">
        <v>0</v>
      </c>
      <c r="V2282" s="105">
        <v>0</v>
      </c>
      <c r="W2282" s="101">
        <v>0</v>
      </c>
    </row>
    <row r="2283" spans="2:23" x14ac:dyDescent="0.25">
      <c r="B2283" s="55" t="s">
        <v>163</v>
      </c>
      <c r="C2283" s="76" t="s">
        <v>186</v>
      </c>
      <c r="D2283" s="55" t="s">
        <v>88</v>
      </c>
      <c r="E2283" s="55" t="s">
        <v>167</v>
      </c>
      <c r="F2283" s="70">
        <v>165.68</v>
      </c>
      <c r="G2283" s="77">
        <v>50100</v>
      </c>
      <c r="H2283" s="77">
        <v>165.02</v>
      </c>
      <c r="I2283" s="77">
        <v>1</v>
      </c>
      <c r="J2283" s="77">
        <v>-230.51558877963299</v>
      </c>
      <c r="K2283" s="77">
        <v>0.42350537026325602</v>
      </c>
      <c r="L2283" s="77">
        <v>-191.011538624894</v>
      </c>
      <c r="M2283" s="77">
        <v>0.29078870086615899</v>
      </c>
      <c r="N2283" s="77">
        <v>-39.504050154739502</v>
      </c>
      <c r="O2283" s="77">
        <v>0.132716669397096</v>
      </c>
      <c r="P2283" s="77">
        <v>-45.370093809547001</v>
      </c>
      <c r="Q2283" s="77">
        <v>-45.370093809546901</v>
      </c>
      <c r="R2283" s="77">
        <v>0</v>
      </c>
      <c r="S2283" s="77">
        <v>1.6405809935928099E-2</v>
      </c>
      <c r="T2283" s="77" t="s">
        <v>202</v>
      </c>
      <c r="U2283" s="105">
        <v>-4.1279718173180102</v>
      </c>
      <c r="V2283" s="105">
        <v>-3.0721930853363499</v>
      </c>
      <c r="W2283" s="101">
        <v>-1.0557364192818799</v>
      </c>
    </row>
    <row r="2284" spans="2:23" x14ac:dyDescent="0.25">
      <c r="B2284" s="55" t="s">
        <v>163</v>
      </c>
      <c r="C2284" s="76" t="s">
        <v>186</v>
      </c>
      <c r="D2284" s="55" t="s">
        <v>88</v>
      </c>
      <c r="E2284" s="55" t="s">
        <v>167</v>
      </c>
      <c r="F2284" s="70">
        <v>165.68</v>
      </c>
      <c r="G2284" s="77">
        <v>50900</v>
      </c>
      <c r="H2284" s="77">
        <v>166.8</v>
      </c>
      <c r="I2284" s="77">
        <v>1</v>
      </c>
      <c r="J2284" s="77">
        <v>49.039966460729303</v>
      </c>
      <c r="K2284" s="77">
        <v>0.16954674088809699</v>
      </c>
      <c r="L2284" s="77">
        <v>76.8719117694136</v>
      </c>
      <c r="M2284" s="77">
        <v>0.41660500274545798</v>
      </c>
      <c r="N2284" s="77">
        <v>-27.8319453086843</v>
      </c>
      <c r="O2284" s="77">
        <v>-0.24705826185736099</v>
      </c>
      <c r="P2284" s="77">
        <v>-40.588819511826202</v>
      </c>
      <c r="Q2284" s="77">
        <v>-40.588819511826202</v>
      </c>
      <c r="R2284" s="77">
        <v>0</v>
      </c>
      <c r="S2284" s="77">
        <v>0.11614538499013401</v>
      </c>
      <c r="T2284" s="77" t="s">
        <v>202</v>
      </c>
      <c r="U2284" s="105">
        <v>-9.8991867054411902</v>
      </c>
      <c r="V2284" s="105">
        <v>-7.3673499463640004</v>
      </c>
      <c r="W2284" s="101">
        <v>-2.5317352900425898</v>
      </c>
    </row>
    <row r="2285" spans="2:23" x14ac:dyDescent="0.25">
      <c r="B2285" s="55" t="s">
        <v>163</v>
      </c>
      <c r="C2285" s="76" t="s">
        <v>186</v>
      </c>
      <c r="D2285" s="55" t="s">
        <v>88</v>
      </c>
      <c r="E2285" s="55" t="s">
        <v>204</v>
      </c>
      <c r="F2285" s="70">
        <v>165.68</v>
      </c>
      <c r="G2285" s="77">
        <v>50454</v>
      </c>
      <c r="H2285" s="77">
        <v>165.68</v>
      </c>
      <c r="I2285" s="77">
        <v>1</v>
      </c>
      <c r="J2285" s="77">
        <v>2.1968700000000001E-13</v>
      </c>
      <c r="K2285" s="77">
        <v>0</v>
      </c>
      <c r="L2285" s="77">
        <v>8.50156E-13</v>
      </c>
      <c r="M2285" s="77">
        <v>0</v>
      </c>
      <c r="N2285" s="77">
        <v>-6.3046899999999997E-13</v>
      </c>
      <c r="O2285" s="77">
        <v>0</v>
      </c>
      <c r="P2285" s="77">
        <v>-1.7205499999999999E-13</v>
      </c>
      <c r="Q2285" s="77">
        <v>-1.7205499999999999E-13</v>
      </c>
      <c r="R2285" s="77">
        <v>0</v>
      </c>
      <c r="S2285" s="77">
        <v>0</v>
      </c>
      <c r="T2285" s="77" t="s">
        <v>203</v>
      </c>
      <c r="U2285" s="105">
        <v>0</v>
      </c>
      <c r="V2285" s="105">
        <v>0</v>
      </c>
      <c r="W2285" s="101">
        <v>0</v>
      </c>
    </row>
    <row r="2286" spans="2:23" x14ac:dyDescent="0.25">
      <c r="B2286" s="55" t="s">
        <v>163</v>
      </c>
      <c r="C2286" s="76" t="s">
        <v>186</v>
      </c>
      <c r="D2286" s="55" t="s">
        <v>88</v>
      </c>
      <c r="E2286" s="55" t="s">
        <v>204</v>
      </c>
      <c r="F2286" s="70">
        <v>165.68</v>
      </c>
      <c r="G2286" s="77">
        <v>50604</v>
      </c>
      <c r="H2286" s="77">
        <v>165.68</v>
      </c>
      <c r="I2286" s="77">
        <v>1</v>
      </c>
      <c r="J2286" s="77">
        <v>-2.0835300000000001E-13</v>
      </c>
      <c r="K2286" s="77">
        <v>0</v>
      </c>
      <c r="L2286" s="77">
        <v>-1.1012999999999999E-13</v>
      </c>
      <c r="M2286" s="77">
        <v>0</v>
      </c>
      <c r="N2286" s="77">
        <v>-9.8222000000000003E-14</v>
      </c>
      <c r="O2286" s="77">
        <v>0</v>
      </c>
      <c r="P2286" s="77">
        <v>-1.2810299999999999E-13</v>
      </c>
      <c r="Q2286" s="77">
        <v>-1.2810399999999999E-13</v>
      </c>
      <c r="R2286" s="77">
        <v>0</v>
      </c>
      <c r="S2286" s="77">
        <v>0</v>
      </c>
      <c r="T2286" s="77" t="s">
        <v>203</v>
      </c>
      <c r="U2286" s="105">
        <v>0</v>
      </c>
      <c r="V2286" s="105">
        <v>0</v>
      </c>
      <c r="W2286" s="101">
        <v>0</v>
      </c>
    </row>
    <row r="2287" spans="2:23" x14ac:dyDescent="0.25">
      <c r="B2287" s="55" t="s">
        <v>163</v>
      </c>
      <c r="C2287" s="76" t="s">
        <v>186</v>
      </c>
      <c r="D2287" s="55" t="s">
        <v>88</v>
      </c>
      <c r="E2287" s="55" t="s">
        <v>137</v>
      </c>
      <c r="F2287" s="70">
        <v>165.02</v>
      </c>
      <c r="G2287" s="77">
        <v>50103</v>
      </c>
      <c r="H2287" s="77">
        <v>164.97</v>
      </c>
      <c r="I2287" s="77">
        <v>1</v>
      </c>
      <c r="J2287" s="77">
        <v>-30.475672223334701</v>
      </c>
      <c r="K2287" s="77">
        <v>4.6438329873206702E-3</v>
      </c>
      <c r="L2287" s="77">
        <v>-30.475676780933899</v>
      </c>
      <c r="M2287" s="77">
        <v>4.6438343762797802E-3</v>
      </c>
      <c r="N2287" s="77">
        <v>4.5575992202450004E-6</v>
      </c>
      <c r="O2287" s="77">
        <v>-1.388959104E-9</v>
      </c>
      <c r="P2287" s="77">
        <v>-2.180806E-12</v>
      </c>
      <c r="Q2287" s="77">
        <v>-2.180804E-12</v>
      </c>
      <c r="R2287" s="77">
        <v>0</v>
      </c>
      <c r="S2287" s="77">
        <v>0</v>
      </c>
      <c r="T2287" s="77" t="s">
        <v>203</v>
      </c>
      <c r="U2287" s="105">
        <v>-1.2913463939999999E-9</v>
      </c>
      <c r="V2287" s="105">
        <v>0</v>
      </c>
      <c r="W2287" s="101">
        <v>-1.2912946403999999E-9</v>
      </c>
    </row>
    <row r="2288" spans="2:23" x14ac:dyDescent="0.25">
      <c r="B2288" s="55" t="s">
        <v>163</v>
      </c>
      <c r="C2288" s="76" t="s">
        <v>186</v>
      </c>
      <c r="D2288" s="55" t="s">
        <v>88</v>
      </c>
      <c r="E2288" s="55" t="s">
        <v>137</v>
      </c>
      <c r="F2288" s="70">
        <v>165.02</v>
      </c>
      <c r="G2288" s="77">
        <v>50200</v>
      </c>
      <c r="H2288" s="77">
        <v>164.84</v>
      </c>
      <c r="I2288" s="77">
        <v>1</v>
      </c>
      <c r="J2288" s="77">
        <v>-24.7335099471841</v>
      </c>
      <c r="K2288" s="77">
        <v>9.1700802494687102E-3</v>
      </c>
      <c r="L2288" s="77">
        <v>14.839863830255201</v>
      </c>
      <c r="M2288" s="77">
        <v>3.3011211619227401E-3</v>
      </c>
      <c r="N2288" s="77">
        <v>-39.573373777439301</v>
      </c>
      <c r="O2288" s="77">
        <v>5.8689590875459696E-3</v>
      </c>
      <c r="P2288" s="77">
        <v>-45.370093809549203</v>
      </c>
      <c r="Q2288" s="77">
        <v>-45.370093809549203</v>
      </c>
      <c r="R2288" s="77">
        <v>0</v>
      </c>
      <c r="S2288" s="77">
        <v>3.0856096730186501E-2</v>
      </c>
      <c r="T2288" s="77" t="s">
        <v>202</v>
      </c>
      <c r="U2288" s="105">
        <v>-6.1552398576303702</v>
      </c>
      <c r="V2288" s="105">
        <v>-4.5809627986958503</v>
      </c>
      <c r="W2288" s="101">
        <v>-1.57421396625179</v>
      </c>
    </row>
    <row r="2289" spans="2:23" x14ac:dyDescent="0.25">
      <c r="B2289" s="55" t="s">
        <v>163</v>
      </c>
      <c r="C2289" s="76" t="s">
        <v>186</v>
      </c>
      <c r="D2289" s="55" t="s">
        <v>88</v>
      </c>
      <c r="E2289" s="55" t="s">
        <v>205</v>
      </c>
      <c r="F2289" s="70">
        <v>165</v>
      </c>
      <c r="G2289" s="77">
        <v>50800</v>
      </c>
      <c r="H2289" s="77">
        <v>167.57</v>
      </c>
      <c r="I2289" s="77">
        <v>1</v>
      </c>
      <c r="J2289" s="77">
        <v>118.155415990837</v>
      </c>
      <c r="K2289" s="77">
        <v>0.70864525016763702</v>
      </c>
      <c r="L2289" s="77">
        <v>154.11596092930901</v>
      </c>
      <c r="M2289" s="77">
        <v>1.20563778501222</v>
      </c>
      <c r="N2289" s="77">
        <v>-35.960544938472502</v>
      </c>
      <c r="O2289" s="77">
        <v>-0.496992534844584</v>
      </c>
      <c r="P2289" s="77">
        <v>-38.402592951323797</v>
      </c>
      <c r="Q2289" s="77">
        <v>-38.402592951323697</v>
      </c>
      <c r="R2289" s="77">
        <v>0</v>
      </c>
      <c r="S2289" s="77">
        <v>7.4858774219745697E-2</v>
      </c>
      <c r="T2289" s="77" t="s">
        <v>202</v>
      </c>
      <c r="U2289" s="105">
        <v>9.7761968352424908</v>
      </c>
      <c r="V2289" s="105">
        <v>-7.2758162233851502</v>
      </c>
      <c r="W2289" s="101">
        <v>17.052696456282199</v>
      </c>
    </row>
    <row r="2290" spans="2:23" x14ac:dyDescent="0.25">
      <c r="B2290" s="55" t="s">
        <v>163</v>
      </c>
      <c r="C2290" s="76" t="s">
        <v>186</v>
      </c>
      <c r="D2290" s="55" t="s">
        <v>88</v>
      </c>
      <c r="E2290" s="55" t="s">
        <v>138</v>
      </c>
      <c r="F2290" s="70">
        <v>164.84</v>
      </c>
      <c r="G2290" s="77">
        <v>50150</v>
      </c>
      <c r="H2290" s="77">
        <v>165</v>
      </c>
      <c r="I2290" s="77">
        <v>1</v>
      </c>
      <c r="J2290" s="77">
        <v>60.399271258811403</v>
      </c>
      <c r="K2290" s="77">
        <v>1.90429356760684E-2</v>
      </c>
      <c r="L2290" s="77">
        <v>96.623149350547905</v>
      </c>
      <c r="M2290" s="77">
        <v>4.8734092209983502E-2</v>
      </c>
      <c r="N2290" s="77">
        <v>-36.223878091736502</v>
      </c>
      <c r="O2290" s="77">
        <v>-2.9691156533915099E-2</v>
      </c>
      <c r="P2290" s="77">
        <v>-38.402592951324202</v>
      </c>
      <c r="Q2290" s="77">
        <v>-38.402592951324102</v>
      </c>
      <c r="R2290" s="77">
        <v>0</v>
      </c>
      <c r="S2290" s="77">
        <v>7.6982427389101797E-3</v>
      </c>
      <c r="T2290" s="77" t="s">
        <v>202</v>
      </c>
      <c r="U2290" s="105">
        <v>0.89915495910444898</v>
      </c>
      <c r="V2290" s="105">
        <v>-0.66918520044580199</v>
      </c>
      <c r="W2290" s="101">
        <v>1.56840301429842</v>
      </c>
    </row>
    <row r="2291" spans="2:23" x14ac:dyDescent="0.25">
      <c r="B2291" s="55" t="s">
        <v>163</v>
      </c>
      <c r="C2291" s="76" t="s">
        <v>186</v>
      </c>
      <c r="D2291" s="55" t="s">
        <v>88</v>
      </c>
      <c r="E2291" s="55" t="s">
        <v>138</v>
      </c>
      <c r="F2291" s="70">
        <v>164.84</v>
      </c>
      <c r="G2291" s="77">
        <v>50250</v>
      </c>
      <c r="H2291" s="77">
        <v>163.18</v>
      </c>
      <c r="I2291" s="77">
        <v>1</v>
      </c>
      <c r="J2291" s="77">
        <v>-93.668841013882698</v>
      </c>
      <c r="K2291" s="77">
        <v>0.43316506222476497</v>
      </c>
      <c r="L2291" s="77">
        <v>-123.915419503454</v>
      </c>
      <c r="M2291" s="77">
        <v>0.75807788988569602</v>
      </c>
      <c r="N2291" s="77">
        <v>30.2465784895711</v>
      </c>
      <c r="O2291" s="77">
        <v>-0.32491282766093099</v>
      </c>
      <c r="P2291" s="77">
        <v>34.758721850733501</v>
      </c>
      <c r="Q2291" s="77">
        <v>34.758721850733401</v>
      </c>
      <c r="R2291" s="77">
        <v>0</v>
      </c>
      <c r="S2291" s="77">
        <v>5.9647290925674001E-2</v>
      </c>
      <c r="T2291" s="77" t="s">
        <v>202</v>
      </c>
      <c r="U2291" s="105">
        <v>-3.07963257198129</v>
      </c>
      <c r="V2291" s="105">
        <v>-2.2919792846755902</v>
      </c>
      <c r="W2291" s="101">
        <v>-0.78762172033426703</v>
      </c>
    </row>
    <row r="2292" spans="2:23" x14ac:dyDescent="0.25">
      <c r="B2292" s="55" t="s">
        <v>163</v>
      </c>
      <c r="C2292" s="76" t="s">
        <v>186</v>
      </c>
      <c r="D2292" s="55" t="s">
        <v>88</v>
      </c>
      <c r="E2292" s="55" t="s">
        <v>138</v>
      </c>
      <c r="F2292" s="70">
        <v>164.84</v>
      </c>
      <c r="G2292" s="77">
        <v>50900</v>
      </c>
      <c r="H2292" s="77">
        <v>166.8</v>
      </c>
      <c r="I2292" s="77">
        <v>1</v>
      </c>
      <c r="J2292" s="77">
        <v>74.324189576002595</v>
      </c>
      <c r="K2292" s="77">
        <v>0.52755013241037396</v>
      </c>
      <c r="L2292" s="77">
        <v>83.873469921760105</v>
      </c>
      <c r="M2292" s="77">
        <v>0.67181948036641603</v>
      </c>
      <c r="N2292" s="77">
        <v>-9.5492803457574897</v>
      </c>
      <c r="O2292" s="77">
        <v>-0.14426934795604199</v>
      </c>
      <c r="P2292" s="77">
        <v>-17.772750418181001</v>
      </c>
      <c r="Q2292" s="77">
        <v>-17.772750418181001</v>
      </c>
      <c r="R2292" s="77">
        <v>0</v>
      </c>
      <c r="S2292" s="77">
        <v>3.0165647784274E-2</v>
      </c>
      <c r="T2292" s="77" t="s">
        <v>203</v>
      </c>
      <c r="U2292" s="105">
        <v>-5.2061538003860397</v>
      </c>
      <c r="V2292" s="105">
        <v>-3.8746169825198198</v>
      </c>
      <c r="W2292" s="101">
        <v>-1.3314834535428901</v>
      </c>
    </row>
    <row r="2293" spans="2:23" x14ac:dyDescent="0.25">
      <c r="B2293" s="55" t="s">
        <v>163</v>
      </c>
      <c r="C2293" s="76" t="s">
        <v>186</v>
      </c>
      <c r="D2293" s="55" t="s">
        <v>88</v>
      </c>
      <c r="E2293" s="55" t="s">
        <v>138</v>
      </c>
      <c r="F2293" s="70">
        <v>164.84</v>
      </c>
      <c r="G2293" s="77">
        <v>53050</v>
      </c>
      <c r="H2293" s="77">
        <v>170.88</v>
      </c>
      <c r="I2293" s="77">
        <v>1</v>
      </c>
      <c r="J2293" s="77">
        <v>104.236738234882</v>
      </c>
      <c r="K2293" s="77">
        <v>2.1806652278879701</v>
      </c>
      <c r="L2293" s="77">
        <v>127.49617316915599</v>
      </c>
      <c r="M2293" s="77">
        <v>3.26243352647684</v>
      </c>
      <c r="N2293" s="77">
        <v>-23.259434934273902</v>
      </c>
      <c r="O2293" s="77">
        <v>-1.0817682985888699</v>
      </c>
      <c r="P2293" s="77">
        <v>-23.9534722907778</v>
      </c>
      <c r="Q2293" s="77">
        <v>-23.9534722907777</v>
      </c>
      <c r="R2293" s="77">
        <v>0</v>
      </c>
      <c r="S2293" s="77">
        <v>0.11515540514136099</v>
      </c>
      <c r="T2293" s="77" t="s">
        <v>203</v>
      </c>
      <c r="U2293" s="105">
        <v>-41.0986395981136</v>
      </c>
      <c r="V2293" s="105">
        <v>-30.5871653145369</v>
      </c>
      <c r="W2293" s="101">
        <v>-10.5110530126776</v>
      </c>
    </row>
    <row r="2294" spans="2:23" x14ac:dyDescent="0.25">
      <c r="B2294" s="55" t="s">
        <v>163</v>
      </c>
      <c r="C2294" s="76" t="s">
        <v>186</v>
      </c>
      <c r="D2294" s="55" t="s">
        <v>88</v>
      </c>
      <c r="E2294" s="55" t="s">
        <v>206</v>
      </c>
      <c r="F2294" s="70">
        <v>163.18</v>
      </c>
      <c r="G2294" s="77">
        <v>50300</v>
      </c>
      <c r="H2294" s="77">
        <v>163.11000000000001</v>
      </c>
      <c r="I2294" s="77">
        <v>1</v>
      </c>
      <c r="J2294" s="77">
        <v>-8.4021345962817495</v>
      </c>
      <c r="K2294" s="77">
        <v>9.8128253425908097E-4</v>
      </c>
      <c r="L2294" s="77">
        <v>-38.821137193434303</v>
      </c>
      <c r="M2294" s="77">
        <v>2.0948421632581201E-2</v>
      </c>
      <c r="N2294" s="77">
        <v>30.419002597152598</v>
      </c>
      <c r="O2294" s="77">
        <v>-1.9967139098322099E-2</v>
      </c>
      <c r="P2294" s="77">
        <v>34.7587218507351</v>
      </c>
      <c r="Q2294" s="77">
        <v>34.7587218507351</v>
      </c>
      <c r="R2294" s="77">
        <v>0</v>
      </c>
      <c r="S2294" s="77">
        <v>1.6793545551285101E-2</v>
      </c>
      <c r="T2294" s="77" t="s">
        <v>202</v>
      </c>
      <c r="U2294" s="105">
        <v>-1.12820872639528</v>
      </c>
      <c r="V2294" s="105">
        <v>-0.83965569568729803</v>
      </c>
      <c r="W2294" s="101">
        <v>-0.288541466298331</v>
      </c>
    </row>
    <row r="2295" spans="2:23" x14ac:dyDescent="0.25">
      <c r="B2295" s="55" t="s">
        <v>163</v>
      </c>
      <c r="C2295" s="76" t="s">
        <v>186</v>
      </c>
      <c r="D2295" s="55" t="s">
        <v>88</v>
      </c>
      <c r="E2295" s="55" t="s">
        <v>207</v>
      </c>
      <c r="F2295" s="70">
        <v>163.11000000000001</v>
      </c>
      <c r="G2295" s="77">
        <v>51150</v>
      </c>
      <c r="H2295" s="77">
        <v>163.51</v>
      </c>
      <c r="I2295" s="77">
        <v>1</v>
      </c>
      <c r="J2295" s="77">
        <v>50.351109608963498</v>
      </c>
      <c r="K2295" s="77">
        <v>7.2507699231220205E-2</v>
      </c>
      <c r="L2295" s="77">
        <v>19.952693112053598</v>
      </c>
      <c r="M2295" s="77">
        <v>1.13859449253204E-2</v>
      </c>
      <c r="N2295" s="77">
        <v>30.398416496909899</v>
      </c>
      <c r="O2295" s="77">
        <v>6.1121754305899799E-2</v>
      </c>
      <c r="P2295" s="77">
        <v>34.758721850735</v>
      </c>
      <c r="Q2295" s="77">
        <v>34.758721850735</v>
      </c>
      <c r="R2295" s="77">
        <v>0</v>
      </c>
      <c r="S2295" s="77">
        <v>3.4553626098327503E-2</v>
      </c>
      <c r="T2295" s="77" t="s">
        <v>202</v>
      </c>
      <c r="U2295" s="105">
        <v>-2.1775729030667699</v>
      </c>
      <c r="V2295" s="105">
        <v>-1.62063228909446</v>
      </c>
      <c r="W2295" s="101">
        <v>-0.55691829332851694</v>
      </c>
    </row>
    <row r="2296" spans="2:23" x14ac:dyDescent="0.25">
      <c r="B2296" s="55" t="s">
        <v>163</v>
      </c>
      <c r="C2296" s="76" t="s">
        <v>186</v>
      </c>
      <c r="D2296" s="55" t="s">
        <v>88</v>
      </c>
      <c r="E2296" s="55" t="s">
        <v>208</v>
      </c>
      <c r="F2296" s="70">
        <v>167.3</v>
      </c>
      <c r="G2296" s="77">
        <v>50354</v>
      </c>
      <c r="H2296" s="77">
        <v>167.3</v>
      </c>
      <c r="I2296" s="77">
        <v>1</v>
      </c>
      <c r="J2296" s="77">
        <v>-1.1865399999999999E-13</v>
      </c>
      <c r="K2296" s="77">
        <v>0</v>
      </c>
      <c r="L2296" s="77">
        <v>-5.8468900000000003E-13</v>
      </c>
      <c r="M2296" s="77">
        <v>0</v>
      </c>
      <c r="N2296" s="77">
        <v>4.6603600000000001E-13</v>
      </c>
      <c r="O2296" s="77">
        <v>0</v>
      </c>
      <c r="P2296" s="77">
        <v>6.0353400000000004E-13</v>
      </c>
      <c r="Q2296" s="77">
        <v>6.0353299999999997E-13</v>
      </c>
      <c r="R2296" s="77">
        <v>0</v>
      </c>
      <c r="S2296" s="77">
        <v>0</v>
      </c>
      <c r="T2296" s="77" t="s">
        <v>203</v>
      </c>
      <c r="U2296" s="105">
        <v>0</v>
      </c>
      <c r="V2296" s="105">
        <v>0</v>
      </c>
      <c r="W2296" s="101">
        <v>0</v>
      </c>
    </row>
    <row r="2297" spans="2:23" x14ac:dyDescent="0.25">
      <c r="B2297" s="55" t="s">
        <v>163</v>
      </c>
      <c r="C2297" s="76" t="s">
        <v>186</v>
      </c>
      <c r="D2297" s="55" t="s">
        <v>88</v>
      </c>
      <c r="E2297" s="55" t="s">
        <v>208</v>
      </c>
      <c r="F2297" s="70">
        <v>167.3</v>
      </c>
      <c r="G2297" s="77">
        <v>50900</v>
      </c>
      <c r="H2297" s="77">
        <v>166.8</v>
      </c>
      <c r="I2297" s="77">
        <v>1</v>
      </c>
      <c r="J2297" s="77">
        <v>-191.07298331699101</v>
      </c>
      <c r="K2297" s="77">
        <v>0.28842019113387601</v>
      </c>
      <c r="L2297" s="77">
        <v>-234.84046336085601</v>
      </c>
      <c r="M2297" s="77">
        <v>0.43568534152917798</v>
      </c>
      <c r="N2297" s="77">
        <v>43.767480043864602</v>
      </c>
      <c r="O2297" s="77">
        <v>-0.147265150395301</v>
      </c>
      <c r="P2297" s="77">
        <v>35.271379045422599</v>
      </c>
      <c r="Q2297" s="77">
        <v>35.271379045422599</v>
      </c>
      <c r="R2297" s="77">
        <v>0</v>
      </c>
      <c r="S2297" s="77">
        <v>9.8281544201504496E-3</v>
      </c>
      <c r="T2297" s="77" t="s">
        <v>202</v>
      </c>
      <c r="U2297" s="105">
        <v>-2.7169033516028098</v>
      </c>
      <c r="V2297" s="105">
        <v>-2.0220224506630302</v>
      </c>
      <c r="W2297" s="101">
        <v>-0.69485305202972103</v>
      </c>
    </row>
    <row r="2298" spans="2:23" x14ac:dyDescent="0.25">
      <c r="B2298" s="55" t="s">
        <v>163</v>
      </c>
      <c r="C2298" s="76" t="s">
        <v>186</v>
      </c>
      <c r="D2298" s="55" t="s">
        <v>88</v>
      </c>
      <c r="E2298" s="55" t="s">
        <v>208</v>
      </c>
      <c r="F2298" s="70">
        <v>167.3</v>
      </c>
      <c r="G2298" s="77">
        <v>53200</v>
      </c>
      <c r="H2298" s="77">
        <v>169.48</v>
      </c>
      <c r="I2298" s="77">
        <v>1</v>
      </c>
      <c r="J2298" s="77">
        <v>135.09193796494699</v>
      </c>
      <c r="K2298" s="77">
        <v>0.88146687126094803</v>
      </c>
      <c r="L2298" s="77">
        <v>178.457414061077</v>
      </c>
      <c r="M2298" s="77">
        <v>1.53821244899161</v>
      </c>
      <c r="N2298" s="77">
        <v>-43.365476096129598</v>
      </c>
      <c r="O2298" s="77">
        <v>-0.656745577730663</v>
      </c>
      <c r="P2298" s="77">
        <v>-35.271379045420197</v>
      </c>
      <c r="Q2298" s="77">
        <v>-35.271379045420097</v>
      </c>
      <c r="R2298" s="77">
        <v>0</v>
      </c>
      <c r="S2298" s="77">
        <v>6.0088589682683498E-2</v>
      </c>
      <c r="T2298" s="77" t="s">
        <v>202</v>
      </c>
      <c r="U2298" s="105">
        <v>-16.0526499445049</v>
      </c>
      <c r="V2298" s="105">
        <v>-11.946990518184901</v>
      </c>
      <c r="W2298" s="101">
        <v>-4.1054948828134199</v>
      </c>
    </row>
    <row r="2299" spans="2:23" x14ac:dyDescent="0.25">
      <c r="B2299" s="55" t="s">
        <v>163</v>
      </c>
      <c r="C2299" s="76" t="s">
        <v>186</v>
      </c>
      <c r="D2299" s="55" t="s">
        <v>88</v>
      </c>
      <c r="E2299" s="55" t="s">
        <v>209</v>
      </c>
      <c r="F2299" s="70">
        <v>167.3</v>
      </c>
      <c r="G2299" s="77">
        <v>50404</v>
      </c>
      <c r="H2299" s="77">
        <v>167.3</v>
      </c>
      <c r="I2299" s="77">
        <v>1</v>
      </c>
      <c r="J2299" s="77">
        <v>3.36054E-13</v>
      </c>
      <c r="K2299" s="77">
        <v>0</v>
      </c>
      <c r="L2299" s="77">
        <v>9.4408300000000007E-13</v>
      </c>
      <c r="M2299" s="77">
        <v>0</v>
      </c>
      <c r="N2299" s="77">
        <v>-6.0802800000000004E-13</v>
      </c>
      <c r="O2299" s="77">
        <v>0</v>
      </c>
      <c r="P2299" s="77">
        <v>-1.6981089999999999E-12</v>
      </c>
      <c r="Q2299" s="77">
        <v>-1.6981099999999999E-12</v>
      </c>
      <c r="R2299" s="77">
        <v>0</v>
      </c>
      <c r="S2299" s="77">
        <v>0</v>
      </c>
      <c r="T2299" s="77" t="s">
        <v>203</v>
      </c>
      <c r="U2299" s="105">
        <v>0</v>
      </c>
      <c r="V2299" s="105">
        <v>0</v>
      </c>
      <c r="W2299" s="101">
        <v>0</v>
      </c>
    </row>
    <row r="2300" spans="2:23" x14ac:dyDescent="0.25">
      <c r="B2300" s="55" t="s">
        <v>163</v>
      </c>
      <c r="C2300" s="76" t="s">
        <v>186</v>
      </c>
      <c r="D2300" s="55" t="s">
        <v>88</v>
      </c>
      <c r="E2300" s="55" t="s">
        <v>210</v>
      </c>
      <c r="F2300" s="70">
        <v>165.68</v>
      </c>
      <c r="G2300" s="77">
        <v>50499</v>
      </c>
      <c r="H2300" s="77">
        <v>165.68</v>
      </c>
      <c r="I2300" s="77">
        <v>1</v>
      </c>
      <c r="J2300" s="77">
        <v>1.1371479999999999E-12</v>
      </c>
      <c r="K2300" s="77">
        <v>0</v>
      </c>
      <c r="L2300" s="77">
        <v>7.1772499999999995E-13</v>
      </c>
      <c r="M2300" s="77">
        <v>0</v>
      </c>
      <c r="N2300" s="77">
        <v>4.1942399999999998E-13</v>
      </c>
      <c r="O2300" s="77">
        <v>0</v>
      </c>
      <c r="P2300" s="77">
        <v>1.3636000000000001E-13</v>
      </c>
      <c r="Q2300" s="77">
        <v>1.3635799999999999E-13</v>
      </c>
      <c r="R2300" s="77">
        <v>0</v>
      </c>
      <c r="S2300" s="77">
        <v>0</v>
      </c>
      <c r="T2300" s="77" t="s">
        <v>203</v>
      </c>
      <c r="U2300" s="105">
        <v>0</v>
      </c>
      <c r="V2300" s="105">
        <v>0</v>
      </c>
      <c r="W2300" s="101">
        <v>0</v>
      </c>
    </row>
    <row r="2301" spans="2:23" x14ac:dyDescent="0.25">
      <c r="B2301" s="55" t="s">
        <v>163</v>
      </c>
      <c r="C2301" s="76" t="s">
        <v>186</v>
      </c>
      <c r="D2301" s="55" t="s">
        <v>88</v>
      </c>
      <c r="E2301" s="55" t="s">
        <v>210</v>
      </c>
      <c r="F2301" s="70">
        <v>165.68</v>
      </c>
      <c r="G2301" s="77">
        <v>50554</v>
      </c>
      <c r="H2301" s="77">
        <v>165.68</v>
      </c>
      <c r="I2301" s="77">
        <v>1</v>
      </c>
      <c r="J2301" s="77">
        <v>9.7767700000000002E-13</v>
      </c>
      <c r="K2301" s="77">
        <v>0</v>
      </c>
      <c r="L2301" s="77">
        <v>5.7060199999999996E-13</v>
      </c>
      <c r="M2301" s="77">
        <v>0</v>
      </c>
      <c r="N2301" s="77">
        <v>4.0707500000000001E-13</v>
      </c>
      <c r="O2301" s="77">
        <v>0</v>
      </c>
      <c r="P2301" s="77">
        <v>1.7361299999999999E-13</v>
      </c>
      <c r="Q2301" s="77">
        <v>1.7361299999999999E-13</v>
      </c>
      <c r="R2301" s="77">
        <v>0</v>
      </c>
      <c r="S2301" s="77">
        <v>0</v>
      </c>
      <c r="T2301" s="77" t="s">
        <v>203</v>
      </c>
      <c r="U2301" s="105">
        <v>0</v>
      </c>
      <c r="V2301" s="105">
        <v>0</v>
      </c>
      <c r="W2301" s="101">
        <v>0</v>
      </c>
    </row>
    <row r="2302" spans="2:23" x14ac:dyDescent="0.25">
      <c r="B2302" s="55" t="s">
        <v>163</v>
      </c>
      <c r="C2302" s="76" t="s">
        <v>186</v>
      </c>
      <c r="D2302" s="55" t="s">
        <v>88</v>
      </c>
      <c r="E2302" s="55" t="s">
        <v>211</v>
      </c>
      <c r="F2302" s="70">
        <v>165.68</v>
      </c>
      <c r="G2302" s="77">
        <v>50604</v>
      </c>
      <c r="H2302" s="77">
        <v>165.68</v>
      </c>
      <c r="I2302" s="77">
        <v>1</v>
      </c>
      <c r="J2302" s="77">
        <v>1.2093549999999999E-12</v>
      </c>
      <c r="K2302" s="77">
        <v>0</v>
      </c>
      <c r="L2302" s="77">
        <v>1.2423199999999999E-12</v>
      </c>
      <c r="M2302" s="77">
        <v>0</v>
      </c>
      <c r="N2302" s="77">
        <v>-3.2965000000000001E-14</v>
      </c>
      <c r="O2302" s="77">
        <v>0</v>
      </c>
      <c r="P2302" s="77">
        <v>-1.07404E-13</v>
      </c>
      <c r="Q2302" s="77">
        <v>-1.07404E-13</v>
      </c>
      <c r="R2302" s="77">
        <v>0</v>
      </c>
      <c r="S2302" s="77">
        <v>0</v>
      </c>
      <c r="T2302" s="77" t="s">
        <v>203</v>
      </c>
      <c r="U2302" s="105">
        <v>0</v>
      </c>
      <c r="V2302" s="105">
        <v>0</v>
      </c>
      <c r="W2302" s="101">
        <v>0</v>
      </c>
    </row>
    <row r="2303" spans="2:23" x14ac:dyDescent="0.25">
      <c r="B2303" s="55" t="s">
        <v>163</v>
      </c>
      <c r="C2303" s="76" t="s">
        <v>186</v>
      </c>
      <c r="D2303" s="55" t="s">
        <v>88</v>
      </c>
      <c r="E2303" s="55" t="s">
        <v>212</v>
      </c>
      <c r="F2303" s="70">
        <v>167.95</v>
      </c>
      <c r="G2303" s="77">
        <v>50750</v>
      </c>
      <c r="H2303" s="77">
        <v>168.42</v>
      </c>
      <c r="I2303" s="77">
        <v>1</v>
      </c>
      <c r="J2303" s="77">
        <v>41.537028684931201</v>
      </c>
      <c r="K2303" s="77">
        <v>4.1235261572149802E-2</v>
      </c>
      <c r="L2303" s="77">
        <v>71.553269866042697</v>
      </c>
      <c r="M2303" s="77">
        <v>0.122364903241693</v>
      </c>
      <c r="N2303" s="77">
        <v>-30.0162411811115</v>
      </c>
      <c r="O2303" s="77">
        <v>-8.1129641669543506E-2</v>
      </c>
      <c r="P2303" s="77">
        <v>-31.7541546677413</v>
      </c>
      <c r="Q2303" s="77">
        <v>-31.7541546677413</v>
      </c>
      <c r="R2303" s="77">
        <v>0</v>
      </c>
      <c r="S2303" s="77">
        <v>2.4098999494041901E-2</v>
      </c>
      <c r="T2303" s="77" t="s">
        <v>202</v>
      </c>
      <c r="U2303" s="105">
        <v>0.46284457093020698</v>
      </c>
      <c r="V2303" s="105">
        <v>-0.344466472477301</v>
      </c>
      <c r="W2303" s="101">
        <v>0.80734339820759404</v>
      </c>
    </row>
    <row r="2304" spans="2:23" x14ac:dyDescent="0.25">
      <c r="B2304" s="55" t="s">
        <v>163</v>
      </c>
      <c r="C2304" s="76" t="s">
        <v>186</v>
      </c>
      <c r="D2304" s="55" t="s">
        <v>88</v>
      </c>
      <c r="E2304" s="55" t="s">
        <v>212</v>
      </c>
      <c r="F2304" s="70">
        <v>167.95</v>
      </c>
      <c r="G2304" s="77">
        <v>50800</v>
      </c>
      <c r="H2304" s="77">
        <v>167.57</v>
      </c>
      <c r="I2304" s="77">
        <v>1</v>
      </c>
      <c r="J2304" s="77">
        <v>-44.5747256313362</v>
      </c>
      <c r="K2304" s="77">
        <v>3.7155145287536398E-2</v>
      </c>
      <c r="L2304" s="77">
        <v>-74.665077775272295</v>
      </c>
      <c r="M2304" s="77">
        <v>0.10425014079280601</v>
      </c>
      <c r="N2304" s="77">
        <v>30.090352143936201</v>
      </c>
      <c r="O2304" s="77">
        <v>-6.7094995505269303E-2</v>
      </c>
      <c r="P2304" s="77">
        <v>31.754154667738899</v>
      </c>
      <c r="Q2304" s="77">
        <v>31.754154667738899</v>
      </c>
      <c r="R2304" s="77">
        <v>0</v>
      </c>
      <c r="S2304" s="77">
        <v>1.8855702532992201E-2</v>
      </c>
      <c r="T2304" s="77" t="s">
        <v>202</v>
      </c>
      <c r="U2304" s="105">
        <v>0.178477368731641</v>
      </c>
      <c r="V2304" s="105">
        <v>-0.13282962248095501</v>
      </c>
      <c r="W2304" s="101">
        <v>0.31131946753823098</v>
      </c>
    </row>
    <row r="2305" spans="2:23" x14ac:dyDescent="0.25">
      <c r="B2305" s="55" t="s">
        <v>163</v>
      </c>
      <c r="C2305" s="76" t="s">
        <v>186</v>
      </c>
      <c r="D2305" s="55" t="s">
        <v>88</v>
      </c>
      <c r="E2305" s="55" t="s">
        <v>213</v>
      </c>
      <c r="F2305" s="70">
        <v>168.56</v>
      </c>
      <c r="G2305" s="77">
        <v>50750</v>
      </c>
      <c r="H2305" s="77">
        <v>168.42</v>
      </c>
      <c r="I2305" s="77">
        <v>1</v>
      </c>
      <c r="J2305" s="77">
        <v>-41.270534654797103</v>
      </c>
      <c r="K2305" s="77">
        <v>1.2944753433265401E-2</v>
      </c>
      <c r="L2305" s="77">
        <v>-71.233404568648893</v>
      </c>
      <c r="M2305" s="77">
        <v>3.8563904240950103E-2</v>
      </c>
      <c r="N2305" s="77">
        <v>29.962869913851701</v>
      </c>
      <c r="O2305" s="77">
        <v>-2.5619150807684701E-2</v>
      </c>
      <c r="P2305" s="77">
        <v>31.754154667742299</v>
      </c>
      <c r="Q2305" s="77">
        <v>31.754154667742299</v>
      </c>
      <c r="R2305" s="77">
        <v>0</v>
      </c>
      <c r="S2305" s="77">
        <v>7.66328017383806E-3</v>
      </c>
      <c r="T2305" s="77" t="s">
        <v>203</v>
      </c>
      <c r="U2305" s="105">
        <v>-0.12176893164711799</v>
      </c>
      <c r="V2305" s="105">
        <v>-9.0625054232595703E-2</v>
      </c>
      <c r="W2305" s="101">
        <v>-3.1142629253809399E-2</v>
      </c>
    </row>
    <row r="2306" spans="2:23" x14ac:dyDescent="0.25">
      <c r="B2306" s="55" t="s">
        <v>163</v>
      </c>
      <c r="C2306" s="76" t="s">
        <v>186</v>
      </c>
      <c r="D2306" s="55" t="s">
        <v>88</v>
      </c>
      <c r="E2306" s="55" t="s">
        <v>213</v>
      </c>
      <c r="F2306" s="70">
        <v>168.56</v>
      </c>
      <c r="G2306" s="77">
        <v>50950</v>
      </c>
      <c r="H2306" s="77">
        <v>168.82</v>
      </c>
      <c r="I2306" s="77">
        <v>1</v>
      </c>
      <c r="J2306" s="77">
        <v>70.609118432187501</v>
      </c>
      <c r="K2306" s="77">
        <v>4.3873698930782003E-2</v>
      </c>
      <c r="L2306" s="77">
        <v>100.536647545234</v>
      </c>
      <c r="M2306" s="77">
        <v>8.8947033996784095E-2</v>
      </c>
      <c r="N2306" s="77">
        <v>-29.927529113046202</v>
      </c>
      <c r="O2306" s="77">
        <v>-4.5073335066002099E-2</v>
      </c>
      <c r="P2306" s="77">
        <v>-31.754154667741801</v>
      </c>
      <c r="Q2306" s="77">
        <v>-31.754154667741801</v>
      </c>
      <c r="R2306" s="77">
        <v>0</v>
      </c>
      <c r="S2306" s="77">
        <v>8.8732717802332706E-3</v>
      </c>
      <c r="T2306" s="77" t="s">
        <v>202</v>
      </c>
      <c r="U2306" s="105">
        <v>0.17773667710785301</v>
      </c>
      <c r="V2306" s="105">
        <v>-0.13227837170074799</v>
      </c>
      <c r="W2306" s="101">
        <v>0.31002747335674802</v>
      </c>
    </row>
    <row r="2307" spans="2:23" x14ac:dyDescent="0.25">
      <c r="B2307" s="55" t="s">
        <v>163</v>
      </c>
      <c r="C2307" s="76" t="s">
        <v>186</v>
      </c>
      <c r="D2307" s="55" t="s">
        <v>88</v>
      </c>
      <c r="E2307" s="55" t="s">
        <v>214</v>
      </c>
      <c r="F2307" s="70">
        <v>167.57</v>
      </c>
      <c r="G2307" s="77">
        <v>51300</v>
      </c>
      <c r="H2307" s="77">
        <v>167.99</v>
      </c>
      <c r="I2307" s="77">
        <v>1</v>
      </c>
      <c r="J2307" s="77">
        <v>68.2829947567121</v>
      </c>
      <c r="K2307" s="77">
        <v>7.1383906479790704E-2</v>
      </c>
      <c r="L2307" s="77">
        <v>73.865072369832106</v>
      </c>
      <c r="M2307" s="77">
        <v>8.3532108907030098E-2</v>
      </c>
      <c r="N2307" s="77">
        <v>-5.5820776131199201</v>
      </c>
      <c r="O2307" s="77">
        <v>-1.21482024272394E-2</v>
      </c>
      <c r="P2307" s="77">
        <v>-6.6484382835850901</v>
      </c>
      <c r="Q2307" s="77">
        <v>-6.6484382835850804</v>
      </c>
      <c r="R2307" s="77">
        <v>0</v>
      </c>
      <c r="S2307" s="77">
        <v>6.7672851095889599E-4</v>
      </c>
      <c r="T2307" s="77" t="s">
        <v>202</v>
      </c>
      <c r="U2307" s="105">
        <v>0.306247194268228</v>
      </c>
      <c r="V2307" s="105">
        <v>-0.22792076939270101</v>
      </c>
      <c r="W2307" s="101">
        <v>0.53418937163969704</v>
      </c>
    </row>
    <row r="2308" spans="2:23" x14ac:dyDescent="0.25">
      <c r="B2308" s="55" t="s">
        <v>163</v>
      </c>
      <c r="C2308" s="76" t="s">
        <v>186</v>
      </c>
      <c r="D2308" s="55" t="s">
        <v>88</v>
      </c>
      <c r="E2308" s="55" t="s">
        <v>139</v>
      </c>
      <c r="F2308" s="70">
        <v>166.8</v>
      </c>
      <c r="G2308" s="77">
        <v>54750</v>
      </c>
      <c r="H2308" s="77">
        <v>170.81</v>
      </c>
      <c r="I2308" s="77">
        <v>1</v>
      </c>
      <c r="J2308" s="77">
        <v>124.557448313837</v>
      </c>
      <c r="K2308" s="77">
        <v>1.64904236242797</v>
      </c>
      <c r="L2308" s="77">
        <v>152.49065160854701</v>
      </c>
      <c r="M2308" s="77">
        <v>2.47160376142803</v>
      </c>
      <c r="N2308" s="77">
        <v>-27.933203294709902</v>
      </c>
      <c r="O2308" s="77">
        <v>-0.82256139900006398</v>
      </c>
      <c r="P2308" s="77">
        <v>-23.090190884587699</v>
      </c>
      <c r="Q2308" s="77">
        <v>-23.090190884587599</v>
      </c>
      <c r="R2308" s="77">
        <v>0</v>
      </c>
      <c r="S2308" s="77">
        <v>5.6669248504564999E-2</v>
      </c>
      <c r="T2308" s="77" t="s">
        <v>203</v>
      </c>
      <c r="U2308" s="105">
        <v>-26.8403317464191</v>
      </c>
      <c r="V2308" s="105">
        <v>-19.975592191193002</v>
      </c>
      <c r="W2308" s="101">
        <v>-6.8644644353974096</v>
      </c>
    </row>
    <row r="2309" spans="2:23" x14ac:dyDescent="0.25">
      <c r="B2309" s="55" t="s">
        <v>163</v>
      </c>
      <c r="C2309" s="76" t="s">
        <v>186</v>
      </c>
      <c r="D2309" s="55" t="s">
        <v>88</v>
      </c>
      <c r="E2309" s="55" t="s">
        <v>215</v>
      </c>
      <c r="F2309" s="70">
        <v>168.82</v>
      </c>
      <c r="G2309" s="77">
        <v>53150</v>
      </c>
      <c r="H2309" s="77">
        <v>170.78</v>
      </c>
      <c r="I2309" s="77">
        <v>1</v>
      </c>
      <c r="J2309" s="77">
        <v>142.16904136477601</v>
      </c>
      <c r="K2309" s="77">
        <v>0.889329598193496</v>
      </c>
      <c r="L2309" s="77">
        <v>144.62569283889101</v>
      </c>
      <c r="M2309" s="77">
        <v>0.92033000528168696</v>
      </c>
      <c r="N2309" s="77">
        <v>-2.4566514741147598</v>
      </c>
      <c r="O2309" s="77">
        <v>-3.1000407088190698E-2</v>
      </c>
      <c r="P2309" s="77">
        <v>1.3417807100274199</v>
      </c>
      <c r="Q2309" s="77">
        <v>1.3417807100274199</v>
      </c>
      <c r="R2309" s="77">
        <v>0</v>
      </c>
      <c r="S2309" s="77">
        <v>7.9216520847275E-5</v>
      </c>
      <c r="T2309" s="77" t="s">
        <v>202</v>
      </c>
      <c r="U2309" s="105">
        <v>-0.44883223430983998</v>
      </c>
      <c r="V2309" s="105">
        <v>-0.33403796046714301</v>
      </c>
      <c r="W2309" s="101">
        <v>-0.11478967320479901</v>
      </c>
    </row>
    <row r="2310" spans="2:23" x14ac:dyDescent="0.25">
      <c r="B2310" s="55" t="s">
        <v>163</v>
      </c>
      <c r="C2310" s="76" t="s">
        <v>186</v>
      </c>
      <c r="D2310" s="55" t="s">
        <v>88</v>
      </c>
      <c r="E2310" s="55" t="s">
        <v>215</v>
      </c>
      <c r="F2310" s="70">
        <v>168.82</v>
      </c>
      <c r="G2310" s="77">
        <v>54500</v>
      </c>
      <c r="H2310" s="77">
        <v>168.53</v>
      </c>
      <c r="I2310" s="77">
        <v>1</v>
      </c>
      <c r="J2310" s="77">
        <v>-53.173005649153502</v>
      </c>
      <c r="K2310" s="77">
        <v>0.156551395493083</v>
      </c>
      <c r="L2310" s="77">
        <v>-25.6801424254006</v>
      </c>
      <c r="M2310" s="77">
        <v>3.6514838118933302E-2</v>
      </c>
      <c r="N2310" s="77">
        <v>-27.492863223752899</v>
      </c>
      <c r="O2310" s="77">
        <v>0.12003655737415</v>
      </c>
      <c r="P2310" s="77">
        <v>-33.095935377769102</v>
      </c>
      <c r="Q2310" s="77">
        <v>-33.095935377769102</v>
      </c>
      <c r="R2310" s="77">
        <v>0</v>
      </c>
      <c r="S2310" s="77">
        <v>6.0649027766376797E-2</v>
      </c>
      <c r="T2310" s="77" t="s">
        <v>202</v>
      </c>
      <c r="U2310" s="105">
        <v>12.2742359801966</v>
      </c>
      <c r="V2310" s="105">
        <v>-9.1349516360425405</v>
      </c>
      <c r="W2310" s="101">
        <v>21.410045637433001</v>
      </c>
    </row>
    <row r="2311" spans="2:23" x14ac:dyDescent="0.25">
      <c r="B2311" s="55" t="s">
        <v>163</v>
      </c>
      <c r="C2311" s="76" t="s">
        <v>186</v>
      </c>
      <c r="D2311" s="55" t="s">
        <v>88</v>
      </c>
      <c r="E2311" s="55" t="s">
        <v>216</v>
      </c>
      <c r="F2311" s="70">
        <v>165.5</v>
      </c>
      <c r="G2311" s="77">
        <v>51250</v>
      </c>
      <c r="H2311" s="77">
        <v>165.5</v>
      </c>
      <c r="I2311" s="77">
        <v>1</v>
      </c>
      <c r="J2311" s="77">
        <v>2.925966E-12</v>
      </c>
      <c r="K2311" s="77">
        <v>0</v>
      </c>
      <c r="L2311" s="77">
        <v>3.9589340000000003E-12</v>
      </c>
      <c r="M2311" s="77">
        <v>0</v>
      </c>
      <c r="N2311" s="77">
        <v>-1.032968E-12</v>
      </c>
      <c r="O2311" s="77">
        <v>0</v>
      </c>
      <c r="P2311" s="77">
        <v>-9.7858399999999994E-13</v>
      </c>
      <c r="Q2311" s="77">
        <v>-9.7858399999999994E-13</v>
      </c>
      <c r="R2311" s="77">
        <v>0</v>
      </c>
      <c r="S2311" s="77">
        <v>0</v>
      </c>
      <c r="T2311" s="77" t="s">
        <v>203</v>
      </c>
      <c r="U2311" s="105">
        <v>0</v>
      </c>
      <c r="V2311" s="105">
        <v>0</v>
      </c>
      <c r="W2311" s="101">
        <v>0</v>
      </c>
    </row>
    <row r="2312" spans="2:23" x14ac:dyDescent="0.25">
      <c r="B2312" s="55" t="s">
        <v>163</v>
      </c>
      <c r="C2312" s="76" t="s">
        <v>186</v>
      </c>
      <c r="D2312" s="55" t="s">
        <v>88</v>
      </c>
      <c r="E2312" s="55" t="s">
        <v>217</v>
      </c>
      <c r="F2312" s="70">
        <v>167.99</v>
      </c>
      <c r="G2312" s="77">
        <v>53200</v>
      </c>
      <c r="H2312" s="77">
        <v>169.48</v>
      </c>
      <c r="I2312" s="77">
        <v>1</v>
      </c>
      <c r="J2312" s="77">
        <v>73.816991289357603</v>
      </c>
      <c r="K2312" s="77">
        <v>0.280620832455174</v>
      </c>
      <c r="L2312" s="77">
        <v>79.371087008067505</v>
      </c>
      <c r="M2312" s="77">
        <v>0.32443812682137502</v>
      </c>
      <c r="N2312" s="77">
        <v>-5.5540957187099602</v>
      </c>
      <c r="O2312" s="77">
        <v>-4.38172943662005E-2</v>
      </c>
      <c r="P2312" s="77">
        <v>-6.6484382835842997</v>
      </c>
      <c r="Q2312" s="77">
        <v>-6.6484382835842899</v>
      </c>
      <c r="R2312" s="77">
        <v>0</v>
      </c>
      <c r="S2312" s="77">
        <v>2.27638917794741E-3</v>
      </c>
      <c r="T2312" s="77" t="s">
        <v>203</v>
      </c>
      <c r="U2312" s="105">
        <v>0.88209145599689998</v>
      </c>
      <c r="V2312" s="105">
        <v>-0.65648589469020102</v>
      </c>
      <c r="W2312" s="101">
        <v>1.53863901262397</v>
      </c>
    </row>
    <row r="2313" spans="2:23" x14ac:dyDescent="0.25">
      <c r="B2313" s="55" t="s">
        <v>163</v>
      </c>
      <c r="C2313" s="76" t="s">
        <v>186</v>
      </c>
      <c r="D2313" s="55" t="s">
        <v>88</v>
      </c>
      <c r="E2313" s="55" t="s">
        <v>218</v>
      </c>
      <c r="F2313" s="70">
        <v>171.29</v>
      </c>
      <c r="G2313" s="77">
        <v>53100</v>
      </c>
      <c r="H2313" s="77">
        <v>171.29</v>
      </c>
      <c r="I2313" s="77">
        <v>1</v>
      </c>
      <c r="J2313" s="77">
        <v>4.4331609000000002E-11</v>
      </c>
      <c r="K2313" s="77">
        <v>0</v>
      </c>
      <c r="L2313" s="77">
        <v>4.3697825E-11</v>
      </c>
      <c r="M2313" s="77">
        <v>0</v>
      </c>
      <c r="N2313" s="77">
        <v>6.3378400000000004E-13</v>
      </c>
      <c r="O2313" s="77">
        <v>0</v>
      </c>
      <c r="P2313" s="77">
        <v>3.4880400000000003E-13</v>
      </c>
      <c r="Q2313" s="77">
        <v>3.48805E-13</v>
      </c>
      <c r="R2313" s="77">
        <v>0</v>
      </c>
      <c r="S2313" s="77">
        <v>0</v>
      </c>
      <c r="T2313" s="77" t="s">
        <v>203</v>
      </c>
      <c r="U2313" s="105">
        <v>0</v>
      </c>
      <c r="V2313" s="105">
        <v>0</v>
      </c>
      <c r="W2313" s="101">
        <v>0</v>
      </c>
    </row>
    <row r="2314" spans="2:23" x14ac:dyDescent="0.25">
      <c r="B2314" s="55" t="s">
        <v>163</v>
      </c>
      <c r="C2314" s="76" t="s">
        <v>186</v>
      </c>
      <c r="D2314" s="55" t="s">
        <v>88</v>
      </c>
      <c r="E2314" s="55" t="s">
        <v>219</v>
      </c>
      <c r="F2314" s="70">
        <v>171.29</v>
      </c>
      <c r="G2314" s="77">
        <v>52000</v>
      </c>
      <c r="H2314" s="77">
        <v>171.29</v>
      </c>
      <c r="I2314" s="77">
        <v>1</v>
      </c>
      <c r="J2314" s="77">
        <v>1.2362057E-11</v>
      </c>
      <c r="K2314" s="77">
        <v>0</v>
      </c>
      <c r="L2314" s="77">
        <v>1.5079490000000001E-11</v>
      </c>
      <c r="M2314" s="77">
        <v>0</v>
      </c>
      <c r="N2314" s="77">
        <v>-2.717432E-12</v>
      </c>
      <c r="O2314" s="77">
        <v>0</v>
      </c>
      <c r="P2314" s="77">
        <v>-2.4737719999999998E-12</v>
      </c>
      <c r="Q2314" s="77">
        <v>-2.473773E-12</v>
      </c>
      <c r="R2314" s="77">
        <v>0</v>
      </c>
      <c r="S2314" s="77">
        <v>0</v>
      </c>
      <c r="T2314" s="77" t="s">
        <v>203</v>
      </c>
      <c r="U2314" s="105">
        <v>0</v>
      </c>
      <c r="V2314" s="105">
        <v>0</v>
      </c>
      <c r="W2314" s="101">
        <v>0</v>
      </c>
    </row>
    <row r="2315" spans="2:23" x14ac:dyDescent="0.25">
      <c r="B2315" s="55" t="s">
        <v>163</v>
      </c>
      <c r="C2315" s="76" t="s">
        <v>186</v>
      </c>
      <c r="D2315" s="55" t="s">
        <v>88</v>
      </c>
      <c r="E2315" s="55" t="s">
        <v>219</v>
      </c>
      <c r="F2315" s="70">
        <v>171.29</v>
      </c>
      <c r="G2315" s="77">
        <v>53050</v>
      </c>
      <c r="H2315" s="77">
        <v>170.88</v>
      </c>
      <c r="I2315" s="77">
        <v>1</v>
      </c>
      <c r="J2315" s="77">
        <v>-139.52410659856599</v>
      </c>
      <c r="K2315" s="77">
        <v>0.18298957742800301</v>
      </c>
      <c r="L2315" s="77">
        <v>-132.92820801332201</v>
      </c>
      <c r="M2315" s="77">
        <v>0.166097139764951</v>
      </c>
      <c r="N2315" s="77">
        <v>-6.5958985852432797</v>
      </c>
      <c r="O2315" s="77">
        <v>1.68924376630512E-2</v>
      </c>
      <c r="P2315" s="77">
        <v>-4.5573900918174202</v>
      </c>
      <c r="Q2315" s="77">
        <v>-4.5573900918174202</v>
      </c>
      <c r="R2315" s="77">
        <v>0</v>
      </c>
      <c r="S2315" s="77">
        <v>1.9523616182055801E-4</v>
      </c>
      <c r="T2315" s="77" t="s">
        <v>202</v>
      </c>
      <c r="U2315" s="105">
        <v>0.185724277633391</v>
      </c>
      <c r="V2315" s="105">
        <v>-0.13822304675885699</v>
      </c>
      <c r="W2315" s="101">
        <v>0.32396030730757602</v>
      </c>
    </row>
    <row r="2316" spans="2:23" x14ac:dyDescent="0.25">
      <c r="B2316" s="55" t="s">
        <v>163</v>
      </c>
      <c r="C2316" s="76" t="s">
        <v>186</v>
      </c>
      <c r="D2316" s="55" t="s">
        <v>88</v>
      </c>
      <c r="E2316" s="55" t="s">
        <v>219</v>
      </c>
      <c r="F2316" s="70">
        <v>171.29</v>
      </c>
      <c r="G2316" s="77">
        <v>53050</v>
      </c>
      <c r="H2316" s="77">
        <v>170.88</v>
      </c>
      <c r="I2316" s="77">
        <v>2</v>
      </c>
      <c r="J2316" s="77">
        <v>-123.396976939186</v>
      </c>
      <c r="K2316" s="77">
        <v>0.12942791830070499</v>
      </c>
      <c r="L2316" s="77">
        <v>-117.563476439103</v>
      </c>
      <c r="M2316" s="77">
        <v>0.117479953435805</v>
      </c>
      <c r="N2316" s="77">
        <v>-5.8335005000828701</v>
      </c>
      <c r="O2316" s="77">
        <v>1.19479648649008E-2</v>
      </c>
      <c r="P2316" s="77">
        <v>-4.0306164559853501</v>
      </c>
      <c r="Q2316" s="77">
        <v>-4.0306164559853404</v>
      </c>
      <c r="R2316" s="77">
        <v>0</v>
      </c>
      <c r="S2316" s="77">
        <v>1.3808988662970901E-4</v>
      </c>
      <c r="T2316" s="77" t="s">
        <v>202</v>
      </c>
      <c r="U2316" s="105">
        <v>-0.34761763612240498</v>
      </c>
      <c r="V2316" s="105">
        <v>-0.25871022024808299</v>
      </c>
      <c r="W2316" s="101">
        <v>-8.8903852710297701E-2</v>
      </c>
    </row>
    <row r="2317" spans="2:23" x14ac:dyDescent="0.25">
      <c r="B2317" s="55" t="s">
        <v>163</v>
      </c>
      <c r="C2317" s="76" t="s">
        <v>186</v>
      </c>
      <c r="D2317" s="55" t="s">
        <v>88</v>
      </c>
      <c r="E2317" s="55" t="s">
        <v>219</v>
      </c>
      <c r="F2317" s="70">
        <v>171.29</v>
      </c>
      <c r="G2317" s="77">
        <v>53100</v>
      </c>
      <c r="H2317" s="77">
        <v>171.29</v>
      </c>
      <c r="I2317" s="77">
        <v>2</v>
      </c>
      <c r="J2317" s="77">
        <v>9.2133310000000001E-12</v>
      </c>
      <c r="K2317" s="77">
        <v>0</v>
      </c>
      <c r="L2317" s="77">
        <v>1.1907587999999999E-11</v>
      </c>
      <c r="M2317" s="77">
        <v>0</v>
      </c>
      <c r="N2317" s="77">
        <v>-2.6942570000000002E-12</v>
      </c>
      <c r="O2317" s="77">
        <v>0</v>
      </c>
      <c r="P2317" s="77">
        <v>-1.7066379999999999E-12</v>
      </c>
      <c r="Q2317" s="77">
        <v>-1.7066379999999999E-12</v>
      </c>
      <c r="R2317" s="77">
        <v>0</v>
      </c>
      <c r="S2317" s="77">
        <v>0</v>
      </c>
      <c r="T2317" s="77" t="s">
        <v>203</v>
      </c>
      <c r="U2317" s="105">
        <v>0</v>
      </c>
      <c r="V2317" s="105">
        <v>0</v>
      </c>
      <c r="W2317" s="101">
        <v>0</v>
      </c>
    </row>
    <row r="2318" spans="2:23" x14ac:dyDescent="0.25">
      <c r="B2318" s="55" t="s">
        <v>163</v>
      </c>
      <c r="C2318" s="76" t="s">
        <v>186</v>
      </c>
      <c r="D2318" s="55" t="s">
        <v>88</v>
      </c>
      <c r="E2318" s="55" t="s">
        <v>220</v>
      </c>
      <c r="F2318" s="70">
        <v>171.22</v>
      </c>
      <c r="G2318" s="77">
        <v>53000</v>
      </c>
      <c r="H2318" s="77">
        <v>171.29</v>
      </c>
      <c r="I2318" s="77">
        <v>1</v>
      </c>
      <c r="J2318" s="77">
        <v>-45.671353291368298</v>
      </c>
      <c r="K2318" s="77">
        <v>0</v>
      </c>
      <c r="L2318" s="77">
        <v>-49.684528817864198</v>
      </c>
      <c r="M2318" s="77">
        <v>0</v>
      </c>
      <c r="N2318" s="77">
        <v>4.0131755264959299</v>
      </c>
      <c r="O2318" s="77">
        <v>0</v>
      </c>
      <c r="P2318" s="77">
        <v>3.88155515923158</v>
      </c>
      <c r="Q2318" s="77">
        <v>3.8815551592315698</v>
      </c>
      <c r="R2318" s="77">
        <v>0</v>
      </c>
      <c r="S2318" s="77">
        <v>0</v>
      </c>
      <c r="T2318" s="77" t="s">
        <v>202</v>
      </c>
      <c r="U2318" s="105">
        <v>-0.28092228685468701</v>
      </c>
      <c r="V2318" s="105">
        <v>-0.20907301342783299</v>
      </c>
      <c r="W2318" s="101">
        <v>-7.1846393906132996E-2</v>
      </c>
    </row>
    <row r="2319" spans="2:23" x14ac:dyDescent="0.25">
      <c r="B2319" s="55" t="s">
        <v>163</v>
      </c>
      <c r="C2319" s="76" t="s">
        <v>186</v>
      </c>
      <c r="D2319" s="55" t="s">
        <v>88</v>
      </c>
      <c r="E2319" s="55" t="s">
        <v>220</v>
      </c>
      <c r="F2319" s="70">
        <v>171.22</v>
      </c>
      <c r="G2319" s="77">
        <v>53000</v>
      </c>
      <c r="H2319" s="77">
        <v>171.29</v>
      </c>
      <c r="I2319" s="77">
        <v>2</v>
      </c>
      <c r="J2319" s="77">
        <v>-40.343028740708696</v>
      </c>
      <c r="K2319" s="77">
        <v>0</v>
      </c>
      <c r="L2319" s="77">
        <v>-43.888000455780201</v>
      </c>
      <c r="M2319" s="77">
        <v>0</v>
      </c>
      <c r="N2319" s="77">
        <v>3.5449717150714499</v>
      </c>
      <c r="O2319" s="77">
        <v>0</v>
      </c>
      <c r="P2319" s="77">
        <v>3.4287070573212701</v>
      </c>
      <c r="Q2319" s="77">
        <v>3.4287070573212599</v>
      </c>
      <c r="R2319" s="77">
        <v>0</v>
      </c>
      <c r="S2319" s="77">
        <v>0</v>
      </c>
      <c r="T2319" s="77" t="s">
        <v>202</v>
      </c>
      <c r="U2319" s="105">
        <v>-0.24814802005497699</v>
      </c>
      <c r="V2319" s="105">
        <v>-0.18468116186125499</v>
      </c>
      <c r="W2319" s="101">
        <v>-6.3464314617085002E-2</v>
      </c>
    </row>
    <row r="2320" spans="2:23" x14ac:dyDescent="0.25">
      <c r="B2320" s="55" t="s">
        <v>163</v>
      </c>
      <c r="C2320" s="76" t="s">
        <v>186</v>
      </c>
      <c r="D2320" s="55" t="s">
        <v>88</v>
      </c>
      <c r="E2320" s="55" t="s">
        <v>220</v>
      </c>
      <c r="F2320" s="70">
        <v>171.22</v>
      </c>
      <c r="G2320" s="77">
        <v>53000</v>
      </c>
      <c r="H2320" s="77">
        <v>171.29</v>
      </c>
      <c r="I2320" s="77">
        <v>3</v>
      </c>
      <c r="J2320" s="77">
        <v>-40.343028740708696</v>
      </c>
      <c r="K2320" s="77">
        <v>0</v>
      </c>
      <c r="L2320" s="77">
        <v>-43.888000455780201</v>
      </c>
      <c r="M2320" s="77">
        <v>0</v>
      </c>
      <c r="N2320" s="77">
        <v>3.5449717150714499</v>
      </c>
      <c r="O2320" s="77">
        <v>0</v>
      </c>
      <c r="P2320" s="77">
        <v>3.4287070573212701</v>
      </c>
      <c r="Q2320" s="77">
        <v>3.4287070573212599</v>
      </c>
      <c r="R2320" s="77">
        <v>0</v>
      </c>
      <c r="S2320" s="77">
        <v>0</v>
      </c>
      <c r="T2320" s="77" t="s">
        <v>202</v>
      </c>
      <c r="U2320" s="105">
        <v>-0.24814802005497699</v>
      </c>
      <c r="V2320" s="105">
        <v>-0.18468116186125499</v>
      </c>
      <c r="W2320" s="101">
        <v>-6.3464314617085002E-2</v>
      </c>
    </row>
    <row r="2321" spans="2:23" x14ac:dyDescent="0.25">
      <c r="B2321" s="55" t="s">
        <v>163</v>
      </c>
      <c r="C2321" s="76" t="s">
        <v>186</v>
      </c>
      <c r="D2321" s="55" t="s">
        <v>88</v>
      </c>
      <c r="E2321" s="55" t="s">
        <v>220</v>
      </c>
      <c r="F2321" s="70">
        <v>171.22</v>
      </c>
      <c r="G2321" s="77">
        <v>53000</v>
      </c>
      <c r="H2321" s="77">
        <v>171.29</v>
      </c>
      <c r="I2321" s="77">
        <v>4</v>
      </c>
      <c r="J2321" s="77">
        <v>-44.278933983704498</v>
      </c>
      <c r="K2321" s="77">
        <v>0</v>
      </c>
      <c r="L2321" s="77">
        <v>-48.169756597807101</v>
      </c>
      <c r="M2321" s="77">
        <v>0</v>
      </c>
      <c r="N2321" s="77">
        <v>3.8908226141026501</v>
      </c>
      <c r="O2321" s="77">
        <v>0</v>
      </c>
      <c r="P2321" s="77">
        <v>3.7632150629135701</v>
      </c>
      <c r="Q2321" s="77">
        <v>3.7632150629135599</v>
      </c>
      <c r="R2321" s="77">
        <v>0</v>
      </c>
      <c r="S2321" s="77">
        <v>0</v>
      </c>
      <c r="T2321" s="77" t="s">
        <v>202</v>
      </c>
      <c r="U2321" s="105">
        <v>-0.27235758298715901</v>
      </c>
      <c r="V2321" s="105">
        <v>-0.202698836189174</v>
      </c>
      <c r="W2321" s="101">
        <v>-6.9655955067529404E-2</v>
      </c>
    </row>
    <row r="2322" spans="2:23" x14ac:dyDescent="0.25">
      <c r="B2322" s="55" t="s">
        <v>163</v>
      </c>
      <c r="C2322" s="76" t="s">
        <v>186</v>
      </c>
      <c r="D2322" s="55" t="s">
        <v>88</v>
      </c>
      <c r="E2322" s="55" t="s">
        <v>220</v>
      </c>
      <c r="F2322" s="70">
        <v>171.22</v>
      </c>
      <c r="G2322" s="77">
        <v>53204</v>
      </c>
      <c r="H2322" s="77">
        <v>170.51</v>
      </c>
      <c r="I2322" s="77">
        <v>1</v>
      </c>
      <c r="J2322" s="77">
        <v>-6.76489588614431</v>
      </c>
      <c r="K2322" s="77">
        <v>5.8486157295775699E-3</v>
      </c>
      <c r="L2322" s="77">
        <v>-11.1775433955212</v>
      </c>
      <c r="M2322" s="77">
        <v>1.5967009478649399E-2</v>
      </c>
      <c r="N2322" s="77">
        <v>4.4126475093768702</v>
      </c>
      <c r="O2322" s="77">
        <v>-1.0118393749071799E-2</v>
      </c>
      <c r="P2322" s="77">
        <v>3.9792927611810298</v>
      </c>
      <c r="Q2322" s="77">
        <v>3.9792927611810298</v>
      </c>
      <c r="R2322" s="77">
        <v>0</v>
      </c>
      <c r="S2322" s="77">
        <v>2.0236837183602E-3</v>
      </c>
      <c r="T2322" s="77" t="s">
        <v>202</v>
      </c>
      <c r="U2322" s="105">
        <v>1.4041003837224499</v>
      </c>
      <c r="V2322" s="105">
        <v>-1.04498472394922</v>
      </c>
      <c r="W2322" s="101">
        <v>2.4491832602482999</v>
      </c>
    </row>
    <row r="2323" spans="2:23" x14ac:dyDescent="0.25">
      <c r="B2323" s="55" t="s">
        <v>163</v>
      </c>
      <c r="C2323" s="76" t="s">
        <v>186</v>
      </c>
      <c r="D2323" s="55" t="s">
        <v>88</v>
      </c>
      <c r="E2323" s="55" t="s">
        <v>220</v>
      </c>
      <c r="F2323" s="70">
        <v>171.22</v>
      </c>
      <c r="G2323" s="77">
        <v>53304</v>
      </c>
      <c r="H2323" s="77">
        <v>172.07</v>
      </c>
      <c r="I2323" s="77">
        <v>1</v>
      </c>
      <c r="J2323" s="77">
        <v>32.6573597727945</v>
      </c>
      <c r="K2323" s="77">
        <v>9.8864841757466695E-2</v>
      </c>
      <c r="L2323" s="77">
        <v>29.840113286178301</v>
      </c>
      <c r="M2323" s="77">
        <v>8.2543079858392293E-2</v>
      </c>
      <c r="N2323" s="77">
        <v>2.8172464866162001</v>
      </c>
      <c r="O2323" s="77">
        <v>1.6321761899074399E-2</v>
      </c>
      <c r="P2323" s="77">
        <v>2.5421824284518801</v>
      </c>
      <c r="Q2323" s="77">
        <v>2.5421824284518699</v>
      </c>
      <c r="R2323" s="77">
        <v>0</v>
      </c>
      <c r="S2323" s="77">
        <v>5.9909150200638302E-4</v>
      </c>
      <c r="T2323" s="77" t="s">
        <v>202</v>
      </c>
      <c r="U2323" s="105">
        <v>0.40688930754286801</v>
      </c>
      <c r="V2323" s="105">
        <v>-0.30282244464126701</v>
      </c>
      <c r="W2323" s="101">
        <v>0.70974019547380496</v>
      </c>
    </row>
    <row r="2324" spans="2:23" x14ac:dyDescent="0.25">
      <c r="B2324" s="55" t="s">
        <v>163</v>
      </c>
      <c r="C2324" s="76" t="s">
        <v>186</v>
      </c>
      <c r="D2324" s="55" t="s">
        <v>88</v>
      </c>
      <c r="E2324" s="55" t="s">
        <v>220</v>
      </c>
      <c r="F2324" s="70">
        <v>171.22</v>
      </c>
      <c r="G2324" s="77">
        <v>53354</v>
      </c>
      <c r="H2324" s="77">
        <v>171.62</v>
      </c>
      <c r="I2324" s="77">
        <v>1</v>
      </c>
      <c r="J2324" s="77">
        <v>53.526304077916997</v>
      </c>
      <c r="K2324" s="77">
        <v>6.0166369793074402E-2</v>
      </c>
      <c r="L2324" s="77">
        <v>60.378976761889902</v>
      </c>
      <c r="M2324" s="77">
        <v>7.65580375310696E-2</v>
      </c>
      <c r="N2324" s="77">
        <v>-6.85267268397285</v>
      </c>
      <c r="O2324" s="77">
        <v>-1.6391667737995198E-2</v>
      </c>
      <c r="P2324" s="77">
        <v>-6.5200237307032101</v>
      </c>
      <c r="Q2324" s="77">
        <v>-6.5200237307032003</v>
      </c>
      <c r="R2324" s="77">
        <v>0</v>
      </c>
      <c r="S2324" s="77">
        <v>8.9272489842759199E-4</v>
      </c>
      <c r="T2324" s="77" t="s">
        <v>203</v>
      </c>
      <c r="U2324" s="105">
        <v>-6.87906100579605E-2</v>
      </c>
      <c r="V2324" s="105">
        <v>-5.1196579315176599E-2</v>
      </c>
      <c r="W2324" s="101">
        <v>-1.7593325622555299E-2</v>
      </c>
    </row>
    <row r="2325" spans="2:23" x14ac:dyDescent="0.25">
      <c r="B2325" s="55" t="s">
        <v>163</v>
      </c>
      <c r="C2325" s="76" t="s">
        <v>186</v>
      </c>
      <c r="D2325" s="55" t="s">
        <v>88</v>
      </c>
      <c r="E2325" s="55" t="s">
        <v>220</v>
      </c>
      <c r="F2325" s="70">
        <v>171.22</v>
      </c>
      <c r="G2325" s="77">
        <v>53454</v>
      </c>
      <c r="H2325" s="77">
        <v>172.22</v>
      </c>
      <c r="I2325" s="77">
        <v>1</v>
      </c>
      <c r="J2325" s="77">
        <v>46.5990648479752</v>
      </c>
      <c r="K2325" s="77">
        <v>0.14809444800893601</v>
      </c>
      <c r="L2325" s="77">
        <v>53.2407959894025</v>
      </c>
      <c r="M2325" s="77">
        <v>0.19331851678730899</v>
      </c>
      <c r="N2325" s="77">
        <v>-6.6417311414273303</v>
      </c>
      <c r="O2325" s="77">
        <v>-4.5224068778373899E-2</v>
      </c>
      <c r="P2325" s="77">
        <v>-6.3277449270383404</v>
      </c>
      <c r="Q2325" s="77">
        <v>-6.3277449270383297</v>
      </c>
      <c r="R2325" s="77">
        <v>0</v>
      </c>
      <c r="S2325" s="77">
        <v>2.7307522697651702E-3</v>
      </c>
      <c r="T2325" s="77" t="s">
        <v>203</v>
      </c>
      <c r="U2325" s="105">
        <v>-1.1241459491950301</v>
      </c>
      <c r="V2325" s="105">
        <v>-0.83663202290699701</v>
      </c>
      <c r="W2325" s="101">
        <v>-0.28750240352282003</v>
      </c>
    </row>
    <row r="2326" spans="2:23" x14ac:dyDescent="0.25">
      <c r="B2326" s="55" t="s">
        <v>163</v>
      </c>
      <c r="C2326" s="76" t="s">
        <v>186</v>
      </c>
      <c r="D2326" s="55" t="s">
        <v>88</v>
      </c>
      <c r="E2326" s="55" t="s">
        <v>220</v>
      </c>
      <c r="F2326" s="70">
        <v>171.22</v>
      </c>
      <c r="G2326" s="77">
        <v>53604</v>
      </c>
      <c r="H2326" s="77">
        <v>171.94</v>
      </c>
      <c r="I2326" s="77">
        <v>1</v>
      </c>
      <c r="J2326" s="77">
        <v>45.226205056234399</v>
      </c>
      <c r="K2326" s="77">
        <v>8.8975318634802306E-2</v>
      </c>
      <c r="L2326" s="77">
        <v>48.613261431006002</v>
      </c>
      <c r="M2326" s="77">
        <v>0.102801339632731</v>
      </c>
      <c r="N2326" s="77">
        <v>-3.3870563747715798</v>
      </c>
      <c r="O2326" s="77">
        <v>-1.38260209979286E-2</v>
      </c>
      <c r="P2326" s="77">
        <v>-3.18487485778155</v>
      </c>
      <c r="Q2326" s="77">
        <v>-3.1848748577815398</v>
      </c>
      <c r="R2326" s="77">
        <v>0</v>
      </c>
      <c r="S2326" s="77">
        <v>4.4123911189821298E-4</v>
      </c>
      <c r="T2326" s="77" t="s">
        <v>203</v>
      </c>
      <c r="U2326" s="105">
        <v>6.6411907010952301E-2</v>
      </c>
      <c r="V2326" s="105">
        <v>-4.94262583497019E-2</v>
      </c>
      <c r="W2326" s="101">
        <v>0.11584280783484401</v>
      </c>
    </row>
    <row r="2327" spans="2:23" x14ac:dyDescent="0.25">
      <c r="B2327" s="55" t="s">
        <v>163</v>
      </c>
      <c r="C2327" s="76" t="s">
        <v>186</v>
      </c>
      <c r="D2327" s="55" t="s">
        <v>88</v>
      </c>
      <c r="E2327" s="55" t="s">
        <v>220</v>
      </c>
      <c r="F2327" s="70">
        <v>171.22</v>
      </c>
      <c r="G2327" s="77">
        <v>53654</v>
      </c>
      <c r="H2327" s="77">
        <v>171.35</v>
      </c>
      <c r="I2327" s="77">
        <v>1</v>
      </c>
      <c r="J2327" s="77">
        <v>-0.80868385629799999</v>
      </c>
      <c r="K2327" s="77">
        <v>3.1894096389143002E-5</v>
      </c>
      <c r="L2327" s="77">
        <v>4.4985947747279402</v>
      </c>
      <c r="M2327" s="77">
        <v>9.869758007754071E-4</v>
      </c>
      <c r="N2327" s="77">
        <v>-5.3072786310259401</v>
      </c>
      <c r="O2327" s="77">
        <v>-9.5508170438626404E-4</v>
      </c>
      <c r="P2327" s="77">
        <v>-4.9910160108958301</v>
      </c>
      <c r="Q2327" s="77">
        <v>-4.9910160108958301</v>
      </c>
      <c r="R2327" s="77">
        <v>0</v>
      </c>
      <c r="S2327" s="77">
        <v>1.2148724448410701E-3</v>
      </c>
      <c r="T2327" s="77" t="s">
        <v>203</v>
      </c>
      <c r="U2327" s="105">
        <v>0.52635505229754598</v>
      </c>
      <c r="V2327" s="105">
        <v>-0.39173337989284002</v>
      </c>
      <c r="W2327" s="101">
        <v>0.91812522664269502</v>
      </c>
    </row>
    <row r="2328" spans="2:23" x14ac:dyDescent="0.25">
      <c r="B2328" s="55" t="s">
        <v>163</v>
      </c>
      <c r="C2328" s="76" t="s">
        <v>186</v>
      </c>
      <c r="D2328" s="55" t="s">
        <v>88</v>
      </c>
      <c r="E2328" s="55" t="s">
        <v>221</v>
      </c>
      <c r="F2328" s="70">
        <v>170.88</v>
      </c>
      <c r="G2328" s="77">
        <v>53150</v>
      </c>
      <c r="H2328" s="77">
        <v>170.78</v>
      </c>
      <c r="I2328" s="77">
        <v>1</v>
      </c>
      <c r="J2328" s="77">
        <v>1.72351557578585</v>
      </c>
      <c r="K2328" s="77">
        <v>8.1273042517755002E-5</v>
      </c>
      <c r="L2328" s="77">
        <v>22.671465857633201</v>
      </c>
      <c r="M2328" s="77">
        <v>1.40629131627015E-2</v>
      </c>
      <c r="N2328" s="77">
        <v>-20.947950281847302</v>
      </c>
      <c r="O2328" s="77">
        <v>-1.39816401201838E-2</v>
      </c>
      <c r="P2328" s="77">
        <v>-20.268590092990799</v>
      </c>
      <c r="Q2328" s="77">
        <v>-20.268590092990699</v>
      </c>
      <c r="R2328" s="77">
        <v>0</v>
      </c>
      <c r="S2328" s="77">
        <v>1.1239918765626199E-2</v>
      </c>
      <c r="T2328" s="77" t="s">
        <v>203</v>
      </c>
      <c r="U2328" s="105">
        <v>-4.4832786099156099</v>
      </c>
      <c r="V2328" s="105">
        <v>-3.33662586726861</v>
      </c>
      <c r="W2328" s="101">
        <v>-1.1466067879674899</v>
      </c>
    </row>
    <row r="2329" spans="2:23" x14ac:dyDescent="0.25">
      <c r="B2329" s="55" t="s">
        <v>163</v>
      </c>
      <c r="C2329" s="76" t="s">
        <v>186</v>
      </c>
      <c r="D2329" s="55" t="s">
        <v>88</v>
      </c>
      <c r="E2329" s="55" t="s">
        <v>221</v>
      </c>
      <c r="F2329" s="70">
        <v>170.88</v>
      </c>
      <c r="G2329" s="77">
        <v>53150</v>
      </c>
      <c r="H2329" s="77">
        <v>170.78</v>
      </c>
      <c r="I2329" s="77">
        <v>2</v>
      </c>
      <c r="J2329" s="77">
        <v>1.7184551178882601</v>
      </c>
      <c r="K2329" s="77">
        <v>8.0885080106257994E-5</v>
      </c>
      <c r="L2329" s="77">
        <v>22.604899590365601</v>
      </c>
      <c r="M2329" s="77">
        <v>1.3995782887585099E-2</v>
      </c>
      <c r="N2329" s="77">
        <v>-20.8864444724774</v>
      </c>
      <c r="O2329" s="77">
        <v>-1.39148978074789E-2</v>
      </c>
      <c r="P2329" s="77">
        <v>-20.209078970342102</v>
      </c>
      <c r="Q2329" s="77">
        <v>-20.209078970341999</v>
      </c>
      <c r="R2329" s="77">
        <v>0</v>
      </c>
      <c r="S2329" s="77">
        <v>1.11862642468006E-2</v>
      </c>
      <c r="T2329" s="77" t="s">
        <v>203</v>
      </c>
      <c r="U2329" s="105">
        <v>-4.46572643969923</v>
      </c>
      <c r="V2329" s="105">
        <v>-3.3235628769290999</v>
      </c>
      <c r="W2329" s="101">
        <v>-1.1421177880045801</v>
      </c>
    </row>
    <row r="2330" spans="2:23" x14ac:dyDescent="0.25">
      <c r="B2330" s="55" t="s">
        <v>163</v>
      </c>
      <c r="C2330" s="76" t="s">
        <v>186</v>
      </c>
      <c r="D2330" s="55" t="s">
        <v>88</v>
      </c>
      <c r="E2330" s="55" t="s">
        <v>221</v>
      </c>
      <c r="F2330" s="70">
        <v>170.88</v>
      </c>
      <c r="G2330" s="77">
        <v>53900</v>
      </c>
      <c r="H2330" s="77">
        <v>170.55</v>
      </c>
      <c r="I2330" s="77">
        <v>1</v>
      </c>
      <c r="J2330" s="77">
        <v>-14.0956406507562</v>
      </c>
      <c r="K2330" s="77">
        <v>9.33829301169674E-3</v>
      </c>
      <c r="L2330" s="77">
        <v>3.0332982697870099</v>
      </c>
      <c r="M2330" s="77">
        <v>4.3244222449416502E-4</v>
      </c>
      <c r="N2330" s="77">
        <v>-17.128938920543199</v>
      </c>
      <c r="O2330" s="77">
        <v>8.9058507872025808E-3</v>
      </c>
      <c r="P2330" s="77">
        <v>-13.7393941427207</v>
      </c>
      <c r="Q2330" s="77">
        <v>-13.739394142720601</v>
      </c>
      <c r="R2330" s="77">
        <v>0</v>
      </c>
      <c r="S2330" s="77">
        <v>8.8722347162243E-3</v>
      </c>
      <c r="T2330" s="77" t="s">
        <v>202</v>
      </c>
      <c r="U2330" s="105">
        <v>-4.1321875266416797</v>
      </c>
      <c r="V2330" s="105">
        <v>-3.0753305759993501</v>
      </c>
      <c r="W2330" s="101">
        <v>-1.0568145947305201</v>
      </c>
    </row>
    <row r="2331" spans="2:23" x14ac:dyDescent="0.25">
      <c r="B2331" s="55" t="s">
        <v>163</v>
      </c>
      <c r="C2331" s="76" t="s">
        <v>186</v>
      </c>
      <c r="D2331" s="55" t="s">
        <v>88</v>
      </c>
      <c r="E2331" s="55" t="s">
        <v>221</v>
      </c>
      <c r="F2331" s="70">
        <v>170.88</v>
      </c>
      <c r="G2331" s="77">
        <v>53900</v>
      </c>
      <c r="H2331" s="77">
        <v>170.55</v>
      </c>
      <c r="I2331" s="77">
        <v>2</v>
      </c>
      <c r="J2331" s="77">
        <v>-14.0785729181889</v>
      </c>
      <c r="K2331" s="77">
        <v>9.2879432542420301E-3</v>
      </c>
      <c r="L2331" s="77">
        <v>3.0296253949628098</v>
      </c>
      <c r="M2331" s="77">
        <v>4.30110603384035E-4</v>
      </c>
      <c r="N2331" s="77">
        <v>-17.1081983131517</v>
      </c>
      <c r="O2331" s="77">
        <v>8.8578326508580007E-3</v>
      </c>
      <c r="P2331" s="77">
        <v>-13.722757771896401</v>
      </c>
      <c r="Q2331" s="77">
        <v>-13.722757771896299</v>
      </c>
      <c r="R2331" s="77">
        <v>0</v>
      </c>
      <c r="S2331" s="77">
        <v>8.8243978293874401E-3</v>
      </c>
      <c r="T2331" s="77" t="s">
        <v>202</v>
      </c>
      <c r="U2331" s="105">
        <v>-4.1335405423485696</v>
      </c>
      <c r="V2331" s="105">
        <v>-3.07633754157058</v>
      </c>
      <c r="W2331" s="101">
        <v>-1.05716063099744</v>
      </c>
    </row>
    <row r="2332" spans="2:23" x14ac:dyDescent="0.25">
      <c r="B2332" s="55" t="s">
        <v>163</v>
      </c>
      <c r="C2332" s="76" t="s">
        <v>186</v>
      </c>
      <c r="D2332" s="55" t="s">
        <v>88</v>
      </c>
      <c r="E2332" s="55" t="s">
        <v>222</v>
      </c>
      <c r="F2332" s="70">
        <v>170.78</v>
      </c>
      <c r="G2332" s="77">
        <v>53550</v>
      </c>
      <c r="H2332" s="77">
        <v>170.46</v>
      </c>
      <c r="I2332" s="77">
        <v>1</v>
      </c>
      <c r="J2332" s="77">
        <v>-20.698398445363502</v>
      </c>
      <c r="K2332" s="77">
        <v>1.05392229757945E-2</v>
      </c>
      <c r="L2332" s="77">
        <v>0.66155753132122597</v>
      </c>
      <c r="M2332" s="77">
        <v>1.0766395834296999E-5</v>
      </c>
      <c r="N2332" s="77">
        <v>-21.359955976684802</v>
      </c>
      <c r="O2332" s="77">
        <v>1.05284565799602E-2</v>
      </c>
      <c r="P2332" s="77">
        <v>-18.736648798879401</v>
      </c>
      <c r="Q2332" s="77">
        <v>-18.736648798879301</v>
      </c>
      <c r="R2332" s="77">
        <v>0</v>
      </c>
      <c r="S2332" s="77">
        <v>8.6361254020286601E-3</v>
      </c>
      <c r="T2332" s="77" t="s">
        <v>202</v>
      </c>
      <c r="U2332" s="105">
        <v>-5.0388206508661701</v>
      </c>
      <c r="V2332" s="105">
        <v>-3.7500813103657999</v>
      </c>
      <c r="W2332" s="101">
        <v>-1.2886876913818801</v>
      </c>
    </row>
    <row r="2333" spans="2:23" x14ac:dyDescent="0.25">
      <c r="B2333" s="55" t="s">
        <v>163</v>
      </c>
      <c r="C2333" s="76" t="s">
        <v>186</v>
      </c>
      <c r="D2333" s="55" t="s">
        <v>88</v>
      </c>
      <c r="E2333" s="55" t="s">
        <v>222</v>
      </c>
      <c r="F2333" s="70">
        <v>170.78</v>
      </c>
      <c r="G2333" s="77">
        <v>54200</v>
      </c>
      <c r="H2333" s="77">
        <v>170.73</v>
      </c>
      <c r="I2333" s="77">
        <v>1</v>
      </c>
      <c r="J2333" s="77">
        <v>-3.66013506767101</v>
      </c>
      <c r="K2333" s="77">
        <v>8.8417485509727003E-5</v>
      </c>
      <c r="L2333" s="77">
        <v>18.043135824670902</v>
      </c>
      <c r="M2333" s="77">
        <v>2.1486613525576398E-3</v>
      </c>
      <c r="N2333" s="77">
        <v>-21.703270892341902</v>
      </c>
      <c r="O2333" s="77">
        <v>-2.0602438670479198E-3</v>
      </c>
      <c r="P2333" s="77">
        <v>-19.0412298753184</v>
      </c>
      <c r="Q2333" s="77">
        <v>-19.041229875318301</v>
      </c>
      <c r="R2333" s="77">
        <v>0</v>
      </c>
      <c r="S2333" s="77">
        <v>2.3929516720871402E-3</v>
      </c>
      <c r="T2333" s="77" t="s">
        <v>202</v>
      </c>
      <c r="U2333" s="105">
        <v>-1.4369604861351</v>
      </c>
      <c r="V2333" s="105">
        <v>-1.0694404576323</v>
      </c>
      <c r="W2333" s="101">
        <v>-0.36750529931366499</v>
      </c>
    </row>
    <row r="2334" spans="2:23" x14ac:dyDescent="0.25">
      <c r="B2334" s="55" t="s">
        <v>163</v>
      </c>
      <c r="C2334" s="76" t="s">
        <v>186</v>
      </c>
      <c r="D2334" s="55" t="s">
        <v>88</v>
      </c>
      <c r="E2334" s="55" t="s">
        <v>223</v>
      </c>
      <c r="F2334" s="70">
        <v>170.71</v>
      </c>
      <c r="G2334" s="77">
        <v>53150</v>
      </c>
      <c r="H2334" s="77">
        <v>170.78</v>
      </c>
      <c r="I2334" s="77">
        <v>1</v>
      </c>
      <c r="J2334" s="77">
        <v>-44.781573492083602</v>
      </c>
      <c r="K2334" s="77">
        <v>0</v>
      </c>
      <c r="L2334" s="77">
        <v>-45.201050781186197</v>
      </c>
      <c r="M2334" s="77">
        <v>0</v>
      </c>
      <c r="N2334" s="77">
        <v>0.41947728910264898</v>
      </c>
      <c r="O2334" s="77">
        <v>0</v>
      </c>
      <c r="P2334" s="77">
        <v>0.47368356356320501</v>
      </c>
      <c r="Q2334" s="77">
        <v>0.47368356356320501</v>
      </c>
      <c r="R2334" s="77">
        <v>0</v>
      </c>
      <c r="S2334" s="77">
        <v>0</v>
      </c>
      <c r="T2334" s="77" t="s">
        <v>203</v>
      </c>
      <c r="U2334" s="105">
        <v>-2.9363410237182499E-2</v>
      </c>
      <c r="V2334" s="105">
        <v>-2.1853362834046E-2</v>
      </c>
      <c r="W2334" s="101">
        <v>-7.5097464211490404E-3</v>
      </c>
    </row>
    <row r="2335" spans="2:23" x14ac:dyDescent="0.25">
      <c r="B2335" s="55" t="s">
        <v>163</v>
      </c>
      <c r="C2335" s="76" t="s">
        <v>186</v>
      </c>
      <c r="D2335" s="55" t="s">
        <v>88</v>
      </c>
      <c r="E2335" s="55" t="s">
        <v>223</v>
      </c>
      <c r="F2335" s="70">
        <v>170.71</v>
      </c>
      <c r="G2335" s="77">
        <v>53150</v>
      </c>
      <c r="H2335" s="77">
        <v>170.78</v>
      </c>
      <c r="I2335" s="77">
        <v>2</v>
      </c>
      <c r="J2335" s="77">
        <v>-37.599033810647398</v>
      </c>
      <c r="K2335" s="77">
        <v>0</v>
      </c>
      <c r="L2335" s="77">
        <v>-37.9512309208841</v>
      </c>
      <c r="M2335" s="77">
        <v>0</v>
      </c>
      <c r="N2335" s="77">
        <v>0.35219711023670203</v>
      </c>
      <c r="O2335" s="77">
        <v>0</v>
      </c>
      <c r="P2335" s="77">
        <v>0.39770921236405299</v>
      </c>
      <c r="Q2335" s="77">
        <v>0.39770921236405199</v>
      </c>
      <c r="R2335" s="77">
        <v>0</v>
      </c>
      <c r="S2335" s="77">
        <v>0</v>
      </c>
      <c r="T2335" s="77" t="s">
        <v>203</v>
      </c>
      <c r="U2335" s="105">
        <v>-2.46537977165667E-2</v>
      </c>
      <c r="V2335" s="105">
        <v>-1.8348290691898899E-2</v>
      </c>
      <c r="W2335" s="101">
        <v>-6.3052543173365396E-3</v>
      </c>
    </row>
    <row r="2336" spans="2:23" x14ac:dyDescent="0.25">
      <c r="B2336" s="55" t="s">
        <v>163</v>
      </c>
      <c r="C2336" s="76" t="s">
        <v>186</v>
      </c>
      <c r="D2336" s="55" t="s">
        <v>88</v>
      </c>
      <c r="E2336" s="55" t="s">
        <v>223</v>
      </c>
      <c r="F2336" s="70">
        <v>170.71</v>
      </c>
      <c r="G2336" s="77">
        <v>53150</v>
      </c>
      <c r="H2336" s="77">
        <v>170.78</v>
      </c>
      <c r="I2336" s="77">
        <v>3</v>
      </c>
      <c r="J2336" s="77">
        <v>-46.004278570365898</v>
      </c>
      <c r="K2336" s="77">
        <v>0</v>
      </c>
      <c r="L2336" s="77">
        <v>-46.435209164290399</v>
      </c>
      <c r="M2336" s="77">
        <v>0</v>
      </c>
      <c r="N2336" s="77">
        <v>0.430930593924511</v>
      </c>
      <c r="O2336" s="77">
        <v>0</v>
      </c>
      <c r="P2336" s="77">
        <v>0.48661690318267697</v>
      </c>
      <c r="Q2336" s="77">
        <v>0.48661690318267597</v>
      </c>
      <c r="R2336" s="77">
        <v>0</v>
      </c>
      <c r="S2336" s="77">
        <v>0</v>
      </c>
      <c r="T2336" s="77" t="s">
        <v>203</v>
      </c>
      <c r="U2336" s="105">
        <v>-3.0165141574712801E-2</v>
      </c>
      <c r="V2336" s="105">
        <v>-2.2450041682754399E-2</v>
      </c>
      <c r="W2336" s="101">
        <v>-7.7147906920327098E-3</v>
      </c>
    </row>
    <row r="2337" spans="2:23" x14ac:dyDescent="0.25">
      <c r="B2337" s="55" t="s">
        <v>163</v>
      </c>
      <c r="C2337" s="76" t="s">
        <v>186</v>
      </c>
      <c r="D2337" s="55" t="s">
        <v>88</v>
      </c>
      <c r="E2337" s="55" t="s">
        <v>223</v>
      </c>
      <c r="F2337" s="70">
        <v>170.71</v>
      </c>
      <c r="G2337" s="77">
        <v>53654</v>
      </c>
      <c r="H2337" s="77">
        <v>171.35</v>
      </c>
      <c r="I2337" s="77">
        <v>1</v>
      </c>
      <c r="J2337" s="77">
        <v>65.188200227687901</v>
      </c>
      <c r="K2337" s="77">
        <v>0.133434345496249</v>
      </c>
      <c r="L2337" s="77">
        <v>60.829941362005101</v>
      </c>
      <c r="M2337" s="77">
        <v>0.11618884745569701</v>
      </c>
      <c r="N2337" s="77">
        <v>4.3582588656828003</v>
      </c>
      <c r="O2337" s="77">
        <v>1.7245498040552702E-2</v>
      </c>
      <c r="P2337" s="77">
        <v>4.0879454343395496</v>
      </c>
      <c r="Q2337" s="77">
        <v>4.0879454343395398</v>
      </c>
      <c r="R2337" s="77">
        <v>0</v>
      </c>
      <c r="S2337" s="77">
        <v>5.2473475324791902E-4</v>
      </c>
      <c r="T2337" s="77" t="s">
        <v>203</v>
      </c>
      <c r="U2337" s="105">
        <v>0.16021185583879799</v>
      </c>
      <c r="V2337" s="105">
        <v>-0.119235735484417</v>
      </c>
      <c r="W2337" s="101">
        <v>0.27945879081197</v>
      </c>
    </row>
    <row r="2338" spans="2:23" x14ac:dyDescent="0.25">
      <c r="B2338" s="55" t="s">
        <v>163</v>
      </c>
      <c r="C2338" s="76" t="s">
        <v>186</v>
      </c>
      <c r="D2338" s="55" t="s">
        <v>88</v>
      </c>
      <c r="E2338" s="55" t="s">
        <v>223</v>
      </c>
      <c r="F2338" s="70">
        <v>170.71</v>
      </c>
      <c r="G2338" s="77">
        <v>53654</v>
      </c>
      <c r="H2338" s="77">
        <v>171.35</v>
      </c>
      <c r="I2338" s="77">
        <v>2</v>
      </c>
      <c r="J2338" s="77">
        <v>65.188200227687901</v>
      </c>
      <c r="K2338" s="77">
        <v>0.133434345496249</v>
      </c>
      <c r="L2338" s="77">
        <v>60.829941362005101</v>
      </c>
      <c r="M2338" s="77">
        <v>0.11618884745569701</v>
      </c>
      <c r="N2338" s="77">
        <v>4.3582588656828003</v>
      </c>
      <c r="O2338" s="77">
        <v>1.7245498040552702E-2</v>
      </c>
      <c r="P2338" s="77">
        <v>4.0879454343395496</v>
      </c>
      <c r="Q2338" s="77">
        <v>4.0879454343395398</v>
      </c>
      <c r="R2338" s="77">
        <v>0</v>
      </c>
      <c r="S2338" s="77">
        <v>5.2473475324791902E-4</v>
      </c>
      <c r="T2338" s="77" t="s">
        <v>203</v>
      </c>
      <c r="U2338" s="105">
        <v>0.16021185583879799</v>
      </c>
      <c r="V2338" s="105">
        <v>-0.119235735484417</v>
      </c>
      <c r="W2338" s="101">
        <v>0.27945879081197</v>
      </c>
    </row>
    <row r="2339" spans="2:23" x14ac:dyDescent="0.25">
      <c r="B2339" s="55" t="s">
        <v>163</v>
      </c>
      <c r="C2339" s="76" t="s">
        <v>186</v>
      </c>
      <c r="D2339" s="55" t="s">
        <v>88</v>
      </c>
      <c r="E2339" s="55" t="s">
        <v>223</v>
      </c>
      <c r="F2339" s="70">
        <v>170.71</v>
      </c>
      <c r="G2339" s="77">
        <v>53704</v>
      </c>
      <c r="H2339" s="77">
        <v>171.23</v>
      </c>
      <c r="I2339" s="77">
        <v>1</v>
      </c>
      <c r="J2339" s="77">
        <v>33.7027749047976</v>
      </c>
      <c r="K2339" s="77">
        <v>4.7479660116648503E-2</v>
      </c>
      <c r="L2339" s="77">
        <v>38.281754381979397</v>
      </c>
      <c r="M2339" s="77">
        <v>6.1257595635899997E-2</v>
      </c>
      <c r="N2339" s="77">
        <v>-4.5789794771818197</v>
      </c>
      <c r="O2339" s="77">
        <v>-1.37779355192516E-2</v>
      </c>
      <c r="P2339" s="77">
        <v>-4.3937693913677496</v>
      </c>
      <c r="Q2339" s="77">
        <v>-4.3937693913677398</v>
      </c>
      <c r="R2339" s="77">
        <v>0</v>
      </c>
      <c r="S2339" s="77">
        <v>8.0695775561694105E-4</v>
      </c>
      <c r="T2339" s="77" t="s">
        <v>203</v>
      </c>
      <c r="U2339" s="105">
        <v>2.54556924080225E-2</v>
      </c>
      <c r="V2339" s="105">
        <v>-1.8945091114790098E-2</v>
      </c>
      <c r="W2339" s="101">
        <v>4.4402562983760503E-2</v>
      </c>
    </row>
    <row r="2340" spans="2:23" x14ac:dyDescent="0.25">
      <c r="B2340" s="55" t="s">
        <v>163</v>
      </c>
      <c r="C2340" s="76" t="s">
        <v>186</v>
      </c>
      <c r="D2340" s="55" t="s">
        <v>88</v>
      </c>
      <c r="E2340" s="55" t="s">
        <v>223</v>
      </c>
      <c r="F2340" s="70">
        <v>170.71</v>
      </c>
      <c r="G2340" s="77">
        <v>58004</v>
      </c>
      <c r="H2340" s="77">
        <v>168.38</v>
      </c>
      <c r="I2340" s="77">
        <v>1</v>
      </c>
      <c r="J2340" s="77">
        <v>-35.988623331517203</v>
      </c>
      <c r="K2340" s="77">
        <v>0.27431933776927903</v>
      </c>
      <c r="L2340" s="77">
        <v>-30.600125220471</v>
      </c>
      <c r="M2340" s="77">
        <v>0.198322671131101</v>
      </c>
      <c r="N2340" s="77">
        <v>-5.38849811104624</v>
      </c>
      <c r="O2340" s="77">
        <v>7.5996666638178306E-2</v>
      </c>
      <c r="P2340" s="77">
        <v>-5.1401311564202503</v>
      </c>
      <c r="Q2340" s="77">
        <v>-5.1401311564202397</v>
      </c>
      <c r="R2340" s="77">
        <v>0</v>
      </c>
      <c r="S2340" s="77">
        <v>5.59595685104181E-3</v>
      </c>
      <c r="T2340" s="77" t="s">
        <v>203</v>
      </c>
      <c r="U2340" s="105">
        <v>0.32965424643212599</v>
      </c>
      <c r="V2340" s="105">
        <v>-0.245341184790003</v>
      </c>
      <c r="W2340" s="101">
        <v>0.57501847545319595</v>
      </c>
    </row>
    <row r="2341" spans="2:23" x14ac:dyDescent="0.25">
      <c r="B2341" s="55" t="s">
        <v>163</v>
      </c>
      <c r="C2341" s="76" t="s">
        <v>186</v>
      </c>
      <c r="D2341" s="55" t="s">
        <v>88</v>
      </c>
      <c r="E2341" s="55" t="s">
        <v>224</v>
      </c>
      <c r="F2341" s="70">
        <v>169.48</v>
      </c>
      <c r="G2341" s="77">
        <v>53050</v>
      </c>
      <c r="H2341" s="77">
        <v>170.88</v>
      </c>
      <c r="I2341" s="77">
        <v>1</v>
      </c>
      <c r="J2341" s="77">
        <v>184.01688022019101</v>
      </c>
      <c r="K2341" s="77">
        <v>0.81607931416392998</v>
      </c>
      <c r="L2341" s="77">
        <v>225.133824029312</v>
      </c>
      <c r="M2341" s="77">
        <v>1.2215142532016801</v>
      </c>
      <c r="N2341" s="77">
        <v>-41.116943809120798</v>
      </c>
      <c r="O2341" s="77">
        <v>-0.40543493903774602</v>
      </c>
      <c r="P2341" s="77">
        <v>-35.398342139369298</v>
      </c>
      <c r="Q2341" s="77">
        <v>-35.398342139369298</v>
      </c>
      <c r="R2341" s="77">
        <v>0</v>
      </c>
      <c r="S2341" s="77">
        <v>3.0198327291802E-2</v>
      </c>
      <c r="T2341" s="77" t="s">
        <v>202</v>
      </c>
      <c r="U2341" s="105">
        <v>-11.4331965926742</v>
      </c>
      <c r="V2341" s="105">
        <v>-8.5090182466715305</v>
      </c>
      <c r="W2341" s="101">
        <v>-2.9240611529993301</v>
      </c>
    </row>
    <row r="2342" spans="2:23" x14ac:dyDescent="0.25">
      <c r="B2342" s="55" t="s">
        <v>163</v>
      </c>
      <c r="C2342" s="76" t="s">
        <v>186</v>
      </c>
      <c r="D2342" s="55" t="s">
        <v>88</v>
      </c>
      <c r="E2342" s="55" t="s">
        <v>224</v>
      </c>
      <c r="F2342" s="70">
        <v>169.48</v>
      </c>
      <c r="G2342" s="77">
        <v>53204</v>
      </c>
      <c r="H2342" s="77">
        <v>170.51</v>
      </c>
      <c r="I2342" s="77">
        <v>1</v>
      </c>
      <c r="J2342" s="77">
        <v>36.410478059724703</v>
      </c>
      <c r="K2342" s="77">
        <v>0</v>
      </c>
      <c r="L2342" s="77">
        <v>40.035296267887901</v>
      </c>
      <c r="M2342" s="77">
        <v>0</v>
      </c>
      <c r="N2342" s="77">
        <v>-3.6248182081632301</v>
      </c>
      <c r="O2342" s="77">
        <v>0</v>
      </c>
      <c r="P2342" s="77">
        <v>-3.26073759481763</v>
      </c>
      <c r="Q2342" s="77">
        <v>-3.2607375948176198</v>
      </c>
      <c r="R2342" s="77">
        <v>0</v>
      </c>
      <c r="S2342" s="77">
        <v>0</v>
      </c>
      <c r="T2342" s="77" t="s">
        <v>203</v>
      </c>
      <c r="U2342" s="105">
        <v>3.73356275440812</v>
      </c>
      <c r="V2342" s="105">
        <v>-2.77865891177869</v>
      </c>
      <c r="W2342" s="101">
        <v>6.5124826580707396</v>
      </c>
    </row>
    <row r="2343" spans="2:23" x14ac:dyDescent="0.25">
      <c r="B2343" s="55" t="s">
        <v>163</v>
      </c>
      <c r="C2343" s="76" t="s">
        <v>186</v>
      </c>
      <c r="D2343" s="55" t="s">
        <v>88</v>
      </c>
      <c r="E2343" s="55" t="s">
        <v>224</v>
      </c>
      <c r="F2343" s="70">
        <v>169.48</v>
      </c>
      <c r="G2343" s="77">
        <v>53204</v>
      </c>
      <c r="H2343" s="77">
        <v>170.51</v>
      </c>
      <c r="I2343" s="77">
        <v>2</v>
      </c>
      <c r="J2343" s="77">
        <v>36.410478059724703</v>
      </c>
      <c r="K2343" s="77">
        <v>0</v>
      </c>
      <c r="L2343" s="77">
        <v>40.035296267887901</v>
      </c>
      <c r="M2343" s="77">
        <v>0</v>
      </c>
      <c r="N2343" s="77">
        <v>-3.6248182081632301</v>
      </c>
      <c r="O2343" s="77">
        <v>0</v>
      </c>
      <c r="P2343" s="77">
        <v>-3.26073759481763</v>
      </c>
      <c r="Q2343" s="77">
        <v>-3.2607375948176198</v>
      </c>
      <c r="R2343" s="77">
        <v>0</v>
      </c>
      <c r="S2343" s="77">
        <v>0</v>
      </c>
      <c r="T2343" s="77" t="s">
        <v>203</v>
      </c>
      <c r="U2343" s="105">
        <v>3.73356275440812</v>
      </c>
      <c r="V2343" s="105">
        <v>-2.77865891177869</v>
      </c>
      <c r="W2343" s="101">
        <v>6.5124826580707396</v>
      </c>
    </row>
    <row r="2344" spans="2:23" x14ac:dyDescent="0.25">
      <c r="B2344" s="55" t="s">
        <v>163</v>
      </c>
      <c r="C2344" s="76" t="s">
        <v>186</v>
      </c>
      <c r="D2344" s="55" t="s">
        <v>88</v>
      </c>
      <c r="E2344" s="55" t="s">
        <v>225</v>
      </c>
      <c r="F2344" s="70">
        <v>170.51</v>
      </c>
      <c r="G2344" s="77">
        <v>53254</v>
      </c>
      <c r="H2344" s="77">
        <v>171.61</v>
      </c>
      <c r="I2344" s="77">
        <v>1</v>
      </c>
      <c r="J2344" s="77">
        <v>30.382432592195201</v>
      </c>
      <c r="K2344" s="77">
        <v>9.7293918957112605E-2</v>
      </c>
      <c r="L2344" s="77">
        <v>30.382432286867601</v>
      </c>
      <c r="M2344" s="77">
        <v>9.7293917001606597E-2</v>
      </c>
      <c r="N2344" s="77">
        <v>3.0532755768100001E-7</v>
      </c>
      <c r="O2344" s="77">
        <v>1.9555060049999999E-9</v>
      </c>
      <c r="P2344" s="77">
        <v>3.1650999999999998E-13</v>
      </c>
      <c r="Q2344" s="77">
        <v>3.1650999999999998E-13</v>
      </c>
      <c r="R2344" s="77">
        <v>0</v>
      </c>
      <c r="S2344" s="77">
        <v>0</v>
      </c>
      <c r="T2344" s="77" t="s">
        <v>203</v>
      </c>
      <c r="U2344" s="105">
        <v>-1.351456316E-9</v>
      </c>
      <c r="V2344" s="105">
        <v>0</v>
      </c>
      <c r="W2344" s="101">
        <v>-1.35140215336E-9</v>
      </c>
    </row>
    <row r="2345" spans="2:23" x14ac:dyDescent="0.25">
      <c r="B2345" s="55" t="s">
        <v>163</v>
      </c>
      <c r="C2345" s="76" t="s">
        <v>186</v>
      </c>
      <c r="D2345" s="55" t="s">
        <v>88</v>
      </c>
      <c r="E2345" s="55" t="s">
        <v>225</v>
      </c>
      <c r="F2345" s="70">
        <v>170.51</v>
      </c>
      <c r="G2345" s="77">
        <v>53304</v>
      </c>
      <c r="H2345" s="77">
        <v>172.07</v>
      </c>
      <c r="I2345" s="77">
        <v>1</v>
      </c>
      <c r="J2345" s="77">
        <v>34.956837634754898</v>
      </c>
      <c r="K2345" s="77">
        <v>0.13612862741288001</v>
      </c>
      <c r="L2345" s="77">
        <v>37.777349440136398</v>
      </c>
      <c r="M2345" s="77">
        <v>0.15898207376244999</v>
      </c>
      <c r="N2345" s="77">
        <v>-2.8205118053815199</v>
      </c>
      <c r="O2345" s="77">
        <v>-2.2853446349570899E-2</v>
      </c>
      <c r="P2345" s="77">
        <v>-2.542182428452</v>
      </c>
      <c r="Q2345" s="77">
        <v>-2.542182428452</v>
      </c>
      <c r="R2345" s="77">
        <v>0</v>
      </c>
      <c r="S2345" s="77">
        <v>7.1994383304765605E-4</v>
      </c>
      <c r="T2345" s="77" t="s">
        <v>203</v>
      </c>
      <c r="U2345" s="105">
        <v>0.48543159117717999</v>
      </c>
      <c r="V2345" s="105">
        <v>-0.36127658904107901</v>
      </c>
      <c r="W2345" s="101">
        <v>0.84674211394693399</v>
      </c>
    </row>
    <row r="2346" spans="2:23" x14ac:dyDescent="0.25">
      <c r="B2346" s="55" t="s">
        <v>163</v>
      </c>
      <c r="C2346" s="76" t="s">
        <v>186</v>
      </c>
      <c r="D2346" s="55" t="s">
        <v>88</v>
      </c>
      <c r="E2346" s="55" t="s">
        <v>225</v>
      </c>
      <c r="F2346" s="70">
        <v>170.51</v>
      </c>
      <c r="G2346" s="77">
        <v>54104</v>
      </c>
      <c r="H2346" s="77">
        <v>171.47</v>
      </c>
      <c r="I2346" s="77">
        <v>1</v>
      </c>
      <c r="J2346" s="77">
        <v>28.6315475344717</v>
      </c>
      <c r="K2346" s="77">
        <v>8.0992832804808901E-2</v>
      </c>
      <c r="L2346" s="77">
        <v>28.631547170788998</v>
      </c>
      <c r="M2346" s="77">
        <v>8.0992830747240105E-2</v>
      </c>
      <c r="N2346" s="77">
        <v>3.63682678417E-7</v>
      </c>
      <c r="O2346" s="77">
        <v>2.0575688400000002E-9</v>
      </c>
      <c r="P2346" s="77">
        <v>1.4020299999999999E-13</v>
      </c>
      <c r="Q2346" s="77">
        <v>1.40201E-13</v>
      </c>
      <c r="R2346" s="77">
        <v>0</v>
      </c>
      <c r="S2346" s="77">
        <v>0</v>
      </c>
      <c r="T2346" s="77" t="s">
        <v>203</v>
      </c>
      <c r="U2346" s="105">
        <v>2.68832462E-9</v>
      </c>
      <c r="V2346" s="105">
        <v>0</v>
      </c>
      <c r="W2346" s="101">
        <v>2.6884323606400001E-9</v>
      </c>
    </row>
    <row r="2347" spans="2:23" x14ac:dyDescent="0.25">
      <c r="B2347" s="55" t="s">
        <v>163</v>
      </c>
      <c r="C2347" s="76" t="s">
        <v>186</v>
      </c>
      <c r="D2347" s="55" t="s">
        <v>88</v>
      </c>
      <c r="E2347" s="55" t="s">
        <v>226</v>
      </c>
      <c r="F2347" s="70">
        <v>171.61</v>
      </c>
      <c r="G2347" s="77">
        <v>54104</v>
      </c>
      <c r="H2347" s="77">
        <v>171.47</v>
      </c>
      <c r="I2347" s="77">
        <v>1</v>
      </c>
      <c r="J2347" s="77">
        <v>-4.7009826503814196</v>
      </c>
      <c r="K2347" s="77">
        <v>1.93589323821679E-3</v>
      </c>
      <c r="L2347" s="77">
        <v>-4.7009826930174201</v>
      </c>
      <c r="M2347" s="77">
        <v>1.93589327333232E-3</v>
      </c>
      <c r="N2347" s="77">
        <v>4.2636002368000001E-8</v>
      </c>
      <c r="O2347" s="77">
        <v>-3.5115530000000002E-11</v>
      </c>
      <c r="P2347" s="77">
        <v>-4.69976E-13</v>
      </c>
      <c r="Q2347" s="77">
        <v>-4.6997900000000001E-13</v>
      </c>
      <c r="R2347" s="77">
        <v>0</v>
      </c>
      <c r="S2347" s="77">
        <v>0</v>
      </c>
      <c r="T2347" s="77" t="s">
        <v>203</v>
      </c>
      <c r="U2347" s="105">
        <v>-5.4677674E-11</v>
      </c>
      <c r="V2347" s="105">
        <v>0</v>
      </c>
      <c r="W2347" s="101">
        <v>-5.467548267E-11</v>
      </c>
    </row>
    <row r="2348" spans="2:23" x14ac:dyDescent="0.25">
      <c r="B2348" s="55" t="s">
        <v>163</v>
      </c>
      <c r="C2348" s="76" t="s">
        <v>186</v>
      </c>
      <c r="D2348" s="55" t="s">
        <v>88</v>
      </c>
      <c r="E2348" s="55" t="s">
        <v>227</v>
      </c>
      <c r="F2348" s="70">
        <v>171.62</v>
      </c>
      <c r="G2348" s="77">
        <v>53404</v>
      </c>
      <c r="H2348" s="77">
        <v>172.16</v>
      </c>
      <c r="I2348" s="77">
        <v>1</v>
      </c>
      <c r="J2348" s="77">
        <v>13.9167079228449</v>
      </c>
      <c r="K2348" s="77">
        <v>1.8825186614630101E-2</v>
      </c>
      <c r="L2348" s="77">
        <v>20.7496729814536</v>
      </c>
      <c r="M2348" s="77">
        <v>4.1849355882982102E-2</v>
      </c>
      <c r="N2348" s="77">
        <v>-6.8329650586086403</v>
      </c>
      <c r="O2348" s="77">
        <v>-2.3024169268352001E-2</v>
      </c>
      <c r="P2348" s="77">
        <v>-6.5200237307031497</v>
      </c>
      <c r="Q2348" s="77">
        <v>-6.5200237307031497</v>
      </c>
      <c r="R2348" s="77">
        <v>0</v>
      </c>
      <c r="S2348" s="77">
        <v>4.1320409584362098E-3</v>
      </c>
      <c r="T2348" s="77" t="s">
        <v>203</v>
      </c>
      <c r="U2348" s="105">
        <v>-0.26782332388840902</v>
      </c>
      <c r="V2348" s="105">
        <v>-0.19932426870984599</v>
      </c>
      <c r="W2348" s="101">
        <v>-6.8496309925348997E-2</v>
      </c>
    </row>
    <row r="2349" spans="2:23" x14ac:dyDescent="0.25">
      <c r="B2349" s="55" t="s">
        <v>163</v>
      </c>
      <c r="C2349" s="76" t="s">
        <v>186</v>
      </c>
      <c r="D2349" s="55" t="s">
        <v>88</v>
      </c>
      <c r="E2349" s="55" t="s">
        <v>228</v>
      </c>
      <c r="F2349" s="70">
        <v>172.16</v>
      </c>
      <c r="G2349" s="77">
        <v>53854</v>
      </c>
      <c r="H2349" s="77">
        <v>168.62</v>
      </c>
      <c r="I2349" s="77">
        <v>1</v>
      </c>
      <c r="J2349" s="77">
        <v>-54.915096317692097</v>
      </c>
      <c r="K2349" s="77">
        <v>0.59538329446107696</v>
      </c>
      <c r="L2349" s="77">
        <v>-48.023614901456703</v>
      </c>
      <c r="M2349" s="77">
        <v>0.45532640993900098</v>
      </c>
      <c r="N2349" s="77">
        <v>-6.8914814162353801</v>
      </c>
      <c r="O2349" s="77">
        <v>0.14005688452207599</v>
      </c>
      <c r="P2349" s="77">
        <v>-6.5200237307031701</v>
      </c>
      <c r="Q2349" s="77">
        <v>-6.5200237307031701</v>
      </c>
      <c r="R2349" s="77">
        <v>0</v>
      </c>
      <c r="S2349" s="77">
        <v>8.3928893665027506E-3</v>
      </c>
      <c r="T2349" s="77" t="s">
        <v>203</v>
      </c>
      <c r="U2349" s="105">
        <v>-0.53155165975673402</v>
      </c>
      <c r="V2349" s="105">
        <v>-0.39560089212641403</v>
      </c>
      <c r="W2349" s="101">
        <v>-0.13594531909850099</v>
      </c>
    </row>
    <row r="2350" spans="2:23" x14ac:dyDescent="0.25">
      <c r="B2350" s="55" t="s">
        <v>163</v>
      </c>
      <c r="C2350" s="76" t="s">
        <v>186</v>
      </c>
      <c r="D2350" s="55" t="s">
        <v>88</v>
      </c>
      <c r="E2350" s="55" t="s">
        <v>229</v>
      </c>
      <c r="F2350" s="70">
        <v>172.22</v>
      </c>
      <c r="G2350" s="77">
        <v>53754</v>
      </c>
      <c r="H2350" s="77">
        <v>169.46</v>
      </c>
      <c r="I2350" s="77">
        <v>1</v>
      </c>
      <c r="J2350" s="77">
        <v>-45.403971700433701</v>
      </c>
      <c r="K2350" s="77">
        <v>0.334378648809387</v>
      </c>
      <c r="L2350" s="77">
        <v>-38.739373204834699</v>
      </c>
      <c r="M2350" s="77">
        <v>0.243419871688422</v>
      </c>
      <c r="N2350" s="77">
        <v>-6.6645984955989803</v>
      </c>
      <c r="O2350" s="77">
        <v>9.0958777120965506E-2</v>
      </c>
      <c r="P2350" s="77">
        <v>-6.3277449270392196</v>
      </c>
      <c r="Q2350" s="77">
        <v>-6.3277449270392196</v>
      </c>
      <c r="R2350" s="77">
        <v>0</v>
      </c>
      <c r="S2350" s="77">
        <v>6.4945457207629797E-3</v>
      </c>
      <c r="T2350" s="77" t="s">
        <v>203</v>
      </c>
      <c r="U2350" s="105">
        <v>-2.8548943645073801</v>
      </c>
      <c r="V2350" s="105">
        <v>-2.1247205926187198</v>
      </c>
      <c r="W2350" s="101">
        <v>-0.73014450853767898</v>
      </c>
    </row>
    <row r="2351" spans="2:23" x14ac:dyDescent="0.25">
      <c r="B2351" s="55" t="s">
        <v>163</v>
      </c>
      <c r="C2351" s="76" t="s">
        <v>186</v>
      </c>
      <c r="D2351" s="55" t="s">
        <v>88</v>
      </c>
      <c r="E2351" s="55" t="s">
        <v>230</v>
      </c>
      <c r="F2351" s="70">
        <v>170.46</v>
      </c>
      <c r="G2351" s="77">
        <v>54050</v>
      </c>
      <c r="H2351" s="77">
        <v>169.78</v>
      </c>
      <c r="I2351" s="77">
        <v>1</v>
      </c>
      <c r="J2351" s="77">
        <v>-87.3025891097125</v>
      </c>
      <c r="K2351" s="77">
        <v>0.11051525994626001</v>
      </c>
      <c r="L2351" s="77">
        <v>-36.090760937793597</v>
      </c>
      <c r="M2351" s="77">
        <v>1.8886873863499999E-2</v>
      </c>
      <c r="N2351" s="77">
        <v>-51.211828171918903</v>
      </c>
      <c r="O2351" s="77">
        <v>9.1628386082759597E-2</v>
      </c>
      <c r="P2351" s="77">
        <v>-47.0821067686324</v>
      </c>
      <c r="Q2351" s="77">
        <v>-47.0821067686324</v>
      </c>
      <c r="R2351" s="77">
        <v>0</v>
      </c>
      <c r="S2351" s="77">
        <v>3.21425092777071E-2</v>
      </c>
      <c r="T2351" s="77" t="s">
        <v>202</v>
      </c>
      <c r="U2351" s="105">
        <v>-19.236222116506099</v>
      </c>
      <c r="V2351" s="105">
        <v>-14.316325592726599</v>
      </c>
      <c r="W2351" s="101">
        <v>-4.9196993478956603</v>
      </c>
    </row>
    <row r="2352" spans="2:23" x14ac:dyDescent="0.25">
      <c r="B2352" s="55" t="s">
        <v>163</v>
      </c>
      <c r="C2352" s="76" t="s">
        <v>186</v>
      </c>
      <c r="D2352" s="55" t="s">
        <v>88</v>
      </c>
      <c r="E2352" s="55" t="s">
        <v>230</v>
      </c>
      <c r="F2352" s="70">
        <v>170.46</v>
      </c>
      <c r="G2352" s="77">
        <v>54850</v>
      </c>
      <c r="H2352" s="77">
        <v>170.56</v>
      </c>
      <c r="I2352" s="77">
        <v>1</v>
      </c>
      <c r="J2352" s="77">
        <v>1.56366927020149</v>
      </c>
      <c r="K2352" s="77">
        <v>6.3816107409541006E-5</v>
      </c>
      <c r="L2352" s="77">
        <v>-6.5226171600349998</v>
      </c>
      <c r="M2352" s="77">
        <v>1.1104123534875999E-3</v>
      </c>
      <c r="N2352" s="77">
        <v>8.0862864302364894</v>
      </c>
      <c r="O2352" s="77">
        <v>-1.04659624607806E-3</v>
      </c>
      <c r="P2352" s="77">
        <v>9.3042280944372298</v>
      </c>
      <c r="Q2352" s="77">
        <v>9.3042280944372298</v>
      </c>
      <c r="R2352" s="77">
        <v>0</v>
      </c>
      <c r="S2352" s="77">
        <v>2.25944203730952E-3</v>
      </c>
      <c r="T2352" s="77" t="s">
        <v>203</v>
      </c>
      <c r="U2352" s="105">
        <v>-0.98708376894237204</v>
      </c>
      <c r="V2352" s="105">
        <v>-0.73462515341559498</v>
      </c>
      <c r="W2352" s="101">
        <v>-0.25244849768173699</v>
      </c>
    </row>
    <row r="2353" spans="2:23" x14ac:dyDescent="0.25">
      <c r="B2353" s="55" t="s">
        <v>163</v>
      </c>
      <c r="C2353" s="76" t="s">
        <v>186</v>
      </c>
      <c r="D2353" s="55" t="s">
        <v>88</v>
      </c>
      <c r="E2353" s="55" t="s">
        <v>231</v>
      </c>
      <c r="F2353" s="70">
        <v>171.94</v>
      </c>
      <c r="G2353" s="77">
        <v>53654</v>
      </c>
      <c r="H2353" s="77">
        <v>171.35</v>
      </c>
      <c r="I2353" s="77">
        <v>1</v>
      </c>
      <c r="J2353" s="77">
        <v>-48.009674454811702</v>
      </c>
      <c r="K2353" s="77">
        <v>9.0583703461399906E-2</v>
      </c>
      <c r="L2353" s="77">
        <v>-44.623367201100301</v>
      </c>
      <c r="M2353" s="77">
        <v>7.8255924584314296E-2</v>
      </c>
      <c r="N2353" s="77">
        <v>-3.3863072537113799</v>
      </c>
      <c r="O2353" s="77">
        <v>1.23277788770856E-2</v>
      </c>
      <c r="P2353" s="77">
        <v>-3.18487485778178</v>
      </c>
      <c r="Q2353" s="77">
        <v>-3.1848748577817698</v>
      </c>
      <c r="R2353" s="77">
        <v>0</v>
      </c>
      <c r="S2353" s="77">
        <v>3.9863671488740899E-4</v>
      </c>
      <c r="T2353" s="77" t="s">
        <v>203</v>
      </c>
      <c r="U2353" s="105">
        <v>0.11808032566762899</v>
      </c>
      <c r="V2353" s="105">
        <v>-8.7879853856668896E-2</v>
      </c>
      <c r="W2353" s="101">
        <v>0.205968433840263</v>
      </c>
    </row>
    <row r="2354" spans="2:23" x14ac:dyDescent="0.25">
      <c r="B2354" s="55" t="s">
        <v>163</v>
      </c>
      <c r="C2354" s="76" t="s">
        <v>186</v>
      </c>
      <c r="D2354" s="55" t="s">
        <v>88</v>
      </c>
      <c r="E2354" s="55" t="s">
        <v>232</v>
      </c>
      <c r="F2354" s="70">
        <v>171.23</v>
      </c>
      <c r="G2354" s="77">
        <v>58004</v>
      </c>
      <c r="H2354" s="77">
        <v>168.38</v>
      </c>
      <c r="I2354" s="77">
        <v>1</v>
      </c>
      <c r="J2354" s="77">
        <v>-43.844158999446798</v>
      </c>
      <c r="K2354" s="77">
        <v>0.39618814837180399</v>
      </c>
      <c r="L2354" s="77">
        <v>-39.2325885642001</v>
      </c>
      <c r="M2354" s="77">
        <v>0.31722829672279301</v>
      </c>
      <c r="N2354" s="77">
        <v>-4.6115704352466604</v>
      </c>
      <c r="O2354" s="77">
        <v>7.8959851649010704E-2</v>
      </c>
      <c r="P2354" s="77">
        <v>-4.3937693913688802</v>
      </c>
      <c r="Q2354" s="77">
        <v>-4.3937693913688696</v>
      </c>
      <c r="R2354" s="77">
        <v>0</v>
      </c>
      <c r="S2354" s="77">
        <v>3.9788036706396397E-3</v>
      </c>
      <c r="T2354" s="77" t="s">
        <v>203</v>
      </c>
      <c r="U2354" s="105">
        <v>0.26480186880731799</v>
      </c>
      <c r="V2354" s="105">
        <v>-0.19707558731894101</v>
      </c>
      <c r="W2354" s="101">
        <v>0.46189596690086099</v>
      </c>
    </row>
    <row r="2355" spans="2:23" x14ac:dyDescent="0.25">
      <c r="B2355" s="55" t="s">
        <v>163</v>
      </c>
      <c r="C2355" s="76" t="s">
        <v>186</v>
      </c>
      <c r="D2355" s="55" t="s">
        <v>88</v>
      </c>
      <c r="E2355" s="55" t="s">
        <v>233</v>
      </c>
      <c r="F2355" s="70">
        <v>169.46</v>
      </c>
      <c r="G2355" s="77">
        <v>53854</v>
      </c>
      <c r="H2355" s="77">
        <v>168.62</v>
      </c>
      <c r="I2355" s="77">
        <v>1</v>
      </c>
      <c r="J2355" s="77">
        <v>-52.965286513787397</v>
      </c>
      <c r="K2355" s="77">
        <v>0.13886341798663501</v>
      </c>
      <c r="L2355" s="77">
        <v>-45.324690022537197</v>
      </c>
      <c r="M2355" s="77">
        <v>0.101689212519135</v>
      </c>
      <c r="N2355" s="77">
        <v>-7.6405964912501503</v>
      </c>
      <c r="O2355" s="77">
        <v>3.7174205467500797E-2</v>
      </c>
      <c r="P2355" s="77">
        <v>-7.2007266315045904</v>
      </c>
      <c r="Q2355" s="77">
        <v>-7.2007266315045904</v>
      </c>
      <c r="R2355" s="77">
        <v>0</v>
      </c>
      <c r="S2355" s="77">
        <v>2.5665979690721401E-3</v>
      </c>
      <c r="T2355" s="77" t="s">
        <v>202</v>
      </c>
      <c r="U2355" s="105">
        <v>-0.134173360423815</v>
      </c>
      <c r="V2355" s="105">
        <v>-9.9856900282377301E-2</v>
      </c>
      <c r="W2355" s="101">
        <v>-3.4315084832359399E-2</v>
      </c>
    </row>
    <row r="2356" spans="2:23" x14ac:dyDescent="0.25">
      <c r="B2356" s="55" t="s">
        <v>163</v>
      </c>
      <c r="C2356" s="76" t="s">
        <v>186</v>
      </c>
      <c r="D2356" s="55" t="s">
        <v>88</v>
      </c>
      <c r="E2356" s="55" t="s">
        <v>233</v>
      </c>
      <c r="F2356" s="70">
        <v>169.46</v>
      </c>
      <c r="G2356" s="77">
        <v>58104</v>
      </c>
      <c r="H2356" s="77">
        <v>167.39</v>
      </c>
      <c r="I2356" s="77">
        <v>1</v>
      </c>
      <c r="J2356" s="77">
        <v>-37.531443827026699</v>
      </c>
      <c r="K2356" s="77">
        <v>0.18086543100517799</v>
      </c>
      <c r="L2356" s="77">
        <v>-38.447841595873399</v>
      </c>
      <c r="M2356" s="77">
        <v>0.18980556960216899</v>
      </c>
      <c r="N2356" s="77">
        <v>0.916397768846688</v>
      </c>
      <c r="O2356" s="77">
        <v>-8.9401385969902995E-3</v>
      </c>
      <c r="P2356" s="77">
        <v>0.87298170446533596</v>
      </c>
      <c r="Q2356" s="77">
        <v>0.87298170446533496</v>
      </c>
      <c r="R2356" s="77">
        <v>0</v>
      </c>
      <c r="S2356" s="77">
        <v>9.7853262032925997E-5</v>
      </c>
      <c r="T2356" s="77" t="s">
        <v>203</v>
      </c>
      <c r="U2356" s="105">
        <v>0.39120053831457302</v>
      </c>
      <c r="V2356" s="105">
        <v>-0.291146267943937</v>
      </c>
      <c r="W2356" s="101">
        <v>0.68237415283661795</v>
      </c>
    </row>
    <row r="2357" spans="2:23" x14ac:dyDescent="0.25">
      <c r="B2357" s="55" t="s">
        <v>163</v>
      </c>
      <c r="C2357" s="76" t="s">
        <v>186</v>
      </c>
      <c r="D2357" s="55" t="s">
        <v>88</v>
      </c>
      <c r="E2357" s="55" t="s">
        <v>234</v>
      </c>
      <c r="F2357" s="70">
        <v>168.83</v>
      </c>
      <c r="G2357" s="77">
        <v>54050</v>
      </c>
      <c r="H2357" s="77">
        <v>169.78</v>
      </c>
      <c r="I2357" s="77">
        <v>1</v>
      </c>
      <c r="J2357" s="77">
        <v>119.532666613838</v>
      </c>
      <c r="K2357" s="77">
        <v>0.25289863346432601</v>
      </c>
      <c r="L2357" s="77">
        <v>68.609754695562401</v>
      </c>
      <c r="M2357" s="77">
        <v>8.3319182377118897E-2</v>
      </c>
      <c r="N2357" s="77">
        <v>50.922911918276</v>
      </c>
      <c r="O2357" s="77">
        <v>0.16957945108720701</v>
      </c>
      <c r="P2357" s="77">
        <v>51.803512153683101</v>
      </c>
      <c r="Q2357" s="77">
        <v>51.803512153683101</v>
      </c>
      <c r="R2357" s="77">
        <v>0</v>
      </c>
      <c r="S2357" s="77">
        <v>4.74997885247853E-2</v>
      </c>
      <c r="T2357" s="77" t="s">
        <v>202</v>
      </c>
      <c r="U2357" s="105">
        <v>-19.666117356041902</v>
      </c>
      <c r="V2357" s="105">
        <v>-14.636269923930699</v>
      </c>
      <c r="W2357" s="101">
        <v>-5.0296458496982801</v>
      </c>
    </row>
    <row r="2358" spans="2:23" x14ac:dyDescent="0.25">
      <c r="B2358" s="55" t="s">
        <v>163</v>
      </c>
      <c r="C2358" s="76" t="s">
        <v>186</v>
      </c>
      <c r="D2358" s="55" t="s">
        <v>88</v>
      </c>
      <c r="E2358" s="55" t="s">
        <v>234</v>
      </c>
      <c r="F2358" s="70">
        <v>168.83</v>
      </c>
      <c r="G2358" s="77">
        <v>56000</v>
      </c>
      <c r="H2358" s="77">
        <v>168.61</v>
      </c>
      <c r="I2358" s="77">
        <v>1</v>
      </c>
      <c r="J2358" s="77">
        <v>-4.9929927179320499</v>
      </c>
      <c r="K2358" s="77">
        <v>2.41820769928828E-3</v>
      </c>
      <c r="L2358" s="77">
        <v>50.110295857891302</v>
      </c>
      <c r="M2358" s="77">
        <v>0.243571049843644</v>
      </c>
      <c r="N2358" s="77">
        <v>-55.103288575823399</v>
      </c>
      <c r="O2358" s="77">
        <v>-0.24115284214435501</v>
      </c>
      <c r="P2358" s="77">
        <v>-35.675816941548</v>
      </c>
      <c r="Q2358" s="77">
        <v>-35.675816941548</v>
      </c>
      <c r="R2358" s="77">
        <v>0</v>
      </c>
      <c r="S2358" s="77">
        <v>0.123458099701344</v>
      </c>
      <c r="T2358" s="77" t="s">
        <v>202</v>
      </c>
      <c r="U2358" s="105">
        <v>-52.810031013276699</v>
      </c>
      <c r="V2358" s="105">
        <v>-39.3032266922785</v>
      </c>
      <c r="W2358" s="101">
        <v>-13.506263005532199</v>
      </c>
    </row>
    <row r="2359" spans="2:23" x14ac:dyDescent="0.25">
      <c r="B2359" s="55" t="s">
        <v>163</v>
      </c>
      <c r="C2359" s="76" t="s">
        <v>186</v>
      </c>
      <c r="D2359" s="55" t="s">
        <v>88</v>
      </c>
      <c r="E2359" s="55" t="s">
        <v>234</v>
      </c>
      <c r="F2359" s="70">
        <v>168.83</v>
      </c>
      <c r="G2359" s="77">
        <v>58450</v>
      </c>
      <c r="H2359" s="77">
        <v>166.94</v>
      </c>
      <c r="I2359" s="77">
        <v>1</v>
      </c>
      <c r="J2359" s="77">
        <v>-188.38477520510401</v>
      </c>
      <c r="K2359" s="77">
        <v>0.907804105873804</v>
      </c>
      <c r="L2359" s="77">
        <v>-168.743655013569</v>
      </c>
      <c r="M2359" s="77">
        <v>0.72837569192571305</v>
      </c>
      <c r="N2359" s="77">
        <v>-19.6411201915353</v>
      </c>
      <c r="O2359" s="77">
        <v>0.179428413948091</v>
      </c>
      <c r="P2359" s="77">
        <v>-38.509364417662702</v>
      </c>
      <c r="Q2359" s="77">
        <v>-38.509364417662702</v>
      </c>
      <c r="R2359" s="77">
        <v>0</v>
      </c>
      <c r="S2359" s="77">
        <v>3.7934401962062998E-2</v>
      </c>
      <c r="T2359" s="77" t="s">
        <v>202</v>
      </c>
      <c r="U2359" s="105">
        <v>-6.9983778863268098</v>
      </c>
      <c r="V2359" s="105">
        <v>-5.20845807637152</v>
      </c>
      <c r="W2359" s="101">
        <v>-1.7898480749058301</v>
      </c>
    </row>
    <row r="2360" spans="2:23" x14ac:dyDescent="0.25">
      <c r="B2360" s="55" t="s">
        <v>163</v>
      </c>
      <c r="C2360" s="76" t="s">
        <v>186</v>
      </c>
      <c r="D2360" s="55" t="s">
        <v>88</v>
      </c>
      <c r="E2360" s="55" t="s">
        <v>235</v>
      </c>
      <c r="F2360" s="70">
        <v>168.62</v>
      </c>
      <c r="G2360" s="77">
        <v>53850</v>
      </c>
      <c r="H2360" s="77">
        <v>168.83</v>
      </c>
      <c r="I2360" s="77">
        <v>1</v>
      </c>
      <c r="J2360" s="77">
        <v>-22.1141102522447</v>
      </c>
      <c r="K2360" s="77">
        <v>0</v>
      </c>
      <c r="L2360" s="77">
        <v>-14.9400282632327</v>
      </c>
      <c r="M2360" s="77">
        <v>0</v>
      </c>
      <c r="N2360" s="77">
        <v>-7.17408198901198</v>
      </c>
      <c r="O2360" s="77">
        <v>0</v>
      </c>
      <c r="P2360" s="77">
        <v>-6.7557572947566102</v>
      </c>
      <c r="Q2360" s="77">
        <v>-6.7557572947566102</v>
      </c>
      <c r="R2360" s="77">
        <v>0</v>
      </c>
      <c r="S2360" s="77">
        <v>0</v>
      </c>
      <c r="T2360" s="77" t="s">
        <v>202</v>
      </c>
      <c r="U2360" s="105">
        <v>1.5065572176925699</v>
      </c>
      <c r="V2360" s="105">
        <v>-1.12123698312112</v>
      </c>
      <c r="W2360" s="101">
        <v>2.6278995155579099</v>
      </c>
    </row>
    <row r="2361" spans="2:23" x14ac:dyDescent="0.25">
      <c r="B2361" s="55" t="s">
        <v>163</v>
      </c>
      <c r="C2361" s="76" t="s">
        <v>186</v>
      </c>
      <c r="D2361" s="55" t="s">
        <v>88</v>
      </c>
      <c r="E2361" s="55" t="s">
        <v>235</v>
      </c>
      <c r="F2361" s="70">
        <v>168.62</v>
      </c>
      <c r="G2361" s="77">
        <v>53850</v>
      </c>
      <c r="H2361" s="77">
        <v>168.83</v>
      </c>
      <c r="I2361" s="77">
        <v>2</v>
      </c>
      <c r="J2361" s="77">
        <v>-51.149430583436398</v>
      </c>
      <c r="K2361" s="77">
        <v>0</v>
      </c>
      <c r="L2361" s="77">
        <v>-34.555943234805603</v>
      </c>
      <c r="M2361" s="77">
        <v>0</v>
      </c>
      <c r="N2361" s="77">
        <v>-16.593487348630902</v>
      </c>
      <c r="O2361" s="77">
        <v>0</v>
      </c>
      <c r="P2361" s="77">
        <v>-15.625911910773</v>
      </c>
      <c r="Q2361" s="77">
        <v>-15.625911910772899</v>
      </c>
      <c r="R2361" s="77">
        <v>0</v>
      </c>
      <c r="S2361" s="77">
        <v>0</v>
      </c>
      <c r="T2361" s="77" t="s">
        <v>202</v>
      </c>
      <c r="U2361" s="105">
        <v>3.4846323432126098</v>
      </c>
      <c r="V2361" s="105">
        <v>-2.5933954647763602</v>
      </c>
      <c r="W2361" s="101">
        <v>6.0782713985805401</v>
      </c>
    </row>
    <row r="2362" spans="2:23" x14ac:dyDescent="0.25">
      <c r="B2362" s="55" t="s">
        <v>163</v>
      </c>
      <c r="C2362" s="76" t="s">
        <v>186</v>
      </c>
      <c r="D2362" s="55" t="s">
        <v>88</v>
      </c>
      <c r="E2362" s="55" t="s">
        <v>235</v>
      </c>
      <c r="F2362" s="70">
        <v>168.62</v>
      </c>
      <c r="G2362" s="77">
        <v>58004</v>
      </c>
      <c r="H2362" s="77">
        <v>168.38</v>
      </c>
      <c r="I2362" s="77">
        <v>1</v>
      </c>
      <c r="J2362" s="77">
        <v>-20.7926193214123</v>
      </c>
      <c r="K2362" s="77">
        <v>1.4699322620335801E-2</v>
      </c>
      <c r="L2362" s="77">
        <v>-29.947388577654198</v>
      </c>
      <c r="M2362" s="77">
        <v>3.0492766809114401E-2</v>
      </c>
      <c r="N2362" s="77">
        <v>9.1547692562418401</v>
      </c>
      <c r="O2362" s="77">
        <v>-1.5793444188778601E-2</v>
      </c>
      <c r="P2362" s="77">
        <v>8.6609188433212498</v>
      </c>
      <c r="Q2362" s="77">
        <v>8.6609188433212392</v>
      </c>
      <c r="R2362" s="77">
        <v>0</v>
      </c>
      <c r="S2362" s="77">
        <v>2.5503915171603002E-3</v>
      </c>
      <c r="T2362" s="77" t="s">
        <v>202</v>
      </c>
      <c r="U2362" s="105">
        <v>-0.46405072431107403</v>
      </c>
      <c r="V2362" s="105">
        <v>-0.34536413753911499</v>
      </c>
      <c r="W2362" s="101">
        <v>-0.11868183014089401</v>
      </c>
    </row>
    <row r="2363" spans="2:23" x14ac:dyDescent="0.25">
      <c r="B2363" s="55" t="s">
        <v>163</v>
      </c>
      <c r="C2363" s="76" t="s">
        <v>186</v>
      </c>
      <c r="D2363" s="55" t="s">
        <v>88</v>
      </c>
      <c r="E2363" s="55" t="s">
        <v>236</v>
      </c>
      <c r="F2363" s="70">
        <v>170.55</v>
      </c>
      <c r="G2363" s="77">
        <v>54000</v>
      </c>
      <c r="H2363" s="77">
        <v>169.36</v>
      </c>
      <c r="I2363" s="77">
        <v>1</v>
      </c>
      <c r="J2363" s="77">
        <v>-51.124259269912997</v>
      </c>
      <c r="K2363" s="77">
        <v>0.158389607085376</v>
      </c>
      <c r="L2363" s="77">
        <v>-24.906914852322199</v>
      </c>
      <c r="M2363" s="77">
        <v>3.7593477092126099E-2</v>
      </c>
      <c r="N2363" s="77">
        <v>-26.217344417590901</v>
      </c>
      <c r="O2363" s="77">
        <v>0.12079612999325</v>
      </c>
      <c r="P2363" s="77">
        <v>-18.157923820181502</v>
      </c>
      <c r="Q2363" s="77">
        <v>-18.157923820181399</v>
      </c>
      <c r="R2363" s="77">
        <v>0</v>
      </c>
      <c r="S2363" s="77">
        <v>1.99804379660465E-2</v>
      </c>
      <c r="T2363" s="77" t="s">
        <v>202</v>
      </c>
      <c r="U2363" s="105">
        <v>-10.668733583930299</v>
      </c>
      <c r="V2363" s="105">
        <v>-7.9400759007947004</v>
      </c>
      <c r="W2363" s="101">
        <v>-2.7285483260612202</v>
      </c>
    </row>
    <row r="2364" spans="2:23" x14ac:dyDescent="0.25">
      <c r="B2364" s="55" t="s">
        <v>163</v>
      </c>
      <c r="C2364" s="76" t="s">
        <v>186</v>
      </c>
      <c r="D2364" s="55" t="s">
        <v>88</v>
      </c>
      <c r="E2364" s="55" t="s">
        <v>236</v>
      </c>
      <c r="F2364" s="70">
        <v>170.55</v>
      </c>
      <c r="G2364" s="77">
        <v>54850</v>
      </c>
      <c r="H2364" s="77">
        <v>170.56</v>
      </c>
      <c r="I2364" s="77">
        <v>1</v>
      </c>
      <c r="J2364" s="77">
        <v>13.6648002085667</v>
      </c>
      <c r="K2364" s="77">
        <v>1.4751414414463601E-3</v>
      </c>
      <c r="L2364" s="77">
        <v>21.7527414341574</v>
      </c>
      <c r="M2364" s="77">
        <v>3.7381359032203402E-3</v>
      </c>
      <c r="N2364" s="77">
        <v>-8.08794122559069</v>
      </c>
      <c r="O2364" s="77">
        <v>-2.2629944617739801E-3</v>
      </c>
      <c r="P2364" s="77">
        <v>-9.30422809443637</v>
      </c>
      <c r="Q2364" s="77">
        <v>-9.3042280944363593</v>
      </c>
      <c r="R2364" s="77">
        <v>0</v>
      </c>
      <c r="S2364" s="77">
        <v>6.8389241742306201E-4</v>
      </c>
      <c r="T2364" s="77" t="s">
        <v>203</v>
      </c>
      <c r="U2364" s="105">
        <v>-0.30508560817202801</v>
      </c>
      <c r="V2364" s="105">
        <v>-0.227056272993332</v>
      </c>
      <c r="W2364" s="101">
        <v>-7.8026207978143997E-2</v>
      </c>
    </row>
    <row r="2365" spans="2:23" x14ac:dyDescent="0.25">
      <c r="B2365" s="55" t="s">
        <v>163</v>
      </c>
      <c r="C2365" s="76" t="s">
        <v>186</v>
      </c>
      <c r="D2365" s="55" t="s">
        <v>88</v>
      </c>
      <c r="E2365" s="55" t="s">
        <v>184</v>
      </c>
      <c r="F2365" s="70">
        <v>169.36</v>
      </c>
      <c r="G2365" s="77">
        <v>54250</v>
      </c>
      <c r="H2365" s="77">
        <v>169.29</v>
      </c>
      <c r="I2365" s="77">
        <v>1</v>
      </c>
      <c r="J2365" s="77">
        <v>-17.848538079264902</v>
      </c>
      <c r="K2365" s="77">
        <v>4.3325562373107999E-3</v>
      </c>
      <c r="L2365" s="77">
        <v>-18.2689652127602</v>
      </c>
      <c r="M2365" s="77">
        <v>4.5390692232526002E-3</v>
      </c>
      <c r="N2365" s="77">
        <v>0.42042713349530503</v>
      </c>
      <c r="O2365" s="77">
        <v>-2.0651298594179799E-4</v>
      </c>
      <c r="P2365" s="77">
        <v>-4.7214053850499598</v>
      </c>
      <c r="Q2365" s="77">
        <v>-4.72140538504995</v>
      </c>
      <c r="R2365" s="77">
        <v>0</v>
      </c>
      <c r="S2365" s="77">
        <v>3.0316669581571099E-4</v>
      </c>
      <c r="T2365" s="77" t="s">
        <v>202</v>
      </c>
      <c r="U2365" s="105">
        <v>-5.5379119999145196E-3</v>
      </c>
      <c r="V2365" s="105">
        <v>-4.1215240089484103E-3</v>
      </c>
      <c r="W2365" s="101">
        <v>-1.41633122604177E-3</v>
      </c>
    </row>
    <row r="2366" spans="2:23" x14ac:dyDescent="0.25">
      <c r="B2366" s="55" t="s">
        <v>163</v>
      </c>
      <c r="C2366" s="76" t="s">
        <v>186</v>
      </c>
      <c r="D2366" s="55" t="s">
        <v>88</v>
      </c>
      <c r="E2366" s="55" t="s">
        <v>237</v>
      </c>
      <c r="F2366" s="70">
        <v>169.78</v>
      </c>
      <c r="G2366" s="77">
        <v>54250</v>
      </c>
      <c r="H2366" s="77">
        <v>169.29</v>
      </c>
      <c r="I2366" s="77">
        <v>1</v>
      </c>
      <c r="J2366" s="77">
        <v>-20.0741588954211</v>
      </c>
      <c r="K2366" s="77">
        <v>2.4258905692588598E-2</v>
      </c>
      <c r="L2366" s="77">
        <v>-19.654136451244501</v>
      </c>
      <c r="M2366" s="77">
        <v>2.32543617945772E-2</v>
      </c>
      <c r="N2366" s="77">
        <v>-0.42002244417658802</v>
      </c>
      <c r="O2366" s="77">
        <v>1.0045438980114401E-3</v>
      </c>
      <c r="P2366" s="77">
        <v>4.72140538505076</v>
      </c>
      <c r="Q2366" s="77">
        <v>4.7214053850507502</v>
      </c>
      <c r="R2366" s="77">
        <v>0</v>
      </c>
      <c r="S2366" s="77">
        <v>1.34195846236117E-3</v>
      </c>
      <c r="T2366" s="77" t="s">
        <v>202</v>
      </c>
      <c r="U2366" s="105">
        <v>-3.5505647897161499E-2</v>
      </c>
      <c r="V2366" s="105">
        <v>-2.64246489044388E-2</v>
      </c>
      <c r="W2366" s="101">
        <v>-9.0806350513281293E-3</v>
      </c>
    </row>
    <row r="2367" spans="2:23" x14ac:dyDescent="0.25">
      <c r="B2367" s="55" t="s">
        <v>163</v>
      </c>
      <c r="C2367" s="76" t="s">
        <v>186</v>
      </c>
      <c r="D2367" s="55" t="s">
        <v>88</v>
      </c>
      <c r="E2367" s="55" t="s">
        <v>238</v>
      </c>
      <c r="F2367" s="70">
        <v>170.73</v>
      </c>
      <c r="G2367" s="77">
        <v>53550</v>
      </c>
      <c r="H2367" s="77">
        <v>170.46</v>
      </c>
      <c r="I2367" s="77">
        <v>1</v>
      </c>
      <c r="J2367" s="77">
        <v>-27.497270760524</v>
      </c>
      <c r="K2367" s="77">
        <v>1.3382968217213E-2</v>
      </c>
      <c r="L2367" s="77">
        <v>-5.78863505442731</v>
      </c>
      <c r="M2367" s="77">
        <v>5.9309683554220204E-4</v>
      </c>
      <c r="N2367" s="77">
        <v>-21.7086357060967</v>
      </c>
      <c r="O2367" s="77">
        <v>1.27898713816707E-2</v>
      </c>
      <c r="P2367" s="77">
        <v>-19.041229875315601</v>
      </c>
      <c r="Q2367" s="77">
        <v>-19.041229875315501</v>
      </c>
      <c r="R2367" s="77">
        <v>0</v>
      </c>
      <c r="S2367" s="77">
        <v>6.41746130241361E-3</v>
      </c>
      <c r="T2367" s="77" t="s">
        <v>202</v>
      </c>
      <c r="U2367" s="105">
        <v>-3.67944353228958</v>
      </c>
      <c r="V2367" s="105">
        <v>-2.7383813354447502</v>
      </c>
      <c r="W2367" s="101">
        <v>-0.94102448166739205</v>
      </c>
    </row>
    <row r="2368" spans="2:23" x14ac:dyDescent="0.25">
      <c r="B2368" s="55" t="s">
        <v>163</v>
      </c>
      <c r="C2368" s="76" t="s">
        <v>186</v>
      </c>
      <c r="D2368" s="55" t="s">
        <v>88</v>
      </c>
      <c r="E2368" s="55" t="s">
        <v>239</v>
      </c>
      <c r="F2368" s="70">
        <v>168.53</v>
      </c>
      <c r="G2368" s="77">
        <v>58200</v>
      </c>
      <c r="H2368" s="77">
        <v>166.64</v>
      </c>
      <c r="I2368" s="77">
        <v>1</v>
      </c>
      <c r="J2368" s="77">
        <v>-35.4927414358704</v>
      </c>
      <c r="K2368" s="77">
        <v>0.221713306255506</v>
      </c>
      <c r="L2368" s="77">
        <v>-7.8344018587715496</v>
      </c>
      <c r="M2368" s="77">
        <v>1.08025020373113E-2</v>
      </c>
      <c r="N2368" s="77">
        <v>-27.6583395770989</v>
      </c>
      <c r="O2368" s="77">
        <v>0.210910804218194</v>
      </c>
      <c r="P2368" s="77">
        <v>-33.095935377769202</v>
      </c>
      <c r="Q2368" s="77">
        <v>-33.095935377769102</v>
      </c>
      <c r="R2368" s="77">
        <v>0</v>
      </c>
      <c r="S2368" s="77">
        <v>0.19278000518118699</v>
      </c>
      <c r="T2368" s="77" t="s">
        <v>203</v>
      </c>
      <c r="U2368" s="105">
        <v>-16.928774675811201</v>
      </c>
      <c r="V2368" s="105">
        <v>-12.599035750208801</v>
      </c>
      <c r="W2368" s="101">
        <v>-4.3295654016074598</v>
      </c>
    </row>
    <row r="2369" spans="2:23" x14ac:dyDescent="0.25">
      <c r="B2369" s="55" t="s">
        <v>163</v>
      </c>
      <c r="C2369" s="76" t="s">
        <v>186</v>
      </c>
      <c r="D2369" s="55" t="s">
        <v>88</v>
      </c>
      <c r="E2369" s="55" t="s">
        <v>240</v>
      </c>
      <c r="F2369" s="70">
        <v>170.81</v>
      </c>
      <c r="G2369" s="77">
        <v>53000</v>
      </c>
      <c r="H2369" s="77">
        <v>171.29</v>
      </c>
      <c r="I2369" s="77">
        <v>1</v>
      </c>
      <c r="J2369" s="77">
        <v>69.486348693814506</v>
      </c>
      <c r="K2369" s="77">
        <v>0.119356877626616</v>
      </c>
      <c r="L2369" s="77">
        <v>96.951770106648993</v>
      </c>
      <c r="M2369" s="77">
        <v>0.232359242366806</v>
      </c>
      <c r="N2369" s="77">
        <v>-27.465421412834601</v>
      </c>
      <c r="O2369" s="77">
        <v>-0.11300236474019</v>
      </c>
      <c r="P2369" s="77">
        <v>-23.0901908845888</v>
      </c>
      <c r="Q2369" s="77">
        <v>-23.090190884588701</v>
      </c>
      <c r="R2369" s="77">
        <v>0</v>
      </c>
      <c r="S2369" s="77">
        <v>1.3179638940944399E-2</v>
      </c>
      <c r="T2369" s="77" t="s">
        <v>203</v>
      </c>
      <c r="U2369" s="105">
        <v>-6.1456522106491596</v>
      </c>
      <c r="V2369" s="105">
        <v>-4.5738273084202801</v>
      </c>
      <c r="W2369" s="101">
        <v>-1.5717619078218299</v>
      </c>
    </row>
    <row r="2370" spans="2:23" x14ac:dyDescent="0.25">
      <c r="B2370" s="55" t="s">
        <v>163</v>
      </c>
      <c r="C2370" s="76" t="s">
        <v>186</v>
      </c>
      <c r="D2370" s="55" t="s">
        <v>88</v>
      </c>
      <c r="E2370" s="55" t="s">
        <v>241</v>
      </c>
      <c r="F2370" s="70">
        <v>168.61</v>
      </c>
      <c r="G2370" s="77">
        <v>56100</v>
      </c>
      <c r="H2370" s="77">
        <v>167.28</v>
      </c>
      <c r="I2370" s="77">
        <v>1</v>
      </c>
      <c r="J2370" s="77">
        <v>-49.684145921615801</v>
      </c>
      <c r="K2370" s="77">
        <v>0.18908819966656801</v>
      </c>
      <c r="L2370" s="77">
        <v>5.3919968129514704</v>
      </c>
      <c r="M2370" s="77">
        <v>2.2270400297253199E-3</v>
      </c>
      <c r="N2370" s="77">
        <v>-55.076142734567298</v>
      </c>
      <c r="O2370" s="77">
        <v>0.18686115963684199</v>
      </c>
      <c r="P2370" s="77">
        <v>-35.675816941548199</v>
      </c>
      <c r="Q2370" s="77">
        <v>-35.675816941548099</v>
      </c>
      <c r="R2370" s="77">
        <v>0</v>
      </c>
      <c r="S2370" s="77">
        <v>9.7493715846629095E-2</v>
      </c>
      <c r="T2370" s="77" t="s">
        <v>202</v>
      </c>
      <c r="U2370" s="105">
        <v>-41.868872381765598</v>
      </c>
      <c r="V2370" s="105">
        <v>-31.160401745587102</v>
      </c>
      <c r="W2370" s="101">
        <v>-10.708041470209</v>
      </c>
    </row>
    <row r="2371" spans="2:23" x14ac:dyDescent="0.25">
      <c r="B2371" s="55" t="s">
        <v>163</v>
      </c>
      <c r="C2371" s="76" t="s">
        <v>186</v>
      </c>
      <c r="D2371" s="55" t="s">
        <v>88</v>
      </c>
      <c r="E2371" s="55" t="s">
        <v>185</v>
      </c>
      <c r="F2371" s="70">
        <v>166.04</v>
      </c>
      <c r="G2371" s="77">
        <v>56100</v>
      </c>
      <c r="H2371" s="77">
        <v>167.28</v>
      </c>
      <c r="I2371" s="77">
        <v>1</v>
      </c>
      <c r="J2371" s="77">
        <v>46.353039256361697</v>
      </c>
      <c r="K2371" s="77">
        <v>0.17768957133455901</v>
      </c>
      <c r="L2371" s="77">
        <v>-9.2439629866825896</v>
      </c>
      <c r="M2371" s="77">
        <v>7.0667854355203402E-3</v>
      </c>
      <c r="N2371" s="77">
        <v>55.597002243044301</v>
      </c>
      <c r="O2371" s="77">
        <v>0.17062278589903901</v>
      </c>
      <c r="P2371" s="77">
        <v>38.2731333244853</v>
      </c>
      <c r="Q2371" s="77">
        <v>38.2731333244853</v>
      </c>
      <c r="R2371" s="77">
        <v>0</v>
      </c>
      <c r="S2371" s="77">
        <v>0.121141667140986</v>
      </c>
      <c r="T2371" s="77" t="s">
        <v>202</v>
      </c>
      <c r="U2371" s="105">
        <v>-40.504289283441501</v>
      </c>
      <c r="V2371" s="105">
        <v>-30.144827283220199</v>
      </c>
      <c r="W2371" s="101">
        <v>-10.3590468215553</v>
      </c>
    </row>
    <row r="2372" spans="2:23" x14ac:dyDescent="0.25">
      <c r="B2372" s="55" t="s">
        <v>163</v>
      </c>
      <c r="C2372" s="76" t="s">
        <v>186</v>
      </c>
      <c r="D2372" s="55" t="s">
        <v>88</v>
      </c>
      <c r="E2372" s="55" t="s">
        <v>242</v>
      </c>
      <c r="F2372" s="70">
        <v>168.38</v>
      </c>
      <c r="G2372" s="77">
        <v>58054</v>
      </c>
      <c r="H2372" s="77">
        <v>167.82</v>
      </c>
      <c r="I2372" s="77">
        <v>1</v>
      </c>
      <c r="J2372" s="77">
        <v>-33.405808416134299</v>
      </c>
      <c r="K2372" s="77">
        <v>6.2716279619573503E-2</v>
      </c>
      <c r="L2372" s="77">
        <v>-32.947229218693103</v>
      </c>
      <c r="M2372" s="77">
        <v>6.1006219121227702E-2</v>
      </c>
      <c r="N2372" s="77">
        <v>-0.45857919744120601</v>
      </c>
      <c r="O2372" s="77">
        <v>1.7100604983457399E-3</v>
      </c>
      <c r="P2372" s="77">
        <v>-0.43672210566502301</v>
      </c>
      <c r="Q2372" s="77">
        <v>-0.43672210566502201</v>
      </c>
      <c r="R2372" s="77">
        <v>0</v>
      </c>
      <c r="S2372" s="77">
        <v>1.0718812303798999E-5</v>
      </c>
      <c r="T2372" s="77" t="s">
        <v>202</v>
      </c>
      <c r="U2372" s="105">
        <v>3.0656819204841899E-2</v>
      </c>
      <c r="V2372" s="105">
        <v>-2.2815966810721601E-2</v>
      </c>
      <c r="W2372" s="101">
        <v>5.34749290573511E-2</v>
      </c>
    </row>
    <row r="2373" spans="2:23" x14ac:dyDescent="0.25">
      <c r="B2373" s="55" t="s">
        <v>163</v>
      </c>
      <c r="C2373" s="76" t="s">
        <v>186</v>
      </c>
      <c r="D2373" s="55" t="s">
        <v>88</v>
      </c>
      <c r="E2373" s="55" t="s">
        <v>242</v>
      </c>
      <c r="F2373" s="70">
        <v>168.38</v>
      </c>
      <c r="G2373" s="77">
        <v>58104</v>
      </c>
      <c r="H2373" s="77">
        <v>167.39</v>
      </c>
      <c r="I2373" s="77">
        <v>1</v>
      </c>
      <c r="J2373" s="77">
        <v>-36.504126838336703</v>
      </c>
      <c r="K2373" s="77">
        <v>0.119130084094906</v>
      </c>
      <c r="L2373" s="77">
        <v>-36.045477335848297</v>
      </c>
      <c r="M2373" s="77">
        <v>0.11615531341140301</v>
      </c>
      <c r="N2373" s="77">
        <v>-0.45864950248838399</v>
      </c>
      <c r="O2373" s="77">
        <v>2.97477068350357E-3</v>
      </c>
      <c r="P2373" s="77">
        <v>-0.43625959880165399</v>
      </c>
      <c r="Q2373" s="77">
        <v>-0.43625959880165399</v>
      </c>
      <c r="R2373" s="77">
        <v>0</v>
      </c>
      <c r="S2373" s="77">
        <v>1.7014825916663999E-5</v>
      </c>
      <c r="T2373" s="77" t="s">
        <v>202</v>
      </c>
      <c r="U2373" s="105">
        <v>4.53563687364925E-2</v>
      </c>
      <c r="V2373" s="105">
        <v>-3.3755928716284397E-2</v>
      </c>
      <c r="W2373" s="101">
        <v>7.9115468055470095E-2</v>
      </c>
    </row>
    <row r="2374" spans="2:23" x14ac:dyDescent="0.25">
      <c r="B2374" s="55" t="s">
        <v>163</v>
      </c>
      <c r="C2374" s="76" t="s">
        <v>186</v>
      </c>
      <c r="D2374" s="55" t="s">
        <v>88</v>
      </c>
      <c r="E2374" s="55" t="s">
        <v>243</v>
      </c>
      <c r="F2374" s="70">
        <v>167.82</v>
      </c>
      <c r="G2374" s="77">
        <v>58104</v>
      </c>
      <c r="H2374" s="77">
        <v>167.39</v>
      </c>
      <c r="I2374" s="77">
        <v>1</v>
      </c>
      <c r="J2374" s="77">
        <v>-41.829987714585101</v>
      </c>
      <c r="K2374" s="77">
        <v>5.84415789315582E-2</v>
      </c>
      <c r="L2374" s="77">
        <v>-41.3699139556117</v>
      </c>
      <c r="M2374" s="77">
        <v>5.7163090675203601E-2</v>
      </c>
      <c r="N2374" s="77">
        <v>-0.46007375897335101</v>
      </c>
      <c r="O2374" s="77">
        <v>1.27848825635453E-3</v>
      </c>
      <c r="P2374" s="77">
        <v>-0.43672210566479602</v>
      </c>
      <c r="Q2374" s="77">
        <v>-0.43672210566479602</v>
      </c>
      <c r="R2374" s="77">
        <v>0</v>
      </c>
      <c r="S2374" s="77">
        <v>6.3702549990480002E-6</v>
      </c>
      <c r="T2374" s="77" t="s">
        <v>202</v>
      </c>
      <c r="U2374" s="105">
        <v>1.6449307847757201E-2</v>
      </c>
      <c r="V2374" s="105">
        <v>-1.2242198363961201E-2</v>
      </c>
      <c r="W2374" s="101">
        <v>2.8692656088157301E-2</v>
      </c>
    </row>
    <row r="2375" spans="2:23" x14ac:dyDescent="0.25">
      <c r="B2375" s="55" t="s">
        <v>163</v>
      </c>
      <c r="C2375" s="76" t="s">
        <v>186</v>
      </c>
      <c r="D2375" s="55" t="s">
        <v>88</v>
      </c>
      <c r="E2375" s="55" t="s">
        <v>244</v>
      </c>
      <c r="F2375" s="70">
        <v>166.06</v>
      </c>
      <c r="G2375" s="77">
        <v>58200</v>
      </c>
      <c r="H2375" s="77">
        <v>166.64</v>
      </c>
      <c r="I2375" s="77">
        <v>1</v>
      </c>
      <c r="J2375" s="77">
        <v>71.915464716348097</v>
      </c>
      <c r="K2375" s="77">
        <v>0.21152801327356399</v>
      </c>
      <c r="L2375" s="77">
        <v>44.085649176272902</v>
      </c>
      <c r="M2375" s="77">
        <v>7.9490968548700594E-2</v>
      </c>
      <c r="N2375" s="77">
        <v>27.829815540075199</v>
      </c>
      <c r="O2375" s="77">
        <v>0.132037044724863</v>
      </c>
      <c r="P2375" s="77">
        <v>33.095935377768598</v>
      </c>
      <c r="Q2375" s="77">
        <v>33.095935377768598</v>
      </c>
      <c r="R2375" s="77">
        <v>0</v>
      </c>
      <c r="S2375" s="77">
        <v>4.4799444385854002E-2</v>
      </c>
      <c r="T2375" s="77" t="s">
        <v>202</v>
      </c>
      <c r="U2375" s="105">
        <v>5.8230693767378296</v>
      </c>
      <c r="V2375" s="105">
        <v>-4.3337489368497799</v>
      </c>
      <c r="W2375" s="101">
        <v>10.157225370853499</v>
      </c>
    </row>
    <row r="2376" spans="2:23" x14ac:dyDescent="0.25">
      <c r="B2376" s="55" t="s">
        <v>163</v>
      </c>
      <c r="C2376" s="76" t="s">
        <v>186</v>
      </c>
      <c r="D2376" s="55" t="s">
        <v>88</v>
      </c>
      <c r="E2376" s="55" t="s">
        <v>244</v>
      </c>
      <c r="F2376" s="70">
        <v>166.06</v>
      </c>
      <c r="G2376" s="77">
        <v>58300</v>
      </c>
      <c r="H2376" s="77">
        <v>165</v>
      </c>
      <c r="I2376" s="77">
        <v>1</v>
      </c>
      <c r="J2376" s="77">
        <v>-90.740497944701204</v>
      </c>
      <c r="K2376" s="77">
        <v>0.31206245895886298</v>
      </c>
      <c r="L2376" s="77">
        <v>-63.4943315347534</v>
      </c>
      <c r="M2376" s="77">
        <v>0.15279499219401199</v>
      </c>
      <c r="N2376" s="77">
        <v>-27.246166409947801</v>
      </c>
      <c r="O2376" s="77">
        <v>0.15926746676485101</v>
      </c>
      <c r="P2376" s="77">
        <v>-40.291978396872103</v>
      </c>
      <c r="Q2376" s="77">
        <v>-40.291978396871997</v>
      </c>
      <c r="R2376" s="77">
        <v>0</v>
      </c>
      <c r="S2376" s="77">
        <v>6.1528509526778803E-2</v>
      </c>
      <c r="T2376" s="77" t="s">
        <v>202</v>
      </c>
      <c r="U2376" s="105">
        <v>-2.5173926209589799</v>
      </c>
      <c r="V2376" s="105">
        <v>-1.8735390030379999</v>
      </c>
      <c r="W2376" s="101">
        <v>-0.64382781404370304</v>
      </c>
    </row>
    <row r="2377" spans="2:23" x14ac:dyDescent="0.25">
      <c r="B2377" s="55" t="s">
        <v>163</v>
      </c>
      <c r="C2377" s="76" t="s">
        <v>186</v>
      </c>
      <c r="D2377" s="55" t="s">
        <v>88</v>
      </c>
      <c r="E2377" s="55" t="s">
        <v>244</v>
      </c>
      <c r="F2377" s="70">
        <v>166.06</v>
      </c>
      <c r="G2377" s="77">
        <v>58500</v>
      </c>
      <c r="H2377" s="77">
        <v>166.1</v>
      </c>
      <c r="I2377" s="77">
        <v>1</v>
      </c>
      <c r="J2377" s="77">
        <v>-11.1014824393393</v>
      </c>
      <c r="K2377" s="77">
        <v>6.4086314422498599E-4</v>
      </c>
      <c r="L2377" s="77">
        <v>-10.372140333261999</v>
      </c>
      <c r="M2377" s="77">
        <v>5.5942273448297602E-4</v>
      </c>
      <c r="N2377" s="77">
        <v>-0.72934210607731698</v>
      </c>
      <c r="O2377" s="77">
        <v>8.1440409742009995E-5</v>
      </c>
      <c r="P2377" s="77">
        <v>7.1960430191040698</v>
      </c>
      <c r="Q2377" s="77">
        <v>7.1960430191040698</v>
      </c>
      <c r="R2377" s="77">
        <v>0</v>
      </c>
      <c r="S2377" s="77">
        <v>2.6927178269054098E-4</v>
      </c>
      <c r="T2377" s="77" t="s">
        <v>202</v>
      </c>
      <c r="U2377" s="105">
        <v>4.2699307493039899E-2</v>
      </c>
      <c r="V2377" s="105">
        <v>-3.1778443030649597E-2</v>
      </c>
      <c r="W2377" s="101">
        <v>7.4480735386523694E-2</v>
      </c>
    </row>
    <row r="2378" spans="2:23" x14ac:dyDescent="0.25">
      <c r="B2378" s="55" t="s">
        <v>163</v>
      </c>
      <c r="C2378" s="76" t="s">
        <v>186</v>
      </c>
      <c r="D2378" s="55" t="s">
        <v>88</v>
      </c>
      <c r="E2378" s="55" t="s">
        <v>245</v>
      </c>
      <c r="F2378" s="70">
        <v>165</v>
      </c>
      <c r="G2378" s="77">
        <v>58305</v>
      </c>
      <c r="H2378" s="77">
        <v>165</v>
      </c>
      <c r="I2378" s="77">
        <v>1</v>
      </c>
      <c r="J2378" s="77">
        <v>-38.948211172066401</v>
      </c>
      <c r="K2378" s="77">
        <v>0</v>
      </c>
      <c r="L2378" s="77">
        <v>-64.699225507629706</v>
      </c>
      <c r="M2378" s="77">
        <v>0</v>
      </c>
      <c r="N2378" s="77">
        <v>25.751014335563301</v>
      </c>
      <c r="O2378" s="77">
        <v>0</v>
      </c>
      <c r="P2378" s="77">
        <v>7.1238999999999998E-14</v>
      </c>
      <c r="Q2378" s="77">
        <v>7.1235999999999996E-14</v>
      </c>
      <c r="R2378" s="77">
        <v>0</v>
      </c>
      <c r="S2378" s="77">
        <v>0</v>
      </c>
      <c r="T2378" s="77" t="s">
        <v>202</v>
      </c>
      <c r="U2378" s="105">
        <v>0</v>
      </c>
      <c r="V2378" s="105">
        <v>0</v>
      </c>
      <c r="W2378" s="101">
        <v>0</v>
      </c>
    </row>
    <row r="2379" spans="2:23" x14ac:dyDescent="0.25">
      <c r="B2379" s="55" t="s">
        <v>163</v>
      </c>
      <c r="C2379" s="76" t="s">
        <v>186</v>
      </c>
      <c r="D2379" s="55" t="s">
        <v>88</v>
      </c>
      <c r="E2379" s="55" t="s">
        <v>245</v>
      </c>
      <c r="F2379" s="70">
        <v>165</v>
      </c>
      <c r="G2379" s="77">
        <v>58350</v>
      </c>
      <c r="H2379" s="77">
        <v>163.63</v>
      </c>
      <c r="I2379" s="77">
        <v>1</v>
      </c>
      <c r="J2379" s="77">
        <v>-67.502122258049098</v>
      </c>
      <c r="K2379" s="77">
        <v>0.30209837056928301</v>
      </c>
      <c r="L2379" s="77">
        <v>22.233954646157301</v>
      </c>
      <c r="M2379" s="77">
        <v>3.2775321409449401E-2</v>
      </c>
      <c r="N2379" s="77">
        <v>-89.736076904206499</v>
      </c>
      <c r="O2379" s="77">
        <v>0.26932304915983302</v>
      </c>
      <c r="P2379" s="77">
        <v>-71.605299795430696</v>
      </c>
      <c r="Q2379" s="77">
        <v>-71.605299795430597</v>
      </c>
      <c r="R2379" s="77">
        <v>0</v>
      </c>
      <c r="S2379" s="77">
        <v>0.33994124696800998</v>
      </c>
      <c r="T2379" s="77" t="s">
        <v>202</v>
      </c>
      <c r="U2379" s="105">
        <v>-78.684608536065198</v>
      </c>
      <c r="V2379" s="105">
        <v>-58.560067986112003</v>
      </c>
      <c r="W2379" s="101">
        <v>-20.1237340138706</v>
      </c>
    </row>
    <row r="2380" spans="2:23" x14ac:dyDescent="0.25">
      <c r="B2380" s="55" t="s">
        <v>163</v>
      </c>
      <c r="C2380" s="76" t="s">
        <v>186</v>
      </c>
      <c r="D2380" s="55" t="s">
        <v>88</v>
      </c>
      <c r="E2380" s="55" t="s">
        <v>245</v>
      </c>
      <c r="F2380" s="70">
        <v>165</v>
      </c>
      <c r="G2380" s="77">
        <v>58600</v>
      </c>
      <c r="H2380" s="77">
        <v>165.09</v>
      </c>
      <c r="I2380" s="77">
        <v>1</v>
      </c>
      <c r="J2380" s="77">
        <v>74.395384158570394</v>
      </c>
      <c r="K2380" s="77">
        <v>2.1253145026948899E-2</v>
      </c>
      <c r="L2380" s="77">
        <v>53.745875145242202</v>
      </c>
      <c r="M2380" s="77">
        <v>1.1092297325291401E-2</v>
      </c>
      <c r="N2380" s="77">
        <v>20.649509013328199</v>
      </c>
      <c r="O2380" s="77">
        <v>1.01608477016575E-2</v>
      </c>
      <c r="P2380" s="77">
        <v>31.313321398558202</v>
      </c>
      <c r="Q2380" s="77">
        <v>31.313321398558099</v>
      </c>
      <c r="R2380" s="77">
        <v>0</v>
      </c>
      <c r="S2380" s="77">
        <v>3.7652125325161002E-3</v>
      </c>
      <c r="T2380" s="77" t="s">
        <v>203</v>
      </c>
      <c r="U2380" s="105">
        <v>-0.181458702279548</v>
      </c>
      <c r="V2380" s="105">
        <v>-0.13504844390617299</v>
      </c>
      <c r="W2380" s="101">
        <v>-4.6408398378217003E-2</v>
      </c>
    </row>
    <row r="2381" spans="2:23" x14ac:dyDescent="0.25">
      <c r="B2381" s="55" t="s">
        <v>163</v>
      </c>
      <c r="C2381" s="76" t="s">
        <v>186</v>
      </c>
      <c r="D2381" s="55" t="s">
        <v>88</v>
      </c>
      <c r="E2381" s="55" t="s">
        <v>246</v>
      </c>
      <c r="F2381" s="70">
        <v>165</v>
      </c>
      <c r="G2381" s="77">
        <v>58300</v>
      </c>
      <c r="H2381" s="77">
        <v>165</v>
      </c>
      <c r="I2381" s="77">
        <v>2</v>
      </c>
      <c r="J2381" s="77">
        <v>24.0032623900813</v>
      </c>
      <c r="K2381" s="77">
        <v>0</v>
      </c>
      <c r="L2381" s="77">
        <v>39.873268619034299</v>
      </c>
      <c r="M2381" s="77">
        <v>0</v>
      </c>
      <c r="N2381" s="77">
        <v>-15.870006228953001</v>
      </c>
      <c r="O2381" s="77">
        <v>0</v>
      </c>
      <c r="P2381" s="77">
        <v>-1.5899000000000001E-14</v>
      </c>
      <c r="Q2381" s="77">
        <v>-1.5899000000000001E-14</v>
      </c>
      <c r="R2381" s="77">
        <v>0</v>
      </c>
      <c r="S2381" s="77">
        <v>0</v>
      </c>
      <c r="T2381" s="77" t="s">
        <v>202</v>
      </c>
      <c r="U2381" s="105">
        <v>0</v>
      </c>
      <c r="V2381" s="105">
        <v>0</v>
      </c>
      <c r="W2381" s="101">
        <v>0</v>
      </c>
    </row>
    <row r="2382" spans="2:23" x14ac:dyDescent="0.25">
      <c r="B2382" s="55" t="s">
        <v>163</v>
      </c>
      <c r="C2382" s="76" t="s">
        <v>186</v>
      </c>
      <c r="D2382" s="55" t="s">
        <v>88</v>
      </c>
      <c r="E2382" s="55" t="s">
        <v>247</v>
      </c>
      <c r="F2382" s="70">
        <v>166.94</v>
      </c>
      <c r="G2382" s="77">
        <v>58500</v>
      </c>
      <c r="H2382" s="77">
        <v>166.1</v>
      </c>
      <c r="I2382" s="77">
        <v>1</v>
      </c>
      <c r="J2382" s="77">
        <v>-148.30233984923001</v>
      </c>
      <c r="K2382" s="77">
        <v>0.31010953446706502</v>
      </c>
      <c r="L2382" s="77">
        <v>-128.53291560595699</v>
      </c>
      <c r="M2382" s="77">
        <v>0.232942016557769</v>
      </c>
      <c r="N2382" s="77">
        <v>-19.769424243272901</v>
      </c>
      <c r="O2382" s="77">
        <v>7.7167517909296601E-2</v>
      </c>
      <c r="P2382" s="77">
        <v>-38.509364417662503</v>
      </c>
      <c r="Q2382" s="77">
        <v>-38.509364417662503</v>
      </c>
      <c r="R2382" s="77">
        <v>0</v>
      </c>
      <c r="S2382" s="77">
        <v>2.09098931847179E-2</v>
      </c>
      <c r="T2382" s="77" t="s">
        <v>202</v>
      </c>
      <c r="U2382" s="105">
        <v>-3.7563812820932401</v>
      </c>
      <c r="V2382" s="105">
        <v>-2.7956413249525598</v>
      </c>
      <c r="W2382" s="101">
        <v>-0.96070145333288504</v>
      </c>
    </row>
    <row r="2383" spans="2:23" x14ac:dyDescent="0.25">
      <c r="B2383" s="55" t="s">
        <v>163</v>
      </c>
      <c r="C2383" s="76" t="s">
        <v>186</v>
      </c>
      <c r="D2383" s="55" t="s">
        <v>88</v>
      </c>
      <c r="E2383" s="55" t="s">
        <v>248</v>
      </c>
      <c r="F2383" s="70">
        <v>166.1</v>
      </c>
      <c r="G2383" s="77">
        <v>58600</v>
      </c>
      <c r="H2383" s="77">
        <v>165.09</v>
      </c>
      <c r="I2383" s="77">
        <v>1</v>
      </c>
      <c r="J2383" s="77">
        <v>-67.162286429450504</v>
      </c>
      <c r="K2383" s="77">
        <v>0.20614231323232199</v>
      </c>
      <c r="L2383" s="77">
        <v>-46.571369803303</v>
      </c>
      <c r="M2383" s="77">
        <v>9.9118386580769505E-2</v>
      </c>
      <c r="N2383" s="77">
        <v>-20.590916626147401</v>
      </c>
      <c r="O2383" s="77">
        <v>0.107023926651552</v>
      </c>
      <c r="P2383" s="77">
        <v>-31.313321398558799</v>
      </c>
      <c r="Q2383" s="77">
        <v>-31.313321398558699</v>
      </c>
      <c r="R2383" s="77">
        <v>0</v>
      </c>
      <c r="S2383" s="77">
        <v>4.4809951233331403E-2</v>
      </c>
      <c r="T2383" s="77" t="s">
        <v>203</v>
      </c>
      <c r="U2383" s="105">
        <v>-3.0741986585449301</v>
      </c>
      <c r="V2383" s="105">
        <v>-2.2879351603394</v>
      </c>
      <c r="W2383" s="101">
        <v>-0.786231986933005</v>
      </c>
    </row>
    <row r="2384" spans="2:23" x14ac:dyDescent="0.25">
      <c r="B2384" s="55" t="s">
        <v>163</v>
      </c>
      <c r="C2384" s="76" t="s">
        <v>164</v>
      </c>
      <c r="D2384" s="55" t="s">
        <v>89</v>
      </c>
      <c r="E2384" s="55" t="s">
        <v>165</v>
      </c>
      <c r="F2384" s="70">
        <v>167.62</v>
      </c>
      <c r="G2384" s="77">
        <v>50050</v>
      </c>
      <c r="H2384" s="77">
        <v>165.05</v>
      </c>
      <c r="I2384" s="77">
        <v>1</v>
      </c>
      <c r="J2384" s="77">
        <v>-41.464544592472699</v>
      </c>
      <c r="K2384" s="77">
        <v>0.31463344786179198</v>
      </c>
      <c r="L2384" s="77">
        <v>9.5187945538146597</v>
      </c>
      <c r="M2384" s="77">
        <v>1.6581163305664899E-2</v>
      </c>
      <c r="N2384" s="77">
        <v>-50.983339146287399</v>
      </c>
      <c r="O2384" s="77">
        <v>0.29805228455612698</v>
      </c>
      <c r="P2384" s="77">
        <v>-57.704041071229803</v>
      </c>
      <c r="Q2384" s="77">
        <v>-57.704041071229703</v>
      </c>
      <c r="R2384" s="77">
        <v>0</v>
      </c>
      <c r="S2384" s="77">
        <v>0.60934541313888202</v>
      </c>
      <c r="T2384" s="77" t="s">
        <v>180</v>
      </c>
      <c r="U2384" s="105">
        <v>-81.233892813938894</v>
      </c>
      <c r="V2384" s="105">
        <v>-58.6177723556183</v>
      </c>
      <c r="W2384" s="101">
        <v>-22.616294577582298</v>
      </c>
    </row>
    <row r="2385" spans="2:23" x14ac:dyDescent="0.25">
      <c r="B2385" s="55" t="s">
        <v>163</v>
      </c>
      <c r="C2385" s="76" t="s">
        <v>164</v>
      </c>
      <c r="D2385" s="55" t="s">
        <v>89</v>
      </c>
      <c r="E2385" s="55" t="s">
        <v>181</v>
      </c>
      <c r="F2385" s="70">
        <v>92.65</v>
      </c>
      <c r="G2385" s="77">
        <v>56050</v>
      </c>
      <c r="H2385" s="77">
        <v>165.89</v>
      </c>
      <c r="I2385" s="77">
        <v>1</v>
      </c>
      <c r="J2385" s="77">
        <v>8.5860728276512805</v>
      </c>
      <c r="K2385" s="77">
        <v>2.3590606912554102E-3</v>
      </c>
      <c r="L2385" s="77">
        <v>-36.563050434045401</v>
      </c>
      <c r="M2385" s="77">
        <v>4.27794130253615E-2</v>
      </c>
      <c r="N2385" s="77">
        <v>45.149123261696701</v>
      </c>
      <c r="O2385" s="77">
        <v>-4.0420352334106097E-2</v>
      </c>
      <c r="P2385" s="77">
        <v>24.991068142370299</v>
      </c>
      <c r="Q2385" s="77">
        <v>24.991068142370199</v>
      </c>
      <c r="R2385" s="77">
        <v>0</v>
      </c>
      <c r="S2385" s="77">
        <v>1.9985711580690999E-2</v>
      </c>
      <c r="T2385" s="77" t="s">
        <v>180</v>
      </c>
      <c r="U2385" s="105">
        <v>-2449.9322267123698</v>
      </c>
      <c r="V2385" s="105">
        <v>-1767.8528576864801</v>
      </c>
      <c r="W2385" s="101">
        <v>-682.08462028710903</v>
      </c>
    </row>
    <row r="2386" spans="2:23" x14ac:dyDescent="0.25">
      <c r="B2386" s="55" t="s">
        <v>163</v>
      </c>
      <c r="C2386" s="76" t="s">
        <v>164</v>
      </c>
      <c r="D2386" s="55" t="s">
        <v>89</v>
      </c>
      <c r="E2386" s="55" t="s">
        <v>167</v>
      </c>
      <c r="F2386" s="70">
        <v>165.05</v>
      </c>
      <c r="G2386" s="77">
        <v>51450</v>
      </c>
      <c r="H2386" s="77">
        <v>168.56</v>
      </c>
      <c r="I2386" s="77">
        <v>10</v>
      </c>
      <c r="J2386" s="77">
        <v>50.662061149183501</v>
      </c>
      <c r="K2386" s="77">
        <v>0.44762279031570201</v>
      </c>
      <c r="L2386" s="77">
        <v>78.871519916196505</v>
      </c>
      <c r="M2386" s="77">
        <v>1.0848929844385899</v>
      </c>
      <c r="N2386" s="77">
        <v>-28.209458767013</v>
      </c>
      <c r="O2386" s="77">
        <v>-0.63727019412288599</v>
      </c>
      <c r="P2386" s="77">
        <v>-25.369284199513899</v>
      </c>
      <c r="Q2386" s="77">
        <v>-25.3692841995138</v>
      </c>
      <c r="R2386" s="77">
        <v>0</v>
      </c>
      <c r="S2386" s="77">
        <v>0.112243941290771</v>
      </c>
      <c r="T2386" s="77" t="s">
        <v>182</v>
      </c>
      <c r="U2386" s="105">
        <v>-7.2846544584526596</v>
      </c>
      <c r="V2386" s="105">
        <v>-5.2565524308056704</v>
      </c>
      <c r="W2386" s="101">
        <v>-2.02811764180275</v>
      </c>
    </row>
    <row r="2387" spans="2:23" x14ac:dyDescent="0.25">
      <c r="B2387" s="55" t="s">
        <v>163</v>
      </c>
      <c r="C2387" s="76" t="s">
        <v>164</v>
      </c>
      <c r="D2387" s="55" t="s">
        <v>89</v>
      </c>
      <c r="E2387" s="55" t="s">
        <v>183</v>
      </c>
      <c r="F2387" s="70">
        <v>168.56</v>
      </c>
      <c r="G2387" s="77">
        <v>54000</v>
      </c>
      <c r="H2387" s="77">
        <v>169.18</v>
      </c>
      <c r="I2387" s="77">
        <v>10</v>
      </c>
      <c r="J2387" s="77">
        <v>29.482058686545301</v>
      </c>
      <c r="K2387" s="77">
        <v>4.1582134965547697E-2</v>
      </c>
      <c r="L2387" s="77">
        <v>57.315095740795499</v>
      </c>
      <c r="M2387" s="77">
        <v>0.15715536635731001</v>
      </c>
      <c r="N2387" s="77">
        <v>-27.833037054250202</v>
      </c>
      <c r="O2387" s="77">
        <v>-0.115573231391763</v>
      </c>
      <c r="P2387" s="77">
        <v>-25.369284199513402</v>
      </c>
      <c r="Q2387" s="77">
        <v>-25.369284199513299</v>
      </c>
      <c r="R2387" s="77">
        <v>0</v>
      </c>
      <c r="S2387" s="77">
        <v>3.0789851785265301E-2</v>
      </c>
      <c r="T2387" s="77" t="s">
        <v>182</v>
      </c>
      <c r="U2387" s="105">
        <v>-2.2603686114916899</v>
      </c>
      <c r="V2387" s="105">
        <v>-1.6310651640403699</v>
      </c>
      <c r="W2387" s="101">
        <v>-0.62930829239596697</v>
      </c>
    </row>
    <row r="2388" spans="2:23" x14ac:dyDescent="0.25">
      <c r="B2388" s="55" t="s">
        <v>163</v>
      </c>
      <c r="C2388" s="76" t="s">
        <v>164</v>
      </c>
      <c r="D2388" s="55" t="s">
        <v>89</v>
      </c>
      <c r="E2388" s="55" t="s">
        <v>184</v>
      </c>
      <c r="F2388" s="70">
        <v>169.18</v>
      </c>
      <c r="G2388" s="77">
        <v>56100</v>
      </c>
      <c r="H2388" s="77">
        <v>167.13</v>
      </c>
      <c r="I2388" s="77">
        <v>10</v>
      </c>
      <c r="J2388" s="77">
        <v>-31.219945303404501</v>
      </c>
      <c r="K2388" s="77">
        <v>0.17817241521185501</v>
      </c>
      <c r="L2388" s="77">
        <v>23.135493232326699</v>
      </c>
      <c r="M2388" s="77">
        <v>9.7843891410434897E-2</v>
      </c>
      <c r="N2388" s="77">
        <v>-54.355438535731203</v>
      </c>
      <c r="O2388" s="77">
        <v>8.0328523801420304E-2</v>
      </c>
      <c r="P2388" s="77">
        <v>-38.231432449731102</v>
      </c>
      <c r="Q2388" s="77">
        <v>-38.231432449731102</v>
      </c>
      <c r="R2388" s="77">
        <v>0</v>
      </c>
      <c r="S2388" s="77">
        <v>0.26718823568454703</v>
      </c>
      <c r="T2388" s="77" t="s">
        <v>182</v>
      </c>
      <c r="U2388" s="105">
        <v>-97.921006078421698</v>
      </c>
      <c r="V2388" s="105">
        <v>-70.659069069667098</v>
      </c>
      <c r="W2388" s="101">
        <v>-27.2621468956958</v>
      </c>
    </row>
    <row r="2389" spans="2:23" x14ac:dyDescent="0.25">
      <c r="B2389" s="55" t="s">
        <v>163</v>
      </c>
      <c r="C2389" s="76" t="s">
        <v>164</v>
      </c>
      <c r="D2389" s="55" t="s">
        <v>89</v>
      </c>
      <c r="E2389" s="55" t="s">
        <v>185</v>
      </c>
      <c r="F2389" s="70">
        <v>165.89</v>
      </c>
      <c r="G2389" s="77">
        <v>56100</v>
      </c>
      <c r="H2389" s="77">
        <v>167.13</v>
      </c>
      <c r="I2389" s="77">
        <v>10</v>
      </c>
      <c r="J2389" s="77">
        <v>45.727957767946201</v>
      </c>
      <c r="K2389" s="77">
        <v>0.14992800692066099</v>
      </c>
      <c r="L2389" s="77">
        <v>-8.3019162224367893</v>
      </c>
      <c r="M2389" s="77">
        <v>4.9416939895445501E-3</v>
      </c>
      <c r="N2389" s="77">
        <v>54.029873990383003</v>
      </c>
      <c r="O2389" s="77">
        <v>0.144986312931116</v>
      </c>
      <c r="P2389" s="77">
        <v>35.697526467149501</v>
      </c>
      <c r="Q2389" s="77">
        <v>35.697526467149402</v>
      </c>
      <c r="R2389" s="77">
        <v>0</v>
      </c>
      <c r="S2389" s="77">
        <v>9.1368270484082401E-2</v>
      </c>
      <c r="T2389" s="77" t="s">
        <v>182</v>
      </c>
      <c r="U2389" s="105">
        <v>-42.8553727819152</v>
      </c>
      <c r="V2389" s="105">
        <v>-30.924117987294299</v>
      </c>
      <c r="W2389" s="101">
        <v>-11.9313466521647</v>
      </c>
    </row>
    <row r="2390" spans="2:23" x14ac:dyDescent="0.25">
      <c r="B2390" s="55" t="s">
        <v>163</v>
      </c>
      <c r="C2390" s="76" t="s">
        <v>186</v>
      </c>
      <c r="D2390" s="55" t="s">
        <v>89</v>
      </c>
      <c r="E2390" s="55" t="s">
        <v>187</v>
      </c>
      <c r="F2390" s="70">
        <v>167.43</v>
      </c>
      <c r="G2390" s="77">
        <v>50000</v>
      </c>
      <c r="H2390" s="77">
        <v>164.71</v>
      </c>
      <c r="I2390" s="77">
        <v>1</v>
      </c>
      <c r="J2390" s="77">
        <v>-86.632287083632505</v>
      </c>
      <c r="K2390" s="77">
        <v>0.71524109665698998</v>
      </c>
      <c r="L2390" s="77">
        <v>-9.5348325552806905</v>
      </c>
      <c r="M2390" s="77">
        <v>8.6640119359950203E-3</v>
      </c>
      <c r="N2390" s="77">
        <v>-77.097454528351804</v>
      </c>
      <c r="O2390" s="77">
        <v>0.70657708472099501</v>
      </c>
      <c r="P2390" s="77">
        <v>-84.295958928843703</v>
      </c>
      <c r="Q2390" s="77">
        <v>-84.295958928843604</v>
      </c>
      <c r="R2390" s="77">
        <v>0</v>
      </c>
      <c r="S2390" s="77">
        <v>0.67718356832218396</v>
      </c>
      <c r="T2390" s="77" t="s">
        <v>188</v>
      </c>
      <c r="U2390" s="105">
        <v>-92.573634306408294</v>
      </c>
      <c r="V2390" s="105">
        <v>-66.800445404410993</v>
      </c>
      <c r="W2390" s="101">
        <v>-25.773387327214898</v>
      </c>
    </row>
    <row r="2391" spans="2:23" x14ac:dyDescent="0.25">
      <c r="B2391" s="55" t="s">
        <v>163</v>
      </c>
      <c r="C2391" s="76" t="s">
        <v>186</v>
      </c>
      <c r="D2391" s="55" t="s">
        <v>89</v>
      </c>
      <c r="E2391" s="55" t="s">
        <v>189</v>
      </c>
      <c r="F2391" s="70">
        <v>91.37</v>
      </c>
      <c r="G2391" s="77">
        <v>56050</v>
      </c>
      <c r="H2391" s="77">
        <v>165.89</v>
      </c>
      <c r="I2391" s="77">
        <v>1</v>
      </c>
      <c r="J2391" s="77">
        <v>111.231258101325</v>
      </c>
      <c r="K2391" s="77">
        <v>0.61861963894017602</v>
      </c>
      <c r="L2391" s="77">
        <v>46.247541056097297</v>
      </c>
      <c r="M2391" s="77">
        <v>0.10694175268677</v>
      </c>
      <c r="N2391" s="77">
        <v>64.983717045227493</v>
      </c>
      <c r="O2391" s="77">
        <v>0.51167788625340604</v>
      </c>
      <c r="P2391" s="77">
        <v>47.511375375887901</v>
      </c>
      <c r="Q2391" s="77">
        <v>47.511375375887802</v>
      </c>
      <c r="R2391" s="77">
        <v>0</v>
      </c>
      <c r="S2391" s="77">
        <v>0.11286653950542599</v>
      </c>
      <c r="T2391" s="77" t="s">
        <v>188</v>
      </c>
      <c r="U2391" s="105">
        <v>-3604.1441786160099</v>
      </c>
      <c r="V2391" s="105">
        <v>-2600.7236103141499</v>
      </c>
      <c r="W2391" s="101">
        <v>-1003.4282935369901</v>
      </c>
    </row>
    <row r="2392" spans="2:23" x14ac:dyDescent="0.25">
      <c r="B2392" s="55" t="s">
        <v>163</v>
      </c>
      <c r="C2392" s="76" t="s">
        <v>186</v>
      </c>
      <c r="D2392" s="55" t="s">
        <v>89</v>
      </c>
      <c r="E2392" s="55" t="s">
        <v>200</v>
      </c>
      <c r="F2392" s="70">
        <v>89.12</v>
      </c>
      <c r="G2392" s="77">
        <v>58350</v>
      </c>
      <c r="H2392" s="77">
        <v>163.57</v>
      </c>
      <c r="I2392" s="77">
        <v>1</v>
      </c>
      <c r="J2392" s="77">
        <v>80.182415569636902</v>
      </c>
      <c r="K2392" s="77">
        <v>0.45776044738063498</v>
      </c>
      <c r="L2392" s="77">
        <v>-9.6844114283549807</v>
      </c>
      <c r="M2392" s="77">
        <v>6.67769311961206E-3</v>
      </c>
      <c r="N2392" s="77">
        <v>89.866826997991893</v>
      </c>
      <c r="O2392" s="77">
        <v>0.45108275426102301</v>
      </c>
      <c r="P2392" s="77">
        <v>69.497556481817796</v>
      </c>
      <c r="Q2392" s="77">
        <v>69.497556481817796</v>
      </c>
      <c r="R2392" s="77">
        <v>0</v>
      </c>
      <c r="S2392" s="77">
        <v>0.34388961741437402</v>
      </c>
      <c r="T2392" s="77" t="s">
        <v>188</v>
      </c>
      <c r="U2392" s="105">
        <v>-5112.3255669203299</v>
      </c>
      <c r="V2392" s="105">
        <v>-3689.016073327</v>
      </c>
      <c r="W2392" s="101">
        <v>-1423.3204515115399</v>
      </c>
    </row>
    <row r="2393" spans="2:23" x14ac:dyDescent="0.25">
      <c r="B2393" s="55" t="s">
        <v>163</v>
      </c>
      <c r="C2393" s="76" t="s">
        <v>186</v>
      </c>
      <c r="D2393" s="55" t="s">
        <v>89</v>
      </c>
      <c r="E2393" s="55" t="s">
        <v>201</v>
      </c>
      <c r="F2393" s="70">
        <v>164.71</v>
      </c>
      <c r="G2393" s="77">
        <v>50050</v>
      </c>
      <c r="H2393" s="77">
        <v>165.05</v>
      </c>
      <c r="I2393" s="77">
        <v>1</v>
      </c>
      <c r="J2393" s="77">
        <v>25.411583183959099</v>
      </c>
      <c r="K2393" s="77">
        <v>3.73888416190944E-2</v>
      </c>
      <c r="L2393" s="77">
        <v>72.048840141737998</v>
      </c>
      <c r="M2393" s="77">
        <v>0.30056094767806701</v>
      </c>
      <c r="N2393" s="77">
        <v>-46.637256957778902</v>
      </c>
      <c r="O2393" s="77">
        <v>-0.26317210605897301</v>
      </c>
      <c r="P2393" s="77">
        <v>-50.692564014698299</v>
      </c>
      <c r="Q2393" s="77">
        <v>-50.692564014698299</v>
      </c>
      <c r="R2393" s="77">
        <v>0</v>
      </c>
      <c r="S2393" s="77">
        <v>0.14878771708565</v>
      </c>
      <c r="T2393" s="77" t="s">
        <v>202</v>
      </c>
      <c r="U2393" s="105">
        <v>-27.535149481358399</v>
      </c>
      <c r="V2393" s="105">
        <v>-19.8691588961896</v>
      </c>
      <c r="W2393" s="101">
        <v>-7.6660496048677302</v>
      </c>
    </row>
    <row r="2394" spans="2:23" x14ac:dyDescent="0.25">
      <c r="B2394" s="55" t="s">
        <v>163</v>
      </c>
      <c r="C2394" s="76" t="s">
        <v>186</v>
      </c>
      <c r="D2394" s="55" t="s">
        <v>89</v>
      </c>
      <c r="E2394" s="55" t="s">
        <v>201</v>
      </c>
      <c r="F2394" s="70">
        <v>164.71</v>
      </c>
      <c r="G2394" s="77">
        <v>51150</v>
      </c>
      <c r="H2394" s="77">
        <v>162.68</v>
      </c>
      <c r="I2394" s="77">
        <v>1</v>
      </c>
      <c r="J2394" s="77">
        <v>-184.61171120523201</v>
      </c>
      <c r="K2394" s="77">
        <v>1.19285193699434</v>
      </c>
      <c r="L2394" s="77">
        <v>-153.747052911716</v>
      </c>
      <c r="M2394" s="77">
        <v>0.82733546976632799</v>
      </c>
      <c r="N2394" s="77">
        <v>-30.8646582935162</v>
      </c>
      <c r="O2394" s="77">
        <v>0.36551646722801201</v>
      </c>
      <c r="P2394" s="77">
        <v>-33.603394914145497</v>
      </c>
      <c r="Q2394" s="77">
        <v>-33.603394914145497</v>
      </c>
      <c r="R2394" s="77">
        <v>0</v>
      </c>
      <c r="S2394" s="77">
        <v>3.9521585241460801E-2</v>
      </c>
      <c r="T2394" s="77" t="s">
        <v>202</v>
      </c>
      <c r="U2394" s="105">
        <v>-2.8220382329485001</v>
      </c>
      <c r="V2394" s="105">
        <v>-2.0363617818576598</v>
      </c>
      <c r="W2394" s="101">
        <v>-0.78568249993568895</v>
      </c>
    </row>
    <row r="2395" spans="2:23" x14ac:dyDescent="0.25">
      <c r="B2395" s="55" t="s">
        <v>163</v>
      </c>
      <c r="C2395" s="76" t="s">
        <v>186</v>
      </c>
      <c r="D2395" s="55" t="s">
        <v>89</v>
      </c>
      <c r="E2395" s="55" t="s">
        <v>201</v>
      </c>
      <c r="F2395" s="70">
        <v>164.71</v>
      </c>
      <c r="G2395" s="77">
        <v>51200</v>
      </c>
      <c r="H2395" s="77">
        <v>164.71</v>
      </c>
      <c r="I2395" s="77">
        <v>1</v>
      </c>
      <c r="J2395" s="77">
        <v>1.499416E-12</v>
      </c>
      <c r="K2395" s="77">
        <v>0</v>
      </c>
      <c r="L2395" s="77">
        <v>2.7605250000000001E-12</v>
      </c>
      <c r="M2395" s="77">
        <v>0</v>
      </c>
      <c r="N2395" s="77">
        <v>-1.2611100000000001E-12</v>
      </c>
      <c r="O2395" s="77">
        <v>0</v>
      </c>
      <c r="P2395" s="77">
        <v>-1.0295680000000001E-12</v>
      </c>
      <c r="Q2395" s="77">
        <v>-1.0295659999999999E-12</v>
      </c>
      <c r="R2395" s="77">
        <v>0</v>
      </c>
      <c r="S2395" s="77">
        <v>0</v>
      </c>
      <c r="T2395" s="77" t="s">
        <v>203</v>
      </c>
      <c r="U2395" s="105">
        <v>0</v>
      </c>
      <c r="V2395" s="105">
        <v>0</v>
      </c>
      <c r="W2395" s="101">
        <v>0</v>
      </c>
    </row>
    <row r="2396" spans="2:23" x14ac:dyDescent="0.25">
      <c r="B2396" s="55" t="s">
        <v>163</v>
      </c>
      <c r="C2396" s="76" t="s">
        <v>186</v>
      </c>
      <c r="D2396" s="55" t="s">
        <v>89</v>
      </c>
      <c r="E2396" s="55" t="s">
        <v>167</v>
      </c>
      <c r="F2396" s="70">
        <v>165.05</v>
      </c>
      <c r="G2396" s="77">
        <v>50054</v>
      </c>
      <c r="H2396" s="77">
        <v>165.05</v>
      </c>
      <c r="I2396" s="77">
        <v>1</v>
      </c>
      <c r="J2396" s="77">
        <v>83.1367993726832</v>
      </c>
      <c r="K2396" s="77">
        <v>0</v>
      </c>
      <c r="L2396" s="77">
        <v>83.136799735309594</v>
      </c>
      <c r="M2396" s="77">
        <v>0</v>
      </c>
      <c r="N2396" s="77">
        <v>-3.6262642888500001E-7</v>
      </c>
      <c r="O2396" s="77">
        <v>0</v>
      </c>
      <c r="P2396" s="77">
        <v>-6.5694300000000004E-13</v>
      </c>
      <c r="Q2396" s="77">
        <v>-6.5694300000000004E-13</v>
      </c>
      <c r="R2396" s="77">
        <v>0</v>
      </c>
      <c r="S2396" s="77">
        <v>0</v>
      </c>
      <c r="T2396" s="77" t="s">
        <v>202</v>
      </c>
      <c r="U2396" s="105">
        <v>0</v>
      </c>
      <c r="V2396" s="105">
        <v>0</v>
      </c>
      <c r="W2396" s="101">
        <v>0</v>
      </c>
    </row>
    <row r="2397" spans="2:23" x14ac:dyDescent="0.25">
      <c r="B2397" s="55" t="s">
        <v>163</v>
      </c>
      <c r="C2397" s="76" t="s">
        <v>186</v>
      </c>
      <c r="D2397" s="55" t="s">
        <v>89</v>
      </c>
      <c r="E2397" s="55" t="s">
        <v>167</v>
      </c>
      <c r="F2397" s="70">
        <v>165.05</v>
      </c>
      <c r="G2397" s="77">
        <v>50100</v>
      </c>
      <c r="H2397" s="77">
        <v>164.41</v>
      </c>
      <c r="I2397" s="77">
        <v>1</v>
      </c>
      <c r="J2397" s="77">
        <v>-226.06237610610299</v>
      </c>
      <c r="K2397" s="77">
        <v>0.40730045718917401</v>
      </c>
      <c r="L2397" s="77">
        <v>-185.64073151850701</v>
      </c>
      <c r="M2397" s="77">
        <v>0.274665975153848</v>
      </c>
      <c r="N2397" s="77">
        <v>-40.4216445875959</v>
      </c>
      <c r="O2397" s="77">
        <v>0.13263448203532499</v>
      </c>
      <c r="P2397" s="77">
        <v>-43.8194214968902</v>
      </c>
      <c r="Q2397" s="77">
        <v>-43.8194214968902</v>
      </c>
      <c r="R2397" s="77">
        <v>0</v>
      </c>
      <c r="S2397" s="77">
        <v>1.5303529351567299E-2</v>
      </c>
      <c r="T2397" s="77" t="s">
        <v>202</v>
      </c>
      <c r="U2397" s="105">
        <v>-4.0209743103828304</v>
      </c>
      <c r="V2397" s="105">
        <v>-2.9015051305452899</v>
      </c>
      <c r="W2397" s="101">
        <v>-1.11947779851939</v>
      </c>
    </row>
    <row r="2398" spans="2:23" x14ac:dyDescent="0.25">
      <c r="B2398" s="55" t="s">
        <v>163</v>
      </c>
      <c r="C2398" s="76" t="s">
        <v>186</v>
      </c>
      <c r="D2398" s="55" t="s">
        <v>89</v>
      </c>
      <c r="E2398" s="55" t="s">
        <v>167</v>
      </c>
      <c r="F2398" s="70">
        <v>165.05</v>
      </c>
      <c r="G2398" s="77">
        <v>50900</v>
      </c>
      <c r="H2398" s="77">
        <v>166.37</v>
      </c>
      <c r="I2398" s="77">
        <v>1</v>
      </c>
      <c r="J2398" s="77">
        <v>59.313768124958898</v>
      </c>
      <c r="K2398" s="77">
        <v>0.24802767778728799</v>
      </c>
      <c r="L2398" s="77">
        <v>87.919916871767498</v>
      </c>
      <c r="M2398" s="77">
        <v>0.54495878068306403</v>
      </c>
      <c r="N2398" s="77">
        <v>-28.6061487468086</v>
      </c>
      <c r="O2398" s="77">
        <v>-0.29693110289577601</v>
      </c>
      <c r="P2398" s="77">
        <v>-39.207899389523</v>
      </c>
      <c r="Q2398" s="77">
        <v>-39.2078993895229</v>
      </c>
      <c r="R2398" s="77">
        <v>0</v>
      </c>
      <c r="S2398" s="77">
        <v>0.108376785904996</v>
      </c>
      <c r="T2398" s="77" t="s">
        <v>202</v>
      </c>
      <c r="U2398" s="105">
        <v>-11.4443367150719</v>
      </c>
      <c r="V2398" s="105">
        <v>-8.2581481828238097</v>
      </c>
      <c r="W2398" s="101">
        <v>-3.18621306239673</v>
      </c>
    </row>
    <row r="2399" spans="2:23" x14ac:dyDescent="0.25">
      <c r="B2399" s="55" t="s">
        <v>163</v>
      </c>
      <c r="C2399" s="76" t="s">
        <v>186</v>
      </c>
      <c r="D2399" s="55" t="s">
        <v>89</v>
      </c>
      <c r="E2399" s="55" t="s">
        <v>204</v>
      </c>
      <c r="F2399" s="70">
        <v>165.05</v>
      </c>
      <c r="G2399" s="77">
        <v>50454</v>
      </c>
      <c r="H2399" s="77">
        <v>165.05</v>
      </c>
      <c r="I2399" s="77">
        <v>1</v>
      </c>
      <c r="J2399" s="77">
        <v>2.7549900000000002E-13</v>
      </c>
      <c r="K2399" s="77">
        <v>0</v>
      </c>
      <c r="L2399" s="77">
        <v>8.8967500000000004E-13</v>
      </c>
      <c r="M2399" s="77">
        <v>0</v>
      </c>
      <c r="N2399" s="77">
        <v>-6.1417600000000003E-13</v>
      </c>
      <c r="O2399" s="77">
        <v>0</v>
      </c>
      <c r="P2399" s="77">
        <v>-1.79325E-13</v>
      </c>
      <c r="Q2399" s="77">
        <v>-1.7932599999999999E-13</v>
      </c>
      <c r="R2399" s="77">
        <v>0</v>
      </c>
      <c r="S2399" s="77">
        <v>0</v>
      </c>
      <c r="T2399" s="77" t="s">
        <v>203</v>
      </c>
      <c r="U2399" s="105">
        <v>0</v>
      </c>
      <c r="V2399" s="105">
        <v>0</v>
      </c>
      <c r="W2399" s="101">
        <v>0</v>
      </c>
    </row>
    <row r="2400" spans="2:23" x14ac:dyDescent="0.25">
      <c r="B2400" s="55" t="s">
        <v>163</v>
      </c>
      <c r="C2400" s="76" t="s">
        <v>186</v>
      </c>
      <c r="D2400" s="55" t="s">
        <v>89</v>
      </c>
      <c r="E2400" s="55" t="s">
        <v>204</v>
      </c>
      <c r="F2400" s="70">
        <v>165.05</v>
      </c>
      <c r="G2400" s="77">
        <v>50604</v>
      </c>
      <c r="H2400" s="77">
        <v>165.05</v>
      </c>
      <c r="I2400" s="77">
        <v>1</v>
      </c>
      <c r="J2400" s="77">
        <v>-2.0631600000000001E-13</v>
      </c>
      <c r="K2400" s="77">
        <v>0</v>
      </c>
      <c r="L2400" s="77">
        <v>-1.01426E-13</v>
      </c>
      <c r="M2400" s="77">
        <v>0</v>
      </c>
      <c r="N2400" s="77">
        <v>-1.0489E-13</v>
      </c>
      <c r="O2400" s="77">
        <v>0</v>
      </c>
      <c r="P2400" s="77">
        <v>-1.2417699999999999E-13</v>
      </c>
      <c r="Q2400" s="77">
        <v>-1.2417699999999999E-13</v>
      </c>
      <c r="R2400" s="77">
        <v>0</v>
      </c>
      <c r="S2400" s="77">
        <v>0</v>
      </c>
      <c r="T2400" s="77" t="s">
        <v>203</v>
      </c>
      <c r="U2400" s="105">
        <v>0</v>
      </c>
      <c r="V2400" s="105">
        <v>0</v>
      </c>
      <c r="W2400" s="101">
        <v>0</v>
      </c>
    </row>
    <row r="2401" spans="2:23" x14ac:dyDescent="0.25">
      <c r="B2401" s="55" t="s">
        <v>163</v>
      </c>
      <c r="C2401" s="76" t="s">
        <v>186</v>
      </c>
      <c r="D2401" s="55" t="s">
        <v>89</v>
      </c>
      <c r="E2401" s="55" t="s">
        <v>137</v>
      </c>
      <c r="F2401" s="70">
        <v>164.41</v>
      </c>
      <c r="G2401" s="77">
        <v>50103</v>
      </c>
      <c r="H2401" s="77">
        <v>164.36</v>
      </c>
      <c r="I2401" s="77">
        <v>1</v>
      </c>
      <c r="J2401" s="77">
        <v>-30.4756797788306</v>
      </c>
      <c r="K2401" s="77">
        <v>4.64383528990912E-3</v>
      </c>
      <c r="L2401" s="77">
        <v>-30.475678798313901</v>
      </c>
      <c r="M2401" s="77">
        <v>4.6438349910900003E-3</v>
      </c>
      <c r="N2401" s="77">
        <v>-9.8051670116599992E-7</v>
      </c>
      <c r="O2401" s="77">
        <v>2.9881912499999999E-10</v>
      </c>
      <c r="P2401" s="77">
        <v>-2.075825E-12</v>
      </c>
      <c r="Q2401" s="77">
        <v>-2.075823E-12</v>
      </c>
      <c r="R2401" s="77">
        <v>0</v>
      </c>
      <c r="S2401" s="77">
        <v>0</v>
      </c>
      <c r="T2401" s="77" t="s">
        <v>203</v>
      </c>
      <c r="U2401" s="105">
        <v>9.5546821000000002E-11</v>
      </c>
      <c r="V2401" s="105">
        <v>0</v>
      </c>
      <c r="W2401" s="101">
        <v>9.5546085389999998E-11</v>
      </c>
    </row>
    <row r="2402" spans="2:23" x14ac:dyDescent="0.25">
      <c r="B2402" s="55" t="s">
        <v>163</v>
      </c>
      <c r="C2402" s="76" t="s">
        <v>186</v>
      </c>
      <c r="D2402" s="55" t="s">
        <v>89</v>
      </c>
      <c r="E2402" s="55" t="s">
        <v>137</v>
      </c>
      <c r="F2402" s="70">
        <v>164.41</v>
      </c>
      <c r="G2402" s="77">
        <v>50200</v>
      </c>
      <c r="H2402" s="77">
        <v>164.25</v>
      </c>
      <c r="I2402" s="77">
        <v>1</v>
      </c>
      <c r="J2402" s="77">
        <v>-20.270638389708701</v>
      </c>
      <c r="K2402" s="77">
        <v>6.1593727230877101E-3</v>
      </c>
      <c r="L2402" s="77">
        <v>20.2173329867191</v>
      </c>
      <c r="M2402" s="77">
        <v>6.1270208909072503E-3</v>
      </c>
      <c r="N2402" s="77">
        <v>-40.487971376427801</v>
      </c>
      <c r="O2402" s="77">
        <v>3.2351832180458999E-5</v>
      </c>
      <c r="P2402" s="77">
        <v>-43.819421496892303</v>
      </c>
      <c r="Q2402" s="77">
        <v>-43.819421496892197</v>
      </c>
      <c r="R2402" s="77">
        <v>0</v>
      </c>
      <c r="S2402" s="77">
        <v>2.8782924087831299E-2</v>
      </c>
      <c r="T2402" s="77" t="s">
        <v>202</v>
      </c>
      <c r="U2402" s="105">
        <v>-6.4727590436460902</v>
      </c>
      <c r="V2402" s="105">
        <v>-4.67069474316897</v>
      </c>
      <c r="W2402" s="101">
        <v>-1.80207817439091</v>
      </c>
    </row>
    <row r="2403" spans="2:23" x14ac:dyDescent="0.25">
      <c r="B2403" s="55" t="s">
        <v>163</v>
      </c>
      <c r="C2403" s="76" t="s">
        <v>186</v>
      </c>
      <c r="D2403" s="55" t="s">
        <v>89</v>
      </c>
      <c r="E2403" s="55" t="s">
        <v>205</v>
      </c>
      <c r="F2403" s="70">
        <v>164.43</v>
      </c>
      <c r="G2403" s="77">
        <v>50800</v>
      </c>
      <c r="H2403" s="77">
        <v>167.31</v>
      </c>
      <c r="I2403" s="77">
        <v>1</v>
      </c>
      <c r="J2403" s="77">
        <v>133.355681233571</v>
      </c>
      <c r="K2403" s="77">
        <v>0.90270252652861604</v>
      </c>
      <c r="L2403" s="77">
        <v>170.03241321825601</v>
      </c>
      <c r="M2403" s="77">
        <v>1.4675234536152499</v>
      </c>
      <c r="N2403" s="77">
        <v>-36.6767319846848</v>
      </c>
      <c r="O2403" s="77">
        <v>-0.56482092708663501</v>
      </c>
      <c r="P2403" s="77">
        <v>-37.113473876329103</v>
      </c>
      <c r="Q2403" s="77">
        <v>-37.113473876329103</v>
      </c>
      <c r="R2403" s="77">
        <v>0</v>
      </c>
      <c r="S2403" s="77">
        <v>6.9917328715256605E-2</v>
      </c>
      <c r="T2403" s="77" t="s">
        <v>202</v>
      </c>
      <c r="U2403" s="105">
        <v>11.9421409400318</v>
      </c>
      <c r="V2403" s="105">
        <v>-8.6173600059380302</v>
      </c>
      <c r="W2403" s="101">
        <v>20.559342660417101</v>
      </c>
    </row>
    <row r="2404" spans="2:23" x14ac:dyDescent="0.25">
      <c r="B2404" s="55" t="s">
        <v>163</v>
      </c>
      <c r="C2404" s="76" t="s">
        <v>186</v>
      </c>
      <c r="D2404" s="55" t="s">
        <v>89</v>
      </c>
      <c r="E2404" s="55" t="s">
        <v>138</v>
      </c>
      <c r="F2404" s="70">
        <v>164.25</v>
      </c>
      <c r="G2404" s="77">
        <v>50150</v>
      </c>
      <c r="H2404" s="77">
        <v>164.43</v>
      </c>
      <c r="I2404" s="77">
        <v>1</v>
      </c>
      <c r="J2404" s="77">
        <v>67.318856867652599</v>
      </c>
      <c r="K2404" s="77">
        <v>2.36561447176304E-2</v>
      </c>
      <c r="L2404" s="77">
        <v>104.294563282225</v>
      </c>
      <c r="M2404" s="77">
        <v>5.6779797955800702E-2</v>
      </c>
      <c r="N2404" s="77">
        <v>-36.975706414572301</v>
      </c>
      <c r="O2404" s="77">
        <v>-3.3123653238170403E-2</v>
      </c>
      <c r="P2404" s="77">
        <v>-37.1134738763296</v>
      </c>
      <c r="Q2404" s="77">
        <v>-37.1134738763295</v>
      </c>
      <c r="R2404" s="77">
        <v>0</v>
      </c>
      <c r="S2404" s="77">
        <v>7.1900799033421704E-3</v>
      </c>
      <c r="T2404" s="77" t="s">
        <v>202</v>
      </c>
      <c r="U2404" s="105">
        <v>1.2120859814623399</v>
      </c>
      <c r="V2404" s="105">
        <v>-0.87463222154736897</v>
      </c>
      <c r="W2404" s="101">
        <v>2.0867021375738402</v>
      </c>
    </row>
    <row r="2405" spans="2:23" x14ac:dyDescent="0.25">
      <c r="B2405" s="55" t="s">
        <v>163</v>
      </c>
      <c r="C2405" s="76" t="s">
        <v>186</v>
      </c>
      <c r="D2405" s="55" t="s">
        <v>89</v>
      </c>
      <c r="E2405" s="55" t="s">
        <v>138</v>
      </c>
      <c r="F2405" s="70">
        <v>164.25</v>
      </c>
      <c r="G2405" s="77">
        <v>50250</v>
      </c>
      <c r="H2405" s="77">
        <v>162.43</v>
      </c>
      <c r="I2405" s="77">
        <v>1</v>
      </c>
      <c r="J2405" s="77">
        <v>-104.208788048024</v>
      </c>
      <c r="K2405" s="77">
        <v>0.53613210827284397</v>
      </c>
      <c r="L2405" s="77">
        <v>-135.10027323769</v>
      </c>
      <c r="M2405" s="77">
        <v>0.901105378632715</v>
      </c>
      <c r="N2405" s="77">
        <v>30.891485189665701</v>
      </c>
      <c r="O2405" s="77">
        <v>-0.36497327035987098</v>
      </c>
      <c r="P2405" s="77">
        <v>33.603394914145298</v>
      </c>
      <c r="Q2405" s="77">
        <v>33.603394914145298</v>
      </c>
      <c r="R2405" s="77">
        <v>0</v>
      </c>
      <c r="S2405" s="77">
        <v>5.5748018953454097E-2</v>
      </c>
      <c r="T2405" s="77" t="s">
        <v>202</v>
      </c>
      <c r="U2405" s="105">
        <v>-3.39223093539003</v>
      </c>
      <c r="V2405" s="105">
        <v>-2.4478085914683598</v>
      </c>
      <c r="W2405" s="101">
        <v>-0.94442961493536004</v>
      </c>
    </row>
    <row r="2406" spans="2:23" x14ac:dyDescent="0.25">
      <c r="B2406" s="55" t="s">
        <v>163</v>
      </c>
      <c r="C2406" s="76" t="s">
        <v>186</v>
      </c>
      <c r="D2406" s="55" t="s">
        <v>89</v>
      </c>
      <c r="E2406" s="55" t="s">
        <v>138</v>
      </c>
      <c r="F2406" s="70">
        <v>164.25</v>
      </c>
      <c r="G2406" s="77">
        <v>50900</v>
      </c>
      <c r="H2406" s="77">
        <v>166.37</v>
      </c>
      <c r="I2406" s="77">
        <v>1</v>
      </c>
      <c r="J2406" s="77">
        <v>81.020185086462902</v>
      </c>
      <c r="K2406" s="77">
        <v>0.62688782238297003</v>
      </c>
      <c r="L2406" s="77">
        <v>90.892673941220806</v>
      </c>
      <c r="M2406" s="77">
        <v>0.78897116582567495</v>
      </c>
      <c r="N2406" s="77">
        <v>-9.8724888547578793</v>
      </c>
      <c r="O2406" s="77">
        <v>-0.162083343442705</v>
      </c>
      <c r="P2406" s="77">
        <v>-17.170298050668801</v>
      </c>
      <c r="Q2406" s="77">
        <v>-17.170298050668698</v>
      </c>
      <c r="R2406" s="77">
        <v>0</v>
      </c>
      <c r="S2406" s="77">
        <v>2.81552274067105E-2</v>
      </c>
      <c r="T2406" s="77" t="s">
        <v>203</v>
      </c>
      <c r="U2406" s="105">
        <v>-5.86432113242686</v>
      </c>
      <c r="V2406" s="105">
        <v>-4.2316504755987197</v>
      </c>
      <c r="W2406" s="101">
        <v>-1.6326832265971201</v>
      </c>
    </row>
    <row r="2407" spans="2:23" x14ac:dyDescent="0.25">
      <c r="B2407" s="55" t="s">
        <v>163</v>
      </c>
      <c r="C2407" s="76" t="s">
        <v>186</v>
      </c>
      <c r="D2407" s="55" t="s">
        <v>89</v>
      </c>
      <c r="E2407" s="55" t="s">
        <v>138</v>
      </c>
      <c r="F2407" s="70">
        <v>164.25</v>
      </c>
      <c r="G2407" s="77">
        <v>53050</v>
      </c>
      <c r="H2407" s="77">
        <v>170.64</v>
      </c>
      <c r="I2407" s="77">
        <v>1</v>
      </c>
      <c r="J2407" s="77">
        <v>110.50910001216999</v>
      </c>
      <c r="K2407" s="77">
        <v>2.4510008199298001</v>
      </c>
      <c r="L2407" s="77">
        <v>134.17907782390699</v>
      </c>
      <c r="M2407" s="77">
        <v>3.61340780258281</v>
      </c>
      <c r="N2407" s="77">
        <v>-23.6699778117374</v>
      </c>
      <c r="O2407" s="77">
        <v>-1.1624069826529999</v>
      </c>
      <c r="P2407" s="77">
        <v>-23.139044484039601</v>
      </c>
      <c r="Q2407" s="77">
        <v>-23.139044484039601</v>
      </c>
      <c r="R2407" s="77">
        <v>0</v>
      </c>
      <c r="S2407" s="77">
        <v>0.107457866692617</v>
      </c>
      <c r="T2407" s="77" t="s">
        <v>203</v>
      </c>
      <c r="U2407" s="105">
        <v>-43.388078993330303</v>
      </c>
      <c r="V2407" s="105">
        <v>-31.308514824026901</v>
      </c>
      <c r="W2407" s="101">
        <v>-12.0796571686663</v>
      </c>
    </row>
    <row r="2408" spans="2:23" x14ac:dyDescent="0.25">
      <c r="B2408" s="55" t="s">
        <v>163</v>
      </c>
      <c r="C2408" s="76" t="s">
        <v>186</v>
      </c>
      <c r="D2408" s="55" t="s">
        <v>89</v>
      </c>
      <c r="E2408" s="55" t="s">
        <v>206</v>
      </c>
      <c r="F2408" s="70">
        <v>162.43</v>
      </c>
      <c r="G2408" s="77">
        <v>50300</v>
      </c>
      <c r="H2408" s="77">
        <v>162.32</v>
      </c>
      <c r="I2408" s="77">
        <v>1</v>
      </c>
      <c r="J2408" s="77">
        <v>-16.590361078752199</v>
      </c>
      <c r="K2408" s="77">
        <v>3.8258371220549199E-3</v>
      </c>
      <c r="L2408" s="77">
        <v>-47.678222249347897</v>
      </c>
      <c r="M2408" s="77">
        <v>3.15976589883291E-2</v>
      </c>
      <c r="N2408" s="77">
        <v>31.087861170595701</v>
      </c>
      <c r="O2408" s="77">
        <v>-2.77718218662742E-2</v>
      </c>
      <c r="P2408" s="77">
        <v>33.603394914146897</v>
      </c>
      <c r="Q2408" s="77">
        <v>33.603394914146797</v>
      </c>
      <c r="R2408" s="77">
        <v>0</v>
      </c>
      <c r="S2408" s="77">
        <v>1.5695715281610002E-2</v>
      </c>
      <c r="T2408" s="77" t="s">
        <v>202</v>
      </c>
      <c r="U2408" s="105">
        <v>-1.0897848467703199</v>
      </c>
      <c r="V2408" s="105">
        <v>-0.78638063315394702</v>
      </c>
      <c r="W2408" s="101">
        <v>-0.30340654949523499</v>
      </c>
    </row>
    <row r="2409" spans="2:23" x14ac:dyDescent="0.25">
      <c r="B2409" s="55" t="s">
        <v>163</v>
      </c>
      <c r="C2409" s="76" t="s">
        <v>186</v>
      </c>
      <c r="D2409" s="55" t="s">
        <v>89</v>
      </c>
      <c r="E2409" s="55" t="s">
        <v>207</v>
      </c>
      <c r="F2409" s="70">
        <v>162.32</v>
      </c>
      <c r="G2409" s="77">
        <v>51150</v>
      </c>
      <c r="H2409" s="77">
        <v>162.68</v>
      </c>
      <c r="I2409" s="77">
        <v>1</v>
      </c>
      <c r="J2409" s="77">
        <v>46.107329327193298</v>
      </c>
      <c r="K2409" s="77">
        <v>6.0800334385827097E-2</v>
      </c>
      <c r="L2409" s="77">
        <v>15.0327488298584</v>
      </c>
      <c r="M2409" s="77">
        <v>6.4631291691140602E-3</v>
      </c>
      <c r="N2409" s="77">
        <v>31.0745804973349</v>
      </c>
      <c r="O2409" s="77">
        <v>5.4337205216713098E-2</v>
      </c>
      <c r="P2409" s="77">
        <v>33.603394914146797</v>
      </c>
      <c r="Q2409" s="77">
        <v>33.603394914146698</v>
      </c>
      <c r="R2409" s="77">
        <v>0</v>
      </c>
      <c r="S2409" s="77">
        <v>3.2294781083024603E-2</v>
      </c>
      <c r="T2409" s="77" t="s">
        <v>202</v>
      </c>
      <c r="U2409" s="105">
        <v>-2.35705313132511</v>
      </c>
      <c r="V2409" s="105">
        <v>-1.7008319938399501</v>
      </c>
      <c r="W2409" s="101">
        <v>-0.65622618966641999</v>
      </c>
    </row>
    <row r="2410" spans="2:23" x14ac:dyDescent="0.25">
      <c r="B2410" s="55" t="s">
        <v>163</v>
      </c>
      <c r="C2410" s="76" t="s">
        <v>186</v>
      </c>
      <c r="D2410" s="55" t="s">
        <v>89</v>
      </c>
      <c r="E2410" s="55" t="s">
        <v>208</v>
      </c>
      <c r="F2410" s="70">
        <v>166.9</v>
      </c>
      <c r="G2410" s="77">
        <v>50354</v>
      </c>
      <c r="H2410" s="77">
        <v>166.9</v>
      </c>
      <c r="I2410" s="77">
        <v>1</v>
      </c>
      <c r="J2410" s="77">
        <v>-6.2555000000000005E-14</v>
      </c>
      <c r="K2410" s="77">
        <v>0</v>
      </c>
      <c r="L2410" s="77">
        <v>-5.3505599999999996E-13</v>
      </c>
      <c r="M2410" s="77">
        <v>0</v>
      </c>
      <c r="N2410" s="77">
        <v>4.7250100000000003E-13</v>
      </c>
      <c r="O2410" s="77">
        <v>0</v>
      </c>
      <c r="P2410" s="77">
        <v>5.7037000000000002E-13</v>
      </c>
      <c r="Q2410" s="77">
        <v>5.7036899999999995E-13</v>
      </c>
      <c r="R2410" s="77">
        <v>0</v>
      </c>
      <c r="S2410" s="77">
        <v>0</v>
      </c>
      <c r="T2410" s="77" t="s">
        <v>203</v>
      </c>
      <c r="U2410" s="105">
        <v>0</v>
      </c>
      <c r="V2410" s="105">
        <v>0</v>
      </c>
      <c r="W2410" s="101">
        <v>0</v>
      </c>
    </row>
    <row r="2411" spans="2:23" x14ac:dyDescent="0.25">
      <c r="B2411" s="55" t="s">
        <v>163</v>
      </c>
      <c r="C2411" s="76" t="s">
        <v>186</v>
      </c>
      <c r="D2411" s="55" t="s">
        <v>89</v>
      </c>
      <c r="E2411" s="55" t="s">
        <v>208</v>
      </c>
      <c r="F2411" s="70">
        <v>166.9</v>
      </c>
      <c r="G2411" s="77">
        <v>50900</v>
      </c>
      <c r="H2411" s="77">
        <v>166.37</v>
      </c>
      <c r="I2411" s="77">
        <v>1</v>
      </c>
      <c r="J2411" s="77">
        <v>-205.025594488797</v>
      </c>
      <c r="K2411" s="77">
        <v>0.33208040572433001</v>
      </c>
      <c r="L2411" s="77">
        <v>-249.44580202248801</v>
      </c>
      <c r="M2411" s="77">
        <v>0.49156334435847399</v>
      </c>
      <c r="N2411" s="77">
        <v>44.420207533690402</v>
      </c>
      <c r="O2411" s="77">
        <v>-0.15948293863414401</v>
      </c>
      <c r="P2411" s="77">
        <v>34.0741204776361</v>
      </c>
      <c r="Q2411" s="77">
        <v>34.074120477636001</v>
      </c>
      <c r="R2411" s="77">
        <v>0</v>
      </c>
      <c r="S2411" s="77">
        <v>9.1722609219632208E-3</v>
      </c>
      <c r="T2411" s="77" t="s">
        <v>202</v>
      </c>
      <c r="U2411" s="105">
        <v>-3.03272948644452</v>
      </c>
      <c r="V2411" s="105">
        <v>-2.1883950220107198</v>
      </c>
      <c r="W2411" s="101">
        <v>-0.84434096488085597</v>
      </c>
    </row>
    <row r="2412" spans="2:23" x14ac:dyDescent="0.25">
      <c r="B2412" s="55" t="s">
        <v>163</v>
      </c>
      <c r="C2412" s="76" t="s">
        <v>186</v>
      </c>
      <c r="D2412" s="55" t="s">
        <v>89</v>
      </c>
      <c r="E2412" s="55" t="s">
        <v>208</v>
      </c>
      <c r="F2412" s="70">
        <v>166.9</v>
      </c>
      <c r="G2412" s="77">
        <v>53200</v>
      </c>
      <c r="H2412" s="77">
        <v>169.36</v>
      </c>
      <c r="I2412" s="77">
        <v>1</v>
      </c>
      <c r="J2412" s="77">
        <v>154.599942230435</v>
      </c>
      <c r="K2412" s="77">
        <v>1.1544251652486801</v>
      </c>
      <c r="L2412" s="77">
        <v>198.565428829659</v>
      </c>
      <c r="M2412" s="77">
        <v>1.9043834861205899</v>
      </c>
      <c r="N2412" s="77">
        <v>-43.965486599224199</v>
      </c>
      <c r="O2412" s="77">
        <v>-0.74995832087191905</v>
      </c>
      <c r="P2412" s="77">
        <v>-34.074120477633699</v>
      </c>
      <c r="Q2412" s="77">
        <v>-34.074120477633599</v>
      </c>
      <c r="R2412" s="77">
        <v>0</v>
      </c>
      <c r="S2412" s="77">
        <v>5.60785066494634E-2</v>
      </c>
      <c r="T2412" s="77" t="s">
        <v>202</v>
      </c>
      <c r="U2412" s="105">
        <v>-17.935395454103801</v>
      </c>
      <c r="V2412" s="105">
        <v>-12.9420478499616</v>
      </c>
      <c r="W2412" s="101">
        <v>-4.9933860474287304</v>
      </c>
    </row>
    <row r="2413" spans="2:23" x14ac:dyDescent="0.25">
      <c r="B2413" s="55" t="s">
        <v>163</v>
      </c>
      <c r="C2413" s="76" t="s">
        <v>186</v>
      </c>
      <c r="D2413" s="55" t="s">
        <v>89</v>
      </c>
      <c r="E2413" s="55" t="s">
        <v>209</v>
      </c>
      <c r="F2413" s="70">
        <v>166.9</v>
      </c>
      <c r="G2413" s="77">
        <v>50404</v>
      </c>
      <c r="H2413" s="77">
        <v>166.9</v>
      </c>
      <c r="I2413" s="77">
        <v>1</v>
      </c>
      <c r="J2413" s="77">
        <v>-3.5967000000000001E-14</v>
      </c>
      <c r="K2413" s="77">
        <v>0</v>
      </c>
      <c r="L2413" s="77">
        <v>6.5886099999999995E-13</v>
      </c>
      <c r="M2413" s="77">
        <v>0</v>
      </c>
      <c r="N2413" s="77">
        <v>-6.9482800000000004E-13</v>
      </c>
      <c r="O2413" s="77">
        <v>0</v>
      </c>
      <c r="P2413" s="77">
        <v>-1.5890400000000001E-12</v>
      </c>
      <c r="Q2413" s="77">
        <v>-1.589041E-12</v>
      </c>
      <c r="R2413" s="77">
        <v>0</v>
      </c>
      <c r="S2413" s="77">
        <v>0</v>
      </c>
      <c r="T2413" s="77" t="s">
        <v>203</v>
      </c>
      <c r="U2413" s="105">
        <v>0</v>
      </c>
      <c r="V2413" s="105">
        <v>0</v>
      </c>
      <c r="W2413" s="101">
        <v>0</v>
      </c>
    </row>
    <row r="2414" spans="2:23" x14ac:dyDescent="0.25">
      <c r="B2414" s="55" t="s">
        <v>163</v>
      </c>
      <c r="C2414" s="76" t="s">
        <v>186</v>
      </c>
      <c r="D2414" s="55" t="s">
        <v>89</v>
      </c>
      <c r="E2414" s="55" t="s">
        <v>210</v>
      </c>
      <c r="F2414" s="70">
        <v>165.05</v>
      </c>
      <c r="G2414" s="77">
        <v>50499</v>
      </c>
      <c r="H2414" s="77">
        <v>165.05</v>
      </c>
      <c r="I2414" s="77">
        <v>1</v>
      </c>
      <c r="J2414" s="77">
        <v>8.2558099999999997E-13</v>
      </c>
      <c r="K2414" s="77">
        <v>0</v>
      </c>
      <c r="L2414" s="77">
        <v>3.7136599999999997E-13</v>
      </c>
      <c r="M2414" s="77">
        <v>0</v>
      </c>
      <c r="N2414" s="77">
        <v>4.54215E-13</v>
      </c>
      <c r="O2414" s="77">
        <v>0</v>
      </c>
      <c r="P2414" s="77">
        <v>1.4894300000000001E-13</v>
      </c>
      <c r="Q2414" s="77">
        <v>1.4893999999999999E-13</v>
      </c>
      <c r="R2414" s="77">
        <v>0</v>
      </c>
      <c r="S2414" s="77">
        <v>0</v>
      </c>
      <c r="T2414" s="77" t="s">
        <v>203</v>
      </c>
      <c r="U2414" s="105">
        <v>0</v>
      </c>
      <c r="V2414" s="105">
        <v>0</v>
      </c>
      <c r="W2414" s="101">
        <v>0</v>
      </c>
    </row>
    <row r="2415" spans="2:23" x14ac:dyDescent="0.25">
      <c r="B2415" s="55" t="s">
        <v>163</v>
      </c>
      <c r="C2415" s="76" t="s">
        <v>186</v>
      </c>
      <c r="D2415" s="55" t="s">
        <v>89</v>
      </c>
      <c r="E2415" s="55" t="s">
        <v>210</v>
      </c>
      <c r="F2415" s="70">
        <v>165.05</v>
      </c>
      <c r="G2415" s="77">
        <v>50554</v>
      </c>
      <c r="H2415" s="77">
        <v>165.05</v>
      </c>
      <c r="I2415" s="77">
        <v>1</v>
      </c>
      <c r="J2415" s="77">
        <v>9.331009999999999E-13</v>
      </c>
      <c r="K2415" s="77">
        <v>0</v>
      </c>
      <c r="L2415" s="77">
        <v>5.3404499999999997E-13</v>
      </c>
      <c r="M2415" s="77">
        <v>0</v>
      </c>
      <c r="N2415" s="77">
        <v>3.9905599999999998E-13</v>
      </c>
      <c r="O2415" s="77">
        <v>0</v>
      </c>
      <c r="P2415" s="77">
        <v>1.7601500000000001E-13</v>
      </c>
      <c r="Q2415" s="77">
        <v>1.7601500000000001E-13</v>
      </c>
      <c r="R2415" s="77">
        <v>0</v>
      </c>
      <c r="S2415" s="77">
        <v>0</v>
      </c>
      <c r="T2415" s="77" t="s">
        <v>203</v>
      </c>
      <c r="U2415" s="105">
        <v>0</v>
      </c>
      <c r="V2415" s="105">
        <v>0</v>
      </c>
      <c r="W2415" s="101">
        <v>0</v>
      </c>
    </row>
    <row r="2416" spans="2:23" x14ac:dyDescent="0.25">
      <c r="B2416" s="55" t="s">
        <v>163</v>
      </c>
      <c r="C2416" s="76" t="s">
        <v>186</v>
      </c>
      <c r="D2416" s="55" t="s">
        <v>89</v>
      </c>
      <c r="E2416" s="55" t="s">
        <v>211</v>
      </c>
      <c r="F2416" s="70">
        <v>165.05</v>
      </c>
      <c r="G2416" s="77">
        <v>50604</v>
      </c>
      <c r="H2416" s="77">
        <v>165.05</v>
      </c>
      <c r="I2416" s="77">
        <v>1</v>
      </c>
      <c r="J2416" s="77">
        <v>1.105537E-12</v>
      </c>
      <c r="K2416" s="77">
        <v>0</v>
      </c>
      <c r="L2416" s="77">
        <v>1.163169E-12</v>
      </c>
      <c r="M2416" s="77">
        <v>0</v>
      </c>
      <c r="N2416" s="77">
        <v>-5.7630999999999999E-14</v>
      </c>
      <c r="O2416" s="77">
        <v>0</v>
      </c>
      <c r="P2416" s="77">
        <v>-9.1856E-14</v>
      </c>
      <c r="Q2416" s="77">
        <v>-9.1856E-14</v>
      </c>
      <c r="R2416" s="77">
        <v>0</v>
      </c>
      <c r="S2416" s="77">
        <v>0</v>
      </c>
      <c r="T2416" s="77" t="s">
        <v>203</v>
      </c>
      <c r="U2416" s="105">
        <v>0</v>
      </c>
      <c r="V2416" s="105">
        <v>0</v>
      </c>
      <c r="W2416" s="101">
        <v>0</v>
      </c>
    </row>
    <row r="2417" spans="2:23" x14ac:dyDescent="0.25">
      <c r="B2417" s="55" t="s">
        <v>163</v>
      </c>
      <c r="C2417" s="76" t="s">
        <v>186</v>
      </c>
      <c r="D2417" s="55" t="s">
        <v>89</v>
      </c>
      <c r="E2417" s="55" t="s">
        <v>212</v>
      </c>
      <c r="F2417" s="70">
        <v>167.76</v>
      </c>
      <c r="G2417" s="77">
        <v>50750</v>
      </c>
      <c r="H2417" s="77">
        <v>168.31</v>
      </c>
      <c r="I2417" s="77">
        <v>1</v>
      </c>
      <c r="J2417" s="77">
        <v>50.725171084686998</v>
      </c>
      <c r="K2417" s="77">
        <v>6.1495727259541402E-2</v>
      </c>
      <c r="L2417" s="77">
        <v>81.323379731740204</v>
      </c>
      <c r="M2417" s="77">
        <v>0.15806246097472801</v>
      </c>
      <c r="N2417" s="77">
        <v>-30.598208647053202</v>
      </c>
      <c r="O2417" s="77">
        <v>-9.6566733715186898E-2</v>
      </c>
      <c r="P2417" s="77">
        <v>-30.7038742610467</v>
      </c>
      <c r="Q2417" s="77">
        <v>-30.7038742610467</v>
      </c>
      <c r="R2417" s="77">
        <v>0</v>
      </c>
      <c r="S2417" s="77">
        <v>2.25311966818522E-2</v>
      </c>
      <c r="T2417" s="77" t="s">
        <v>202</v>
      </c>
      <c r="U2417" s="105">
        <v>0.60242365604816706</v>
      </c>
      <c r="V2417" s="105">
        <v>-0.43470442580847801</v>
      </c>
      <c r="W2417" s="101">
        <v>1.0371200971107</v>
      </c>
    </row>
    <row r="2418" spans="2:23" x14ac:dyDescent="0.25">
      <c r="B2418" s="55" t="s">
        <v>163</v>
      </c>
      <c r="C2418" s="76" t="s">
        <v>186</v>
      </c>
      <c r="D2418" s="55" t="s">
        <v>89</v>
      </c>
      <c r="E2418" s="55" t="s">
        <v>212</v>
      </c>
      <c r="F2418" s="70">
        <v>167.76</v>
      </c>
      <c r="G2418" s="77">
        <v>50800</v>
      </c>
      <c r="H2418" s="77">
        <v>167.31</v>
      </c>
      <c r="I2418" s="77">
        <v>1</v>
      </c>
      <c r="J2418" s="77">
        <v>-53.7781595450503</v>
      </c>
      <c r="K2418" s="77">
        <v>5.4082091303789E-2</v>
      </c>
      <c r="L2418" s="77">
        <v>-84.464315735725705</v>
      </c>
      <c r="M2418" s="77">
        <v>0.13340992583157099</v>
      </c>
      <c r="N2418" s="77">
        <v>30.686156190675401</v>
      </c>
      <c r="O2418" s="77">
        <v>-7.9327834527782498E-2</v>
      </c>
      <c r="P2418" s="77">
        <v>30.703874261044501</v>
      </c>
      <c r="Q2418" s="77">
        <v>30.703874261044501</v>
      </c>
      <c r="R2418" s="77">
        <v>0</v>
      </c>
      <c r="S2418" s="77">
        <v>1.7629011629731201E-2</v>
      </c>
      <c r="T2418" s="77" t="s">
        <v>202</v>
      </c>
      <c r="U2418" s="105">
        <v>0.51858152819152503</v>
      </c>
      <c r="V2418" s="105">
        <v>-0.37420457046154798</v>
      </c>
      <c r="W2418" s="101">
        <v>0.89277922518170705</v>
      </c>
    </row>
    <row r="2419" spans="2:23" x14ac:dyDescent="0.25">
      <c r="B2419" s="55" t="s">
        <v>163</v>
      </c>
      <c r="C2419" s="76" t="s">
        <v>186</v>
      </c>
      <c r="D2419" s="55" t="s">
        <v>89</v>
      </c>
      <c r="E2419" s="55" t="s">
        <v>213</v>
      </c>
      <c r="F2419" s="70">
        <v>168.48</v>
      </c>
      <c r="G2419" s="77">
        <v>50750</v>
      </c>
      <c r="H2419" s="77">
        <v>168.31</v>
      </c>
      <c r="I2419" s="77">
        <v>1</v>
      </c>
      <c r="J2419" s="77">
        <v>-45.915012916875597</v>
      </c>
      <c r="K2419" s="77">
        <v>1.6022231924792098E-2</v>
      </c>
      <c r="L2419" s="77">
        <v>-76.450738924945</v>
      </c>
      <c r="M2419" s="77">
        <v>4.4419837664492701E-2</v>
      </c>
      <c r="N2419" s="77">
        <v>30.5357260080694</v>
      </c>
      <c r="O2419" s="77">
        <v>-2.8397605739700699E-2</v>
      </c>
      <c r="P2419" s="77">
        <v>30.703874261047801</v>
      </c>
      <c r="Q2419" s="77">
        <v>30.703874261047702</v>
      </c>
      <c r="R2419" s="77">
        <v>0</v>
      </c>
      <c r="S2419" s="77">
        <v>7.1647319992505501E-3</v>
      </c>
      <c r="T2419" s="77" t="s">
        <v>203</v>
      </c>
      <c r="U2419" s="105">
        <v>0.409058602834521</v>
      </c>
      <c r="V2419" s="105">
        <v>-0.295173642804261</v>
      </c>
      <c r="W2419" s="101">
        <v>0.70422682382477497</v>
      </c>
    </row>
    <row r="2420" spans="2:23" x14ac:dyDescent="0.25">
      <c r="B2420" s="55" t="s">
        <v>163</v>
      </c>
      <c r="C2420" s="76" t="s">
        <v>186</v>
      </c>
      <c r="D2420" s="55" t="s">
        <v>89</v>
      </c>
      <c r="E2420" s="55" t="s">
        <v>213</v>
      </c>
      <c r="F2420" s="70">
        <v>168.48</v>
      </c>
      <c r="G2420" s="77">
        <v>50950</v>
      </c>
      <c r="H2420" s="77">
        <v>168.73</v>
      </c>
      <c r="I2420" s="77">
        <v>1</v>
      </c>
      <c r="J2420" s="77">
        <v>66.954078796707606</v>
      </c>
      <c r="K2420" s="77">
        <v>3.9449068274138403E-2</v>
      </c>
      <c r="L2420" s="77">
        <v>97.453542003120802</v>
      </c>
      <c r="M2420" s="77">
        <v>8.3575297070795404E-2</v>
      </c>
      <c r="N2420" s="77">
        <v>-30.4994632064132</v>
      </c>
      <c r="O2420" s="77">
        <v>-4.4126228796657001E-2</v>
      </c>
      <c r="P2420" s="77">
        <v>-30.703874261047101</v>
      </c>
      <c r="Q2420" s="77">
        <v>-30.703874261047101</v>
      </c>
      <c r="R2420" s="77">
        <v>0</v>
      </c>
      <c r="S2420" s="77">
        <v>8.2960054728160905E-3</v>
      </c>
      <c r="T2420" s="77" t="s">
        <v>202</v>
      </c>
      <c r="U2420" s="105">
        <v>0.184962995342942</v>
      </c>
      <c r="V2420" s="105">
        <v>-0.13346792058899701</v>
      </c>
      <c r="W2420" s="101">
        <v>0.31842846436399203</v>
      </c>
    </row>
    <row r="2421" spans="2:23" x14ac:dyDescent="0.25">
      <c r="B2421" s="55" t="s">
        <v>163</v>
      </c>
      <c r="C2421" s="76" t="s">
        <v>186</v>
      </c>
      <c r="D2421" s="55" t="s">
        <v>89</v>
      </c>
      <c r="E2421" s="55" t="s">
        <v>214</v>
      </c>
      <c r="F2421" s="70">
        <v>167.31</v>
      </c>
      <c r="G2421" s="77">
        <v>51300</v>
      </c>
      <c r="H2421" s="77">
        <v>167.77</v>
      </c>
      <c r="I2421" s="77">
        <v>1</v>
      </c>
      <c r="J2421" s="77">
        <v>75.4213857466885</v>
      </c>
      <c r="K2421" s="77">
        <v>8.7089180901926494E-2</v>
      </c>
      <c r="L2421" s="77">
        <v>81.083103631314799</v>
      </c>
      <c r="M2421" s="77">
        <v>0.100655131022589</v>
      </c>
      <c r="N2421" s="77">
        <v>-5.6617178846263396</v>
      </c>
      <c r="O2421" s="77">
        <v>-1.35659501206624E-2</v>
      </c>
      <c r="P2421" s="77">
        <v>-6.4095996152848498</v>
      </c>
      <c r="Q2421" s="77">
        <v>-6.4095996152848498</v>
      </c>
      <c r="R2421" s="77">
        <v>0</v>
      </c>
      <c r="S2421" s="77">
        <v>6.2898022826465697E-4</v>
      </c>
      <c r="T2421" s="77" t="s">
        <v>202</v>
      </c>
      <c r="U2421" s="105">
        <v>0.33155094371238297</v>
      </c>
      <c r="V2421" s="105">
        <v>-0.239244692942846</v>
      </c>
      <c r="W2421" s="101">
        <v>0.57079124215640098</v>
      </c>
    </row>
    <row r="2422" spans="2:23" x14ac:dyDescent="0.25">
      <c r="B2422" s="55" t="s">
        <v>163</v>
      </c>
      <c r="C2422" s="76" t="s">
        <v>186</v>
      </c>
      <c r="D2422" s="55" t="s">
        <v>89</v>
      </c>
      <c r="E2422" s="55" t="s">
        <v>139</v>
      </c>
      <c r="F2422" s="70">
        <v>166.37</v>
      </c>
      <c r="G2422" s="77">
        <v>54750</v>
      </c>
      <c r="H2422" s="77">
        <v>170.48</v>
      </c>
      <c r="I2422" s="77">
        <v>1</v>
      </c>
      <c r="J2422" s="77">
        <v>127.622968027228</v>
      </c>
      <c r="K2422" s="77">
        <v>1.73121133898711</v>
      </c>
      <c r="L2422" s="77">
        <v>155.94531742547699</v>
      </c>
      <c r="M2422" s="77">
        <v>2.5848603480426702</v>
      </c>
      <c r="N2422" s="77">
        <v>-28.322349398248299</v>
      </c>
      <c r="O2422" s="77">
        <v>-0.85364900905555996</v>
      </c>
      <c r="P2422" s="77">
        <v>-22.3040769625587</v>
      </c>
      <c r="Q2422" s="77">
        <v>-22.3040769625587</v>
      </c>
      <c r="R2422" s="77">
        <v>0</v>
      </c>
      <c r="S2422" s="77">
        <v>5.2876282846338697E-2</v>
      </c>
      <c r="T2422" s="77" t="s">
        <v>203</v>
      </c>
      <c r="U2422" s="105">
        <v>-27.370978323382701</v>
      </c>
      <c r="V2422" s="105">
        <v>-19.750694210671998</v>
      </c>
      <c r="W2422" s="101">
        <v>-7.6203427805201098</v>
      </c>
    </row>
    <row r="2423" spans="2:23" x14ac:dyDescent="0.25">
      <c r="B2423" s="55" t="s">
        <v>163</v>
      </c>
      <c r="C2423" s="76" t="s">
        <v>186</v>
      </c>
      <c r="D2423" s="55" t="s">
        <v>89</v>
      </c>
      <c r="E2423" s="55" t="s">
        <v>215</v>
      </c>
      <c r="F2423" s="70">
        <v>168.73</v>
      </c>
      <c r="G2423" s="77">
        <v>53150</v>
      </c>
      <c r="H2423" s="77">
        <v>170.6</v>
      </c>
      <c r="I2423" s="77">
        <v>1</v>
      </c>
      <c r="J2423" s="77">
        <v>136.701441428756</v>
      </c>
      <c r="K2423" s="77">
        <v>0.82224049990278303</v>
      </c>
      <c r="L2423" s="77">
        <v>138.99623949659599</v>
      </c>
      <c r="M2423" s="77">
        <v>0.85007800214457896</v>
      </c>
      <c r="N2423" s="77">
        <v>-2.29479806783963</v>
      </c>
      <c r="O2423" s="77">
        <v>-2.7837502241796101E-2</v>
      </c>
      <c r="P2423" s="77">
        <v>1.3511052914170301</v>
      </c>
      <c r="Q2423" s="77">
        <v>1.3511052914170201</v>
      </c>
      <c r="R2423" s="77">
        <v>0</v>
      </c>
      <c r="S2423" s="77">
        <v>8.0321362373783994E-5</v>
      </c>
      <c r="T2423" s="77" t="s">
        <v>202</v>
      </c>
      <c r="U2423" s="105">
        <v>-0.43177743099420801</v>
      </c>
      <c r="V2423" s="105">
        <v>-0.31156738008706197</v>
      </c>
      <c r="W2423" s="101">
        <v>-0.12021097639236999</v>
      </c>
    </row>
    <row r="2424" spans="2:23" x14ac:dyDescent="0.25">
      <c r="B2424" s="55" t="s">
        <v>163</v>
      </c>
      <c r="C2424" s="76" t="s">
        <v>186</v>
      </c>
      <c r="D2424" s="55" t="s">
        <v>89</v>
      </c>
      <c r="E2424" s="55" t="s">
        <v>215</v>
      </c>
      <c r="F2424" s="70">
        <v>168.73</v>
      </c>
      <c r="G2424" s="77">
        <v>54500</v>
      </c>
      <c r="H2424" s="77">
        <v>168.56</v>
      </c>
      <c r="I2424" s="77">
        <v>1</v>
      </c>
      <c r="J2424" s="77">
        <v>-50.866237332945701</v>
      </c>
      <c r="K2424" s="77">
        <v>0.14326290393978799</v>
      </c>
      <c r="L2424" s="77">
        <v>-22.640114127786202</v>
      </c>
      <c r="M2424" s="77">
        <v>2.8381264888611299E-2</v>
      </c>
      <c r="N2424" s="77">
        <v>-28.2261232051594</v>
      </c>
      <c r="O2424" s="77">
        <v>0.114881639051176</v>
      </c>
      <c r="P2424" s="77">
        <v>-32.054979552463998</v>
      </c>
      <c r="Q2424" s="77">
        <v>-32.054979552463998</v>
      </c>
      <c r="R2424" s="77">
        <v>0</v>
      </c>
      <c r="S2424" s="77">
        <v>5.6893877310209097E-2</v>
      </c>
      <c r="T2424" s="77" t="s">
        <v>202</v>
      </c>
      <c r="U2424" s="105">
        <v>14.5757730729089</v>
      </c>
      <c r="V2424" s="105">
        <v>-10.5177693484648</v>
      </c>
      <c r="W2424" s="101">
        <v>25.093349228686701</v>
      </c>
    </row>
    <row r="2425" spans="2:23" x14ac:dyDescent="0.25">
      <c r="B2425" s="55" t="s">
        <v>163</v>
      </c>
      <c r="C2425" s="76" t="s">
        <v>186</v>
      </c>
      <c r="D2425" s="55" t="s">
        <v>89</v>
      </c>
      <c r="E2425" s="55" t="s">
        <v>216</v>
      </c>
      <c r="F2425" s="70">
        <v>164.71</v>
      </c>
      <c r="G2425" s="77">
        <v>51250</v>
      </c>
      <c r="H2425" s="77">
        <v>164.71</v>
      </c>
      <c r="I2425" s="77">
        <v>1</v>
      </c>
      <c r="J2425" s="77">
        <v>2.8296059999999998E-12</v>
      </c>
      <c r="K2425" s="77">
        <v>0</v>
      </c>
      <c r="L2425" s="77">
        <v>3.8741609999999999E-12</v>
      </c>
      <c r="M2425" s="77">
        <v>0</v>
      </c>
      <c r="N2425" s="77">
        <v>-1.0445550000000001E-12</v>
      </c>
      <c r="O2425" s="77">
        <v>0</v>
      </c>
      <c r="P2425" s="77">
        <v>-9.3132900000000006E-13</v>
      </c>
      <c r="Q2425" s="77">
        <v>-9.3133000000000003E-13</v>
      </c>
      <c r="R2425" s="77">
        <v>0</v>
      </c>
      <c r="S2425" s="77">
        <v>0</v>
      </c>
      <c r="T2425" s="77" t="s">
        <v>203</v>
      </c>
      <c r="U2425" s="105">
        <v>0</v>
      </c>
      <c r="V2425" s="105">
        <v>0</v>
      </c>
      <c r="W2425" s="101">
        <v>0</v>
      </c>
    </row>
    <row r="2426" spans="2:23" x14ac:dyDescent="0.25">
      <c r="B2426" s="55" t="s">
        <v>163</v>
      </c>
      <c r="C2426" s="76" t="s">
        <v>186</v>
      </c>
      <c r="D2426" s="55" t="s">
        <v>89</v>
      </c>
      <c r="E2426" s="55" t="s">
        <v>217</v>
      </c>
      <c r="F2426" s="70">
        <v>167.77</v>
      </c>
      <c r="G2426" s="77">
        <v>53200</v>
      </c>
      <c r="H2426" s="77">
        <v>169.36</v>
      </c>
      <c r="I2426" s="77">
        <v>1</v>
      </c>
      <c r="J2426" s="77">
        <v>79.704257612615507</v>
      </c>
      <c r="K2426" s="77">
        <v>0.32716758710127603</v>
      </c>
      <c r="L2426" s="77">
        <v>85.335261917900198</v>
      </c>
      <c r="M2426" s="77">
        <v>0.37502850671972598</v>
      </c>
      <c r="N2426" s="77">
        <v>-5.6310043052846703</v>
      </c>
      <c r="O2426" s="77">
        <v>-4.7860919618450098E-2</v>
      </c>
      <c r="P2426" s="77">
        <v>-6.4095996152841002</v>
      </c>
      <c r="Q2426" s="77">
        <v>-6.4095996152841002</v>
      </c>
      <c r="R2426" s="77">
        <v>0</v>
      </c>
      <c r="S2426" s="77">
        <v>2.1157728122548798E-3</v>
      </c>
      <c r="T2426" s="77" t="s">
        <v>203</v>
      </c>
      <c r="U2426" s="105">
        <v>0.88562092991860397</v>
      </c>
      <c r="V2426" s="105">
        <v>-0.63905747053441597</v>
      </c>
      <c r="W2426" s="101">
        <v>1.5246666621056699</v>
      </c>
    </row>
    <row r="2427" spans="2:23" x14ac:dyDescent="0.25">
      <c r="B2427" s="55" t="s">
        <v>163</v>
      </c>
      <c r="C2427" s="76" t="s">
        <v>186</v>
      </c>
      <c r="D2427" s="55" t="s">
        <v>89</v>
      </c>
      <c r="E2427" s="55" t="s">
        <v>218</v>
      </c>
      <c r="F2427" s="70">
        <v>171.02</v>
      </c>
      <c r="G2427" s="77">
        <v>53100</v>
      </c>
      <c r="H2427" s="77">
        <v>171.02</v>
      </c>
      <c r="I2427" s="77">
        <v>1</v>
      </c>
      <c r="J2427" s="77">
        <v>4.7434767999999997E-11</v>
      </c>
      <c r="K2427" s="77">
        <v>0</v>
      </c>
      <c r="L2427" s="77">
        <v>4.6422849000000003E-11</v>
      </c>
      <c r="M2427" s="77">
        <v>0</v>
      </c>
      <c r="N2427" s="77">
        <v>1.01192E-12</v>
      </c>
      <c r="O2427" s="77">
        <v>0</v>
      </c>
      <c r="P2427" s="77">
        <v>1.5242199999999999E-13</v>
      </c>
      <c r="Q2427" s="77">
        <v>1.5242300000000001E-13</v>
      </c>
      <c r="R2427" s="77">
        <v>0</v>
      </c>
      <c r="S2427" s="77">
        <v>0</v>
      </c>
      <c r="T2427" s="77" t="s">
        <v>203</v>
      </c>
      <c r="U2427" s="105">
        <v>0</v>
      </c>
      <c r="V2427" s="105">
        <v>0</v>
      </c>
      <c r="W2427" s="101">
        <v>0</v>
      </c>
    </row>
    <row r="2428" spans="2:23" x14ac:dyDescent="0.25">
      <c r="B2428" s="55" t="s">
        <v>163</v>
      </c>
      <c r="C2428" s="76" t="s">
        <v>186</v>
      </c>
      <c r="D2428" s="55" t="s">
        <v>89</v>
      </c>
      <c r="E2428" s="55" t="s">
        <v>219</v>
      </c>
      <c r="F2428" s="70">
        <v>171.02</v>
      </c>
      <c r="G2428" s="77">
        <v>52000</v>
      </c>
      <c r="H2428" s="77">
        <v>171.02</v>
      </c>
      <c r="I2428" s="77">
        <v>1</v>
      </c>
      <c r="J2428" s="77">
        <v>1.0239822000000001E-11</v>
      </c>
      <c r="K2428" s="77">
        <v>0</v>
      </c>
      <c r="L2428" s="77">
        <v>1.3127922E-11</v>
      </c>
      <c r="M2428" s="77">
        <v>0</v>
      </c>
      <c r="N2428" s="77">
        <v>-2.888099E-12</v>
      </c>
      <c r="O2428" s="77">
        <v>0</v>
      </c>
      <c r="P2428" s="77">
        <v>-2.2931520000000001E-12</v>
      </c>
      <c r="Q2428" s="77">
        <v>-2.2931520000000001E-12</v>
      </c>
      <c r="R2428" s="77">
        <v>0</v>
      </c>
      <c r="S2428" s="77">
        <v>0</v>
      </c>
      <c r="T2428" s="77" t="s">
        <v>203</v>
      </c>
      <c r="U2428" s="105">
        <v>0</v>
      </c>
      <c r="V2428" s="105">
        <v>0</v>
      </c>
      <c r="W2428" s="101">
        <v>0</v>
      </c>
    </row>
    <row r="2429" spans="2:23" x14ac:dyDescent="0.25">
      <c r="B2429" s="55" t="s">
        <v>163</v>
      </c>
      <c r="C2429" s="76" t="s">
        <v>186</v>
      </c>
      <c r="D2429" s="55" t="s">
        <v>89</v>
      </c>
      <c r="E2429" s="55" t="s">
        <v>219</v>
      </c>
      <c r="F2429" s="70">
        <v>171.02</v>
      </c>
      <c r="G2429" s="77">
        <v>53050</v>
      </c>
      <c r="H2429" s="77">
        <v>170.64</v>
      </c>
      <c r="I2429" s="77">
        <v>1</v>
      </c>
      <c r="J2429" s="77">
        <v>-129.74734428461801</v>
      </c>
      <c r="K2429" s="77">
        <v>0.158243109479766</v>
      </c>
      <c r="L2429" s="77">
        <v>-123.111103863194</v>
      </c>
      <c r="M2429" s="77">
        <v>0.14246963260749401</v>
      </c>
      <c r="N2429" s="77">
        <v>-6.6362404214241204</v>
      </c>
      <c r="O2429" s="77">
        <v>1.57734768722727E-2</v>
      </c>
      <c r="P2429" s="77">
        <v>-4.3984357945620101</v>
      </c>
      <c r="Q2429" s="77">
        <v>-4.3984357945620101</v>
      </c>
      <c r="R2429" s="77">
        <v>0</v>
      </c>
      <c r="S2429" s="77">
        <v>1.8185463192551301E-4</v>
      </c>
      <c r="T2429" s="77" t="s">
        <v>202</v>
      </c>
      <c r="U2429" s="105">
        <v>0.172811693949013</v>
      </c>
      <c r="V2429" s="105">
        <v>-0.12469963195650099</v>
      </c>
      <c r="W2429" s="101">
        <v>0.29750903539541101</v>
      </c>
    </row>
    <row r="2430" spans="2:23" x14ac:dyDescent="0.25">
      <c r="B2430" s="55" t="s">
        <v>163</v>
      </c>
      <c r="C2430" s="76" t="s">
        <v>186</v>
      </c>
      <c r="D2430" s="55" t="s">
        <v>89</v>
      </c>
      <c r="E2430" s="55" t="s">
        <v>219</v>
      </c>
      <c r="F2430" s="70">
        <v>171.02</v>
      </c>
      <c r="G2430" s="77">
        <v>53050</v>
      </c>
      <c r="H2430" s="77">
        <v>170.64</v>
      </c>
      <c r="I2430" s="77">
        <v>2</v>
      </c>
      <c r="J2430" s="77">
        <v>-114.75027822019599</v>
      </c>
      <c r="K2430" s="77">
        <v>0.111924823988706</v>
      </c>
      <c r="L2430" s="77">
        <v>-108.881098863246</v>
      </c>
      <c r="M2430" s="77">
        <v>0.100768296362177</v>
      </c>
      <c r="N2430" s="77">
        <v>-5.8691793569504602</v>
      </c>
      <c r="O2430" s="77">
        <v>1.1156527626528599E-2</v>
      </c>
      <c r="P2430" s="77">
        <v>-3.8900351598137699</v>
      </c>
      <c r="Q2430" s="77">
        <v>-3.8900351598137601</v>
      </c>
      <c r="R2430" s="77">
        <v>0</v>
      </c>
      <c r="S2430" s="77">
        <v>1.2862517512899201E-4</v>
      </c>
      <c r="T2430" s="77" t="s">
        <v>202</v>
      </c>
      <c r="U2430" s="105">
        <v>-0.32441854120143199</v>
      </c>
      <c r="V2430" s="105">
        <v>-0.23409800438400499</v>
      </c>
      <c r="W2430" s="101">
        <v>-9.0321232186254805E-2</v>
      </c>
    </row>
    <row r="2431" spans="2:23" x14ac:dyDescent="0.25">
      <c r="B2431" s="55" t="s">
        <v>163</v>
      </c>
      <c r="C2431" s="76" t="s">
        <v>186</v>
      </c>
      <c r="D2431" s="55" t="s">
        <v>89</v>
      </c>
      <c r="E2431" s="55" t="s">
        <v>219</v>
      </c>
      <c r="F2431" s="70">
        <v>171.02</v>
      </c>
      <c r="G2431" s="77">
        <v>53100</v>
      </c>
      <c r="H2431" s="77">
        <v>171.02</v>
      </c>
      <c r="I2431" s="77">
        <v>2</v>
      </c>
      <c r="J2431" s="77">
        <v>8.7127880000000001E-12</v>
      </c>
      <c r="K2431" s="77">
        <v>0</v>
      </c>
      <c r="L2431" s="77">
        <v>1.147302E-11</v>
      </c>
      <c r="M2431" s="77">
        <v>0</v>
      </c>
      <c r="N2431" s="77">
        <v>-2.7602320000000002E-12</v>
      </c>
      <c r="O2431" s="77">
        <v>0</v>
      </c>
      <c r="P2431" s="77">
        <v>-1.545317E-12</v>
      </c>
      <c r="Q2431" s="77">
        <v>-1.545317E-12</v>
      </c>
      <c r="R2431" s="77">
        <v>0</v>
      </c>
      <c r="S2431" s="77">
        <v>0</v>
      </c>
      <c r="T2431" s="77" t="s">
        <v>203</v>
      </c>
      <c r="U2431" s="105">
        <v>0</v>
      </c>
      <c r="V2431" s="105">
        <v>0</v>
      </c>
      <c r="W2431" s="101">
        <v>0</v>
      </c>
    </row>
    <row r="2432" spans="2:23" x14ac:dyDescent="0.25">
      <c r="B2432" s="55" t="s">
        <v>163</v>
      </c>
      <c r="C2432" s="76" t="s">
        <v>186</v>
      </c>
      <c r="D2432" s="55" t="s">
        <v>89</v>
      </c>
      <c r="E2432" s="55" t="s">
        <v>220</v>
      </c>
      <c r="F2432" s="70">
        <v>170.91</v>
      </c>
      <c r="G2432" s="77">
        <v>53000</v>
      </c>
      <c r="H2432" s="77">
        <v>171.02</v>
      </c>
      <c r="I2432" s="77">
        <v>1</v>
      </c>
      <c r="J2432" s="77">
        <v>-46.064427271418701</v>
      </c>
      <c r="K2432" s="77">
        <v>0</v>
      </c>
      <c r="L2432" s="77">
        <v>-50.153679171874202</v>
      </c>
      <c r="M2432" s="77">
        <v>0</v>
      </c>
      <c r="N2432" s="77">
        <v>4.0892519004555803</v>
      </c>
      <c r="O2432" s="77">
        <v>0</v>
      </c>
      <c r="P2432" s="77">
        <v>3.7513209422408398</v>
      </c>
      <c r="Q2432" s="77">
        <v>3.7513209422408398</v>
      </c>
      <c r="R2432" s="77">
        <v>0</v>
      </c>
      <c r="S2432" s="77">
        <v>0</v>
      </c>
      <c r="T2432" s="77" t="s">
        <v>202</v>
      </c>
      <c r="U2432" s="105">
        <v>-0.44981770905016899</v>
      </c>
      <c r="V2432" s="105">
        <v>-0.32458511044178601</v>
      </c>
      <c r="W2432" s="101">
        <v>-0.125233562761702</v>
      </c>
    </row>
    <row r="2433" spans="2:23" x14ac:dyDescent="0.25">
      <c r="B2433" s="55" t="s">
        <v>163</v>
      </c>
      <c r="C2433" s="76" t="s">
        <v>186</v>
      </c>
      <c r="D2433" s="55" t="s">
        <v>89</v>
      </c>
      <c r="E2433" s="55" t="s">
        <v>220</v>
      </c>
      <c r="F2433" s="70">
        <v>170.91</v>
      </c>
      <c r="G2433" s="77">
        <v>53000</v>
      </c>
      <c r="H2433" s="77">
        <v>171.02</v>
      </c>
      <c r="I2433" s="77">
        <v>2</v>
      </c>
      <c r="J2433" s="77">
        <v>-40.6902440897532</v>
      </c>
      <c r="K2433" s="77">
        <v>0</v>
      </c>
      <c r="L2433" s="77">
        <v>-44.302416601822301</v>
      </c>
      <c r="M2433" s="77">
        <v>0</v>
      </c>
      <c r="N2433" s="77">
        <v>3.6121725120691202</v>
      </c>
      <c r="O2433" s="77">
        <v>0</v>
      </c>
      <c r="P2433" s="77">
        <v>3.31366683231278</v>
      </c>
      <c r="Q2433" s="77">
        <v>3.31366683231278</v>
      </c>
      <c r="R2433" s="77">
        <v>0</v>
      </c>
      <c r="S2433" s="77">
        <v>0</v>
      </c>
      <c r="T2433" s="77" t="s">
        <v>202</v>
      </c>
      <c r="U2433" s="105">
        <v>-0.39733897632765203</v>
      </c>
      <c r="V2433" s="105">
        <v>-0.28671684755691301</v>
      </c>
      <c r="W2433" s="101">
        <v>-0.110622980439504</v>
      </c>
    </row>
    <row r="2434" spans="2:23" x14ac:dyDescent="0.25">
      <c r="B2434" s="55" t="s">
        <v>163</v>
      </c>
      <c r="C2434" s="76" t="s">
        <v>186</v>
      </c>
      <c r="D2434" s="55" t="s">
        <v>89</v>
      </c>
      <c r="E2434" s="55" t="s">
        <v>220</v>
      </c>
      <c r="F2434" s="70">
        <v>170.91</v>
      </c>
      <c r="G2434" s="77">
        <v>53000</v>
      </c>
      <c r="H2434" s="77">
        <v>171.02</v>
      </c>
      <c r="I2434" s="77">
        <v>3</v>
      </c>
      <c r="J2434" s="77">
        <v>-40.6902440897532</v>
      </c>
      <c r="K2434" s="77">
        <v>0</v>
      </c>
      <c r="L2434" s="77">
        <v>-44.302416601822301</v>
      </c>
      <c r="M2434" s="77">
        <v>0</v>
      </c>
      <c r="N2434" s="77">
        <v>3.6121725120691202</v>
      </c>
      <c r="O2434" s="77">
        <v>0</v>
      </c>
      <c r="P2434" s="77">
        <v>3.31366683231278</v>
      </c>
      <c r="Q2434" s="77">
        <v>3.31366683231278</v>
      </c>
      <c r="R2434" s="77">
        <v>0</v>
      </c>
      <c r="S2434" s="77">
        <v>0</v>
      </c>
      <c r="T2434" s="77" t="s">
        <v>202</v>
      </c>
      <c r="U2434" s="105">
        <v>-0.39733897632765203</v>
      </c>
      <c r="V2434" s="105">
        <v>-0.28671684755691301</v>
      </c>
      <c r="W2434" s="101">
        <v>-0.110622980439504</v>
      </c>
    </row>
    <row r="2435" spans="2:23" x14ac:dyDescent="0.25">
      <c r="B2435" s="55" t="s">
        <v>163</v>
      </c>
      <c r="C2435" s="76" t="s">
        <v>186</v>
      </c>
      <c r="D2435" s="55" t="s">
        <v>89</v>
      </c>
      <c r="E2435" s="55" t="s">
        <v>220</v>
      </c>
      <c r="F2435" s="70">
        <v>170.91</v>
      </c>
      <c r="G2435" s="77">
        <v>53000</v>
      </c>
      <c r="H2435" s="77">
        <v>171.02</v>
      </c>
      <c r="I2435" s="77">
        <v>4</v>
      </c>
      <c r="J2435" s="77">
        <v>-44.660024000948397</v>
      </c>
      <c r="K2435" s="77">
        <v>0</v>
      </c>
      <c r="L2435" s="77">
        <v>-48.624603587365598</v>
      </c>
      <c r="M2435" s="77">
        <v>0</v>
      </c>
      <c r="N2435" s="77">
        <v>3.9645795864172402</v>
      </c>
      <c r="O2435" s="77">
        <v>0</v>
      </c>
      <c r="P2435" s="77">
        <v>3.6369514013188899</v>
      </c>
      <c r="Q2435" s="77">
        <v>3.6369514013188802</v>
      </c>
      <c r="R2435" s="77">
        <v>0</v>
      </c>
      <c r="S2435" s="77">
        <v>0</v>
      </c>
      <c r="T2435" s="77" t="s">
        <v>202</v>
      </c>
      <c r="U2435" s="105">
        <v>-0.43610375450595001</v>
      </c>
      <c r="V2435" s="105">
        <v>-0.31468922292831197</v>
      </c>
      <c r="W2435" s="101">
        <v>-0.121415466336039</v>
      </c>
    </row>
    <row r="2436" spans="2:23" x14ac:dyDescent="0.25">
      <c r="B2436" s="55" t="s">
        <v>163</v>
      </c>
      <c r="C2436" s="76" t="s">
        <v>186</v>
      </c>
      <c r="D2436" s="55" t="s">
        <v>89</v>
      </c>
      <c r="E2436" s="55" t="s">
        <v>220</v>
      </c>
      <c r="F2436" s="70">
        <v>170.91</v>
      </c>
      <c r="G2436" s="77">
        <v>53204</v>
      </c>
      <c r="H2436" s="77">
        <v>170.15</v>
      </c>
      <c r="I2436" s="77">
        <v>1</v>
      </c>
      <c r="J2436" s="77">
        <v>-10.003124780820301</v>
      </c>
      <c r="K2436" s="77">
        <v>1.2787988187648499E-2</v>
      </c>
      <c r="L2436" s="77">
        <v>-14.481341903602001</v>
      </c>
      <c r="M2436" s="77">
        <v>2.6800843853448601E-2</v>
      </c>
      <c r="N2436" s="77">
        <v>4.4782171227816798</v>
      </c>
      <c r="O2436" s="77">
        <v>-1.40128556658001E-2</v>
      </c>
      <c r="P2436" s="77">
        <v>3.8438536584149201</v>
      </c>
      <c r="Q2436" s="77">
        <v>3.8438536584149099</v>
      </c>
      <c r="R2436" s="77">
        <v>0</v>
      </c>
      <c r="S2436" s="77">
        <v>1.8882719590661899E-3</v>
      </c>
      <c r="T2436" s="77" t="s">
        <v>202</v>
      </c>
      <c r="U2436" s="105">
        <v>1.0138327366251401</v>
      </c>
      <c r="V2436" s="105">
        <v>-0.73157415585492103</v>
      </c>
      <c r="W2436" s="101">
        <v>1.7453934547660199</v>
      </c>
    </row>
    <row r="2437" spans="2:23" x14ac:dyDescent="0.25">
      <c r="B2437" s="55" t="s">
        <v>163</v>
      </c>
      <c r="C2437" s="76" t="s">
        <v>186</v>
      </c>
      <c r="D2437" s="55" t="s">
        <v>89</v>
      </c>
      <c r="E2437" s="55" t="s">
        <v>220</v>
      </c>
      <c r="F2437" s="70">
        <v>170.91</v>
      </c>
      <c r="G2437" s="77">
        <v>53304</v>
      </c>
      <c r="H2437" s="77">
        <v>171.63</v>
      </c>
      <c r="I2437" s="77">
        <v>1</v>
      </c>
      <c r="J2437" s="77">
        <v>27.179364281114498</v>
      </c>
      <c r="K2437" s="77">
        <v>6.8479144020655899E-2</v>
      </c>
      <c r="L2437" s="77">
        <v>24.320926403250098</v>
      </c>
      <c r="M2437" s="77">
        <v>5.4832741645111101E-2</v>
      </c>
      <c r="N2437" s="77">
        <v>2.8584378778643398</v>
      </c>
      <c r="O2437" s="77">
        <v>1.36464023755447E-2</v>
      </c>
      <c r="P2437" s="77">
        <v>2.4556567748140798</v>
      </c>
      <c r="Q2437" s="77">
        <v>2.4556567748140798</v>
      </c>
      <c r="R2437" s="77">
        <v>0</v>
      </c>
      <c r="S2437" s="77">
        <v>5.59004193140491E-4</v>
      </c>
      <c r="T2437" s="77" t="s">
        <v>202</v>
      </c>
      <c r="U2437" s="105">
        <v>0.27914406279722298</v>
      </c>
      <c r="V2437" s="105">
        <v>-0.20142827778730199</v>
      </c>
      <c r="W2437" s="101">
        <v>0.48056864070587901</v>
      </c>
    </row>
    <row r="2438" spans="2:23" x14ac:dyDescent="0.25">
      <c r="B2438" s="55" t="s">
        <v>163</v>
      </c>
      <c r="C2438" s="76" t="s">
        <v>186</v>
      </c>
      <c r="D2438" s="55" t="s">
        <v>89</v>
      </c>
      <c r="E2438" s="55" t="s">
        <v>220</v>
      </c>
      <c r="F2438" s="70">
        <v>170.91</v>
      </c>
      <c r="G2438" s="77">
        <v>53354</v>
      </c>
      <c r="H2438" s="77">
        <v>171.3</v>
      </c>
      <c r="I2438" s="77">
        <v>1</v>
      </c>
      <c r="J2438" s="77">
        <v>54.559575629521703</v>
      </c>
      <c r="K2438" s="77">
        <v>6.2511693150343606E-2</v>
      </c>
      <c r="L2438" s="77">
        <v>61.533066122121198</v>
      </c>
      <c r="M2438" s="77">
        <v>7.9512682754176195E-2</v>
      </c>
      <c r="N2438" s="77">
        <v>-6.9734904925994901</v>
      </c>
      <c r="O2438" s="77">
        <v>-1.70009896038326E-2</v>
      </c>
      <c r="P2438" s="77">
        <v>-6.29979505130924</v>
      </c>
      <c r="Q2438" s="77">
        <v>-6.29979505130924</v>
      </c>
      <c r="R2438" s="77">
        <v>0</v>
      </c>
      <c r="S2438" s="77">
        <v>8.3343577145850905E-4</v>
      </c>
      <c r="T2438" s="77" t="s">
        <v>203</v>
      </c>
      <c r="U2438" s="105">
        <v>-0.18929303404988199</v>
      </c>
      <c r="V2438" s="105">
        <v>-0.13659244428744599</v>
      </c>
      <c r="W2438" s="101">
        <v>-5.2700995499034599E-2</v>
      </c>
    </row>
    <row r="2439" spans="2:23" x14ac:dyDescent="0.25">
      <c r="B2439" s="55" t="s">
        <v>163</v>
      </c>
      <c r="C2439" s="76" t="s">
        <v>186</v>
      </c>
      <c r="D2439" s="55" t="s">
        <v>89</v>
      </c>
      <c r="E2439" s="55" t="s">
        <v>220</v>
      </c>
      <c r="F2439" s="70">
        <v>170.91</v>
      </c>
      <c r="G2439" s="77">
        <v>53454</v>
      </c>
      <c r="H2439" s="77">
        <v>172.06</v>
      </c>
      <c r="I2439" s="77">
        <v>1</v>
      </c>
      <c r="J2439" s="77">
        <v>53.107845325970203</v>
      </c>
      <c r="K2439" s="77">
        <v>0.19235422863840099</v>
      </c>
      <c r="L2439" s="77">
        <v>59.868298729743202</v>
      </c>
      <c r="M2439" s="77">
        <v>0.24444333974853499</v>
      </c>
      <c r="N2439" s="77">
        <v>-6.7604534037729698</v>
      </c>
      <c r="O2439" s="77">
        <v>-5.2089111110133597E-2</v>
      </c>
      <c r="P2439" s="77">
        <v>-6.1140244336933796</v>
      </c>
      <c r="Q2439" s="77">
        <v>-6.1140244336933796</v>
      </c>
      <c r="R2439" s="77">
        <v>0</v>
      </c>
      <c r="S2439" s="77">
        <v>2.5494043037095401E-3</v>
      </c>
      <c r="T2439" s="77" t="s">
        <v>203</v>
      </c>
      <c r="U2439" s="105">
        <v>-1.1579798043823</v>
      </c>
      <c r="V2439" s="105">
        <v>-0.83558960692867801</v>
      </c>
      <c r="W2439" s="101">
        <v>-0.32239267950369099</v>
      </c>
    </row>
    <row r="2440" spans="2:23" x14ac:dyDescent="0.25">
      <c r="B2440" s="55" t="s">
        <v>163</v>
      </c>
      <c r="C2440" s="76" t="s">
        <v>186</v>
      </c>
      <c r="D2440" s="55" t="s">
        <v>89</v>
      </c>
      <c r="E2440" s="55" t="s">
        <v>220</v>
      </c>
      <c r="F2440" s="70">
        <v>170.91</v>
      </c>
      <c r="G2440" s="77">
        <v>53604</v>
      </c>
      <c r="H2440" s="77">
        <v>171.59</v>
      </c>
      <c r="I2440" s="77">
        <v>1</v>
      </c>
      <c r="J2440" s="77">
        <v>43.815687409787103</v>
      </c>
      <c r="K2440" s="77">
        <v>8.3511929148859798E-2</v>
      </c>
      <c r="L2440" s="77">
        <v>47.258836861262502</v>
      </c>
      <c r="M2440" s="77">
        <v>9.7152798274354801E-2</v>
      </c>
      <c r="N2440" s="77">
        <v>-3.4431494514753398</v>
      </c>
      <c r="O2440" s="77">
        <v>-1.3640869125495E-2</v>
      </c>
      <c r="P2440" s="77">
        <v>-3.0779082578932901</v>
      </c>
      <c r="Q2440" s="77">
        <v>-3.0779082578932799</v>
      </c>
      <c r="R2440" s="77">
        <v>0</v>
      </c>
      <c r="S2440" s="77">
        <v>4.1209808711433502E-4</v>
      </c>
      <c r="T2440" s="77" t="s">
        <v>203</v>
      </c>
      <c r="U2440" s="105">
        <v>5.3427892622300698E-3</v>
      </c>
      <c r="V2440" s="105">
        <v>-3.85531696030829E-3</v>
      </c>
      <c r="W2440" s="101">
        <v>9.1980354072335006E-3</v>
      </c>
    </row>
    <row r="2441" spans="2:23" x14ac:dyDescent="0.25">
      <c r="B2441" s="55" t="s">
        <v>163</v>
      </c>
      <c r="C2441" s="76" t="s">
        <v>186</v>
      </c>
      <c r="D2441" s="55" t="s">
        <v>89</v>
      </c>
      <c r="E2441" s="55" t="s">
        <v>220</v>
      </c>
      <c r="F2441" s="70">
        <v>170.91</v>
      </c>
      <c r="G2441" s="77">
        <v>53654</v>
      </c>
      <c r="H2441" s="77">
        <v>171.06</v>
      </c>
      <c r="I2441" s="77">
        <v>1</v>
      </c>
      <c r="J2441" s="77">
        <v>3.2355138191434301</v>
      </c>
      <c r="K2441" s="77">
        <v>5.1055116759454798E-4</v>
      </c>
      <c r="L2441" s="77">
        <v>8.6301423678409002</v>
      </c>
      <c r="M2441" s="77">
        <v>3.6323582549944102E-3</v>
      </c>
      <c r="N2441" s="77">
        <v>-5.3946285486974697</v>
      </c>
      <c r="O2441" s="77">
        <v>-3.1218070873998598E-3</v>
      </c>
      <c r="P2441" s="77">
        <v>-4.82338869851682</v>
      </c>
      <c r="Q2441" s="77">
        <v>-4.8233886985168102</v>
      </c>
      <c r="R2441" s="77">
        <v>0</v>
      </c>
      <c r="S2441" s="77">
        <v>1.1346378802484999E-3</v>
      </c>
      <c r="T2441" s="77" t="s">
        <v>203</v>
      </c>
      <c r="U2441" s="105">
        <v>0.27541209746558498</v>
      </c>
      <c r="V2441" s="105">
        <v>-0.19873531938445901</v>
      </c>
      <c r="W2441" s="101">
        <v>0.47414376643624601</v>
      </c>
    </row>
    <row r="2442" spans="2:23" x14ac:dyDescent="0.25">
      <c r="B2442" s="55" t="s">
        <v>163</v>
      </c>
      <c r="C2442" s="76" t="s">
        <v>186</v>
      </c>
      <c r="D2442" s="55" t="s">
        <v>89</v>
      </c>
      <c r="E2442" s="55" t="s">
        <v>221</v>
      </c>
      <c r="F2442" s="70">
        <v>170.64</v>
      </c>
      <c r="G2442" s="77">
        <v>53150</v>
      </c>
      <c r="H2442" s="77">
        <v>170.6</v>
      </c>
      <c r="I2442" s="77">
        <v>1</v>
      </c>
      <c r="J2442" s="77">
        <v>5.8911212838250302</v>
      </c>
      <c r="K2442" s="77">
        <v>9.4953728107294397E-4</v>
      </c>
      <c r="L2442" s="77">
        <v>27.1930472338017</v>
      </c>
      <c r="M2442" s="77">
        <v>2.0231675336643301E-2</v>
      </c>
      <c r="N2442" s="77">
        <v>-21.301925949976699</v>
      </c>
      <c r="O2442" s="77">
        <v>-1.9282138055570299E-2</v>
      </c>
      <c r="P2442" s="77">
        <v>-19.592634832397199</v>
      </c>
      <c r="Q2442" s="77">
        <v>-19.592634832397199</v>
      </c>
      <c r="R2442" s="77">
        <v>0</v>
      </c>
      <c r="S2442" s="77">
        <v>1.05027198535262E-2</v>
      </c>
      <c r="T2442" s="77" t="s">
        <v>203</v>
      </c>
      <c r="U2442" s="105">
        <v>-4.1419954330403002</v>
      </c>
      <c r="V2442" s="105">
        <v>-2.9888330717828899</v>
      </c>
      <c r="W2442" s="101">
        <v>-1.15317123933972</v>
      </c>
    </row>
    <row r="2443" spans="2:23" x14ac:dyDescent="0.25">
      <c r="B2443" s="55" t="s">
        <v>163</v>
      </c>
      <c r="C2443" s="76" t="s">
        <v>186</v>
      </c>
      <c r="D2443" s="55" t="s">
        <v>89</v>
      </c>
      <c r="E2443" s="55" t="s">
        <v>221</v>
      </c>
      <c r="F2443" s="70">
        <v>170.64</v>
      </c>
      <c r="G2443" s="77">
        <v>53150</v>
      </c>
      <c r="H2443" s="77">
        <v>170.6</v>
      </c>
      <c r="I2443" s="77">
        <v>2</v>
      </c>
      <c r="J2443" s="77">
        <v>5.8738242128575804</v>
      </c>
      <c r="K2443" s="77">
        <v>9.4500460010048704E-4</v>
      </c>
      <c r="L2443" s="77">
        <v>27.113205036506098</v>
      </c>
      <c r="M2443" s="77">
        <v>2.0135098054560902E-2</v>
      </c>
      <c r="N2443" s="77">
        <v>-21.239380823648499</v>
      </c>
      <c r="O2443" s="77">
        <v>-1.9190093454460402E-2</v>
      </c>
      <c r="P2443" s="77">
        <v>-19.535108399173598</v>
      </c>
      <c r="Q2443" s="77">
        <v>-19.535108399173499</v>
      </c>
      <c r="R2443" s="77">
        <v>0</v>
      </c>
      <c r="S2443" s="77">
        <v>1.04525844039868E-2</v>
      </c>
      <c r="T2443" s="77" t="s">
        <v>203</v>
      </c>
      <c r="U2443" s="105">
        <v>-4.1237889781457904</v>
      </c>
      <c r="V2443" s="105">
        <v>-2.9756954294584799</v>
      </c>
      <c r="W2443" s="101">
        <v>-1.14810238774534</v>
      </c>
    </row>
    <row r="2444" spans="2:23" x14ac:dyDescent="0.25">
      <c r="B2444" s="55" t="s">
        <v>163</v>
      </c>
      <c r="C2444" s="76" t="s">
        <v>186</v>
      </c>
      <c r="D2444" s="55" t="s">
        <v>89</v>
      </c>
      <c r="E2444" s="55" t="s">
        <v>221</v>
      </c>
      <c r="F2444" s="70">
        <v>170.64</v>
      </c>
      <c r="G2444" s="77">
        <v>53900</v>
      </c>
      <c r="H2444" s="77">
        <v>170.34</v>
      </c>
      <c r="I2444" s="77">
        <v>1</v>
      </c>
      <c r="J2444" s="77">
        <v>-13.580073697626201</v>
      </c>
      <c r="K2444" s="77">
        <v>8.6676648767490504E-3</v>
      </c>
      <c r="L2444" s="77">
        <v>3.68932835565067</v>
      </c>
      <c r="M2444" s="77">
        <v>6.3972375464298105E-4</v>
      </c>
      <c r="N2444" s="77">
        <v>-17.269402053276899</v>
      </c>
      <c r="O2444" s="77">
        <v>8.0279411221060703E-3</v>
      </c>
      <c r="P2444" s="77">
        <v>-13.250012834546499</v>
      </c>
      <c r="Q2444" s="77">
        <v>-13.250012834546499</v>
      </c>
      <c r="R2444" s="77">
        <v>0</v>
      </c>
      <c r="S2444" s="77">
        <v>8.2514534854354598E-3</v>
      </c>
      <c r="T2444" s="77" t="s">
        <v>202</v>
      </c>
      <c r="U2444" s="105">
        <v>-3.8121369340748901</v>
      </c>
      <c r="V2444" s="105">
        <v>-2.7508096343710302</v>
      </c>
      <c r="W2444" s="101">
        <v>-1.0613354707571701</v>
      </c>
    </row>
    <row r="2445" spans="2:23" x14ac:dyDescent="0.25">
      <c r="B2445" s="55" t="s">
        <v>163</v>
      </c>
      <c r="C2445" s="76" t="s">
        <v>186</v>
      </c>
      <c r="D2445" s="55" t="s">
        <v>89</v>
      </c>
      <c r="E2445" s="55" t="s">
        <v>221</v>
      </c>
      <c r="F2445" s="70">
        <v>170.64</v>
      </c>
      <c r="G2445" s="77">
        <v>53900</v>
      </c>
      <c r="H2445" s="77">
        <v>170.34</v>
      </c>
      <c r="I2445" s="77">
        <v>2</v>
      </c>
      <c r="J2445" s="77">
        <v>-13.563630240258201</v>
      </c>
      <c r="K2445" s="77">
        <v>8.6209309796977905E-3</v>
      </c>
      <c r="L2445" s="77">
        <v>3.6848611255829802</v>
      </c>
      <c r="M2445" s="77">
        <v>6.3627452298506003E-4</v>
      </c>
      <c r="N2445" s="77">
        <v>-17.2484913658412</v>
      </c>
      <c r="O2445" s="77">
        <v>7.9846564567127298E-3</v>
      </c>
      <c r="P2445" s="77">
        <v>-13.2339690319849</v>
      </c>
      <c r="Q2445" s="77">
        <v>-13.2339690319849</v>
      </c>
      <c r="R2445" s="77">
        <v>0</v>
      </c>
      <c r="S2445" s="77">
        <v>8.2069636968706301E-3</v>
      </c>
      <c r="T2445" s="77" t="s">
        <v>202</v>
      </c>
      <c r="U2445" s="105">
        <v>-3.8132433304471101</v>
      </c>
      <c r="V2445" s="105">
        <v>-2.7516080017572899</v>
      </c>
      <c r="W2445" s="101">
        <v>-1.0616435021146</v>
      </c>
    </row>
    <row r="2446" spans="2:23" x14ac:dyDescent="0.25">
      <c r="B2446" s="55" t="s">
        <v>163</v>
      </c>
      <c r="C2446" s="76" t="s">
        <v>186</v>
      </c>
      <c r="D2446" s="55" t="s">
        <v>89</v>
      </c>
      <c r="E2446" s="55" t="s">
        <v>222</v>
      </c>
      <c r="F2446" s="70">
        <v>170.6</v>
      </c>
      <c r="G2446" s="77">
        <v>53550</v>
      </c>
      <c r="H2446" s="77">
        <v>170.32</v>
      </c>
      <c r="I2446" s="77">
        <v>1</v>
      </c>
      <c r="J2446" s="77">
        <v>-19.4155213940106</v>
      </c>
      <c r="K2446" s="77">
        <v>9.2732767866315399E-3</v>
      </c>
      <c r="L2446" s="77">
        <v>2.1839913946448002</v>
      </c>
      <c r="M2446" s="77">
        <v>1.17337532932311E-4</v>
      </c>
      <c r="N2446" s="77">
        <v>-21.599512788655399</v>
      </c>
      <c r="O2446" s="77">
        <v>9.1559392536992301E-3</v>
      </c>
      <c r="P2446" s="77">
        <v>-18.0862574714263</v>
      </c>
      <c r="Q2446" s="77">
        <v>-18.0862574714263</v>
      </c>
      <c r="R2446" s="77">
        <v>0</v>
      </c>
      <c r="S2446" s="77">
        <v>8.0469726493390403E-3</v>
      </c>
      <c r="T2446" s="77" t="s">
        <v>202</v>
      </c>
      <c r="U2446" s="105">
        <v>-4.4871421756379499</v>
      </c>
      <c r="V2446" s="105">
        <v>-3.2378883919952499</v>
      </c>
      <c r="W2446" s="101">
        <v>-1.2492634015233099</v>
      </c>
    </row>
    <row r="2447" spans="2:23" x14ac:dyDescent="0.25">
      <c r="B2447" s="55" t="s">
        <v>163</v>
      </c>
      <c r="C2447" s="76" t="s">
        <v>186</v>
      </c>
      <c r="D2447" s="55" t="s">
        <v>89</v>
      </c>
      <c r="E2447" s="55" t="s">
        <v>222</v>
      </c>
      <c r="F2447" s="70">
        <v>170.6</v>
      </c>
      <c r="G2447" s="77">
        <v>54200</v>
      </c>
      <c r="H2447" s="77">
        <v>170.56</v>
      </c>
      <c r="I2447" s="77">
        <v>1</v>
      </c>
      <c r="J2447" s="77">
        <v>-3.8193405806911098</v>
      </c>
      <c r="K2447" s="77">
        <v>9.6276592310671997E-5</v>
      </c>
      <c r="L2447" s="77">
        <v>18.127891392829699</v>
      </c>
      <c r="M2447" s="77">
        <v>2.1688949459115099E-3</v>
      </c>
      <c r="N2447" s="77">
        <v>-21.9472319735208</v>
      </c>
      <c r="O2447" s="77">
        <v>-2.07261835360084E-3</v>
      </c>
      <c r="P2447" s="77">
        <v>-18.380265851928701</v>
      </c>
      <c r="Q2447" s="77">
        <v>-18.380265851928701</v>
      </c>
      <c r="R2447" s="77">
        <v>0</v>
      </c>
      <c r="S2447" s="77">
        <v>2.22970554039801E-3</v>
      </c>
      <c r="T2447" s="77" t="s">
        <v>202</v>
      </c>
      <c r="U2447" s="105">
        <v>-1.2314365176978801</v>
      </c>
      <c r="V2447" s="105">
        <v>-0.88859542445101303</v>
      </c>
      <c r="W2447" s="101">
        <v>-0.342843732746348</v>
      </c>
    </row>
    <row r="2448" spans="2:23" x14ac:dyDescent="0.25">
      <c r="B2448" s="55" t="s">
        <v>163</v>
      </c>
      <c r="C2448" s="76" t="s">
        <v>186</v>
      </c>
      <c r="D2448" s="55" t="s">
        <v>89</v>
      </c>
      <c r="E2448" s="55" t="s">
        <v>223</v>
      </c>
      <c r="F2448" s="70">
        <v>170.49</v>
      </c>
      <c r="G2448" s="77">
        <v>53150</v>
      </c>
      <c r="H2448" s="77">
        <v>170.6</v>
      </c>
      <c r="I2448" s="77">
        <v>1</v>
      </c>
      <c r="J2448" s="77">
        <v>-46.656032285536703</v>
      </c>
      <c r="K2448" s="77">
        <v>0</v>
      </c>
      <c r="L2448" s="77">
        <v>-47.095441074079403</v>
      </c>
      <c r="M2448" s="77">
        <v>0</v>
      </c>
      <c r="N2448" s="77">
        <v>0.43940878854273302</v>
      </c>
      <c r="O2448" s="77">
        <v>0</v>
      </c>
      <c r="P2448" s="77">
        <v>0.45697742063903202</v>
      </c>
      <c r="Q2448" s="77">
        <v>0.45697742063903202</v>
      </c>
      <c r="R2448" s="77">
        <v>0</v>
      </c>
      <c r="S2448" s="77">
        <v>0</v>
      </c>
      <c r="T2448" s="77" t="s">
        <v>203</v>
      </c>
      <c r="U2448" s="105">
        <v>-4.8334966739694098E-2</v>
      </c>
      <c r="V2448" s="105">
        <v>-3.4878152197546898E-2</v>
      </c>
      <c r="W2448" s="101">
        <v>-1.3456918144823801E-2</v>
      </c>
    </row>
    <row r="2449" spans="2:23" x14ac:dyDescent="0.25">
      <c r="B2449" s="55" t="s">
        <v>163</v>
      </c>
      <c r="C2449" s="76" t="s">
        <v>186</v>
      </c>
      <c r="D2449" s="55" t="s">
        <v>89</v>
      </c>
      <c r="E2449" s="55" t="s">
        <v>223</v>
      </c>
      <c r="F2449" s="70">
        <v>170.49</v>
      </c>
      <c r="G2449" s="77">
        <v>53150</v>
      </c>
      <c r="H2449" s="77">
        <v>170.6</v>
      </c>
      <c r="I2449" s="77">
        <v>2</v>
      </c>
      <c r="J2449" s="77">
        <v>-39.1728471909246</v>
      </c>
      <c r="K2449" s="77">
        <v>0</v>
      </c>
      <c r="L2449" s="77">
        <v>-39.541778977120799</v>
      </c>
      <c r="M2449" s="77">
        <v>0</v>
      </c>
      <c r="N2449" s="77">
        <v>0.36893178619623002</v>
      </c>
      <c r="O2449" s="77">
        <v>0</v>
      </c>
      <c r="P2449" s="77">
        <v>0.38368257632451003</v>
      </c>
      <c r="Q2449" s="77">
        <v>0.38368257632451003</v>
      </c>
      <c r="R2449" s="77">
        <v>0</v>
      </c>
      <c r="S2449" s="77">
        <v>0</v>
      </c>
      <c r="T2449" s="77" t="s">
        <v>203</v>
      </c>
      <c r="U2449" s="105">
        <v>-4.0582496481579897E-2</v>
      </c>
      <c r="V2449" s="105">
        <v>-2.92840273680906E-2</v>
      </c>
      <c r="W2449" s="101">
        <v>-1.1298556099278999E-2</v>
      </c>
    </row>
    <row r="2450" spans="2:23" x14ac:dyDescent="0.25">
      <c r="B2450" s="55" t="s">
        <v>163</v>
      </c>
      <c r="C2450" s="76" t="s">
        <v>186</v>
      </c>
      <c r="D2450" s="55" t="s">
        <v>89</v>
      </c>
      <c r="E2450" s="55" t="s">
        <v>223</v>
      </c>
      <c r="F2450" s="70">
        <v>170.49</v>
      </c>
      <c r="G2450" s="77">
        <v>53150</v>
      </c>
      <c r="H2450" s="77">
        <v>170.6</v>
      </c>
      <c r="I2450" s="77">
        <v>3</v>
      </c>
      <c r="J2450" s="77">
        <v>-47.9299171260976</v>
      </c>
      <c r="K2450" s="77">
        <v>0</v>
      </c>
      <c r="L2450" s="77">
        <v>-48.381323424225101</v>
      </c>
      <c r="M2450" s="77">
        <v>0</v>
      </c>
      <c r="N2450" s="77">
        <v>0.45140629812745497</v>
      </c>
      <c r="O2450" s="77">
        <v>0</v>
      </c>
      <c r="P2450" s="77">
        <v>0.46945461983736603</v>
      </c>
      <c r="Q2450" s="77">
        <v>0.46945461983736497</v>
      </c>
      <c r="R2450" s="77">
        <v>0</v>
      </c>
      <c r="S2450" s="77">
        <v>0</v>
      </c>
      <c r="T2450" s="77" t="s">
        <v>203</v>
      </c>
      <c r="U2450" s="105">
        <v>-4.96546927940133E-2</v>
      </c>
      <c r="V2450" s="105">
        <v>-3.5830456694403198E-2</v>
      </c>
      <c r="W2450" s="101">
        <v>-1.3824342531028599E-2</v>
      </c>
    </row>
    <row r="2451" spans="2:23" x14ac:dyDescent="0.25">
      <c r="B2451" s="55" t="s">
        <v>163</v>
      </c>
      <c r="C2451" s="76" t="s">
        <v>186</v>
      </c>
      <c r="D2451" s="55" t="s">
        <v>89</v>
      </c>
      <c r="E2451" s="55" t="s">
        <v>223</v>
      </c>
      <c r="F2451" s="70">
        <v>170.49</v>
      </c>
      <c r="G2451" s="77">
        <v>53654</v>
      </c>
      <c r="H2451" s="77">
        <v>171.06</v>
      </c>
      <c r="I2451" s="77">
        <v>1</v>
      </c>
      <c r="J2451" s="77">
        <v>56.2219236125406</v>
      </c>
      <c r="K2451" s="77">
        <v>9.9252407413402702E-2</v>
      </c>
      <c r="L2451" s="77">
        <v>51.794365416144302</v>
      </c>
      <c r="M2451" s="77">
        <v>8.4235407470237902E-2</v>
      </c>
      <c r="N2451" s="77">
        <v>4.4275581963963901</v>
      </c>
      <c r="O2451" s="77">
        <v>1.5016999943164799E-2</v>
      </c>
      <c r="P2451" s="77">
        <v>3.9506484782058702</v>
      </c>
      <c r="Q2451" s="77">
        <v>3.9506484782058702</v>
      </c>
      <c r="R2451" s="77">
        <v>0</v>
      </c>
      <c r="S2451" s="77">
        <v>4.90079374708202E-4</v>
      </c>
      <c r="T2451" s="77" t="s">
        <v>203</v>
      </c>
      <c r="U2451" s="105">
        <v>4.0819993348065103E-2</v>
      </c>
      <c r="V2451" s="105">
        <v>-2.9455403339037799E-2</v>
      </c>
      <c r="W2451" s="101">
        <v>7.0274855643814305E-2</v>
      </c>
    </row>
    <row r="2452" spans="2:23" x14ac:dyDescent="0.25">
      <c r="B2452" s="55" t="s">
        <v>163</v>
      </c>
      <c r="C2452" s="76" t="s">
        <v>186</v>
      </c>
      <c r="D2452" s="55" t="s">
        <v>89</v>
      </c>
      <c r="E2452" s="55" t="s">
        <v>223</v>
      </c>
      <c r="F2452" s="70">
        <v>170.49</v>
      </c>
      <c r="G2452" s="77">
        <v>53654</v>
      </c>
      <c r="H2452" s="77">
        <v>171.06</v>
      </c>
      <c r="I2452" s="77">
        <v>2</v>
      </c>
      <c r="J2452" s="77">
        <v>56.2219236125406</v>
      </c>
      <c r="K2452" s="77">
        <v>9.9252407413402702E-2</v>
      </c>
      <c r="L2452" s="77">
        <v>51.794365416144302</v>
      </c>
      <c r="M2452" s="77">
        <v>8.4235407470237902E-2</v>
      </c>
      <c r="N2452" s="77">
        <v>4.4275581963963901</v>
      </c>
      <c r="O2452" s="77">
        <v>1.5016999943164799E-2</v>
      </c>
      <c r="P2452" s="77">
        <v>3.9506484782058702</v>
      </c>
      <c r="Q2452" s="77">
        <v>3.9506484782058702</v>
      </c>
      <c r="R2452" s="77">
        <v>0</v>
      </c>
      <c r="S2452" s="77">
        <v>4.90079374708202E-4</v>
      </c>
      <c r="T2452" s="77" t="s">
        <v>203</v>
      </c>
      <c r="U2452" s="105">
        <v>4.0819993348065103E-2</v>
      </c>
      <c r="V2452" s="105">
        <v>-2.9455403339037799E-2</v>
      </c>
      <c r="W2452" s="101">
        <v>7.0274855643814305E-2</v>
      </c>
    </row>
    <row r="2453" spans="2:23" x14ac:dyDescent="0.25">
      <c r="B2453" s="55" t="s">
        <v>163</v>
      </c>
      <c r="C2453" s="76" t="s">
        <v>186</v>
      </c>
      <c r="D2453" s="55" t="s">
        <v>89</v>
      </c>
      <c r="E2453" s="55" t="s">
        <v>223</v>
      </c>
      <c r="F2453" s="70">
        <v>170.49</v>
      </c>
      <c r="G2453" s="77">
        <v>53704</v>
      </c>
      <c r="H2453" s="77">
        <v>171.09</v>
      </c>
      <c r="I2453" s="77">
        <v>1</v>
      </c>
      <c r="J2453" s="77">
        <v>41.398203323079201</v>
      </c>
      <c r="K2453" s="77">
        <v>7.1637309764242596E-2</v>
      </c>
      <c r="L2453" s="77">
        <v>46.064257925085997</v>
      </c>
      <c r="M2453" s="77">
        <v>8.8696082872293996E-2</v>
      </c>
      <c r="N2453" s="77">
        <v>-4.6660546020068097</v>
      </c>
      <c r="O2453" s="77">
        <v>-1.7058773108051501E-2</v>
      </c>
      <c r="P2453" s="77">
        <v>-4.24514793486681</v>
      </c>
      <c r="Q2453" s="77">
        <v>-4.24514793486681</v>
      </c>
      <c r="R2453" s="77">
        <v>0</v>
      </c>
      <c r="S2453" s="77">
        <v>7.5328954533618602E-4</v>
      </c>
      <c r="T2453" s="77" t="s">
        <v>203</v>
      </c>
      <c r="U2453" s="105">
        <v>-0.113835097920051</v>
      </c>
      <c r="V2453" s="105">
        <v>-8.2142559279297797E-2</v>
      </c>
      <c r="W2453" s="101">
        <v>-3.1692782638456103E-2</v>
      </c>
    </row>
    <row r="2454" spans="2:23" x14ac:dyDescent="0.25">
      <c r="B2454" s="55" t="s">
        <v>163</v>
      </c>
      <c r="C2454" s="76" t="s">
        <v>186</v>
      </c>
      <c r="D2454" s="55" t="s">
        <v>89</v>
      </c>
      <c r="E2454" s="55" t="s">
        <v>223</v>
      </c>
      <c r="F2454" s="70">
        <v>170.49</v>
      </c>
      <c r="G2454" s="77">
        <v>58004</v>
      </c>
      <c r="H2454" s="77">
        <v>169.07</v>
      </c>
      <c r="I2454" s="77">
        <v>1</v>
      </c>
      <c r="J2454" s="77">
        <v>-20.261801256397501</v>
      </c>
      <c r="K2454" s="77">
        <v>8.6952496994564796E-2</v>
      </c>
      <c r="L2454" s="77">
        <v>-14.7861817719099</v>
      </c>
      <c r="M2454" s="77">
        <v>4.6306082100817297E-2</v>
      </c>
      <c r="N2454" s="77">
        <v>-5.4756194844876198</v>
      </c>
      <c r="O2454" s="77">
        <v>4.0646414893747498E-2</v>
      </c>
      <c r="P2454" s="77">
        <v>-4.9662636383447598</v>
      </c>
      <c r="Q2454" s="77">
        <v>-4.9662636383447598</v>
      </c>
      <c r="R2454" s="77">
        <v>0</v>
      </c>
      <c r="S2454" s="77">
        <v>5.2237874445105097E-3</v>
      </c>
      <c r="T2454" s="77" t="s">
        <v>203</v>
      </c>
      <c r="U2454" s="105">
        <v>-0.87443134731206296</v>
      </c>
      <c r="V2454" s="105">
        <v>-0.63098315101993796</v>
      </c>
      <c r="W2454" s="101">
        <v>-0.243450070575571</v>
      </c>
    </row>
    <row r="2455" spans="2:23" x14ac:dyDescent="0.25">
      <c r="B2455" s="55" t="s">
        <v>163</v>
      </c>
      <c r="C2455" s="76" t="s">
        <v>186</v>
      </c>
      <c r="D2455" s="55" t="s">
        <v>89</v>
      </c>
      <c r="E2455" s="55" t="s">
        <v>224</v>
      </c>
      <c r="F2455" s="70">
        <v>169.36</v>
      </c>
      <c r="G2455" s="77">
        <v>53050</v>
      </c>
      <c r="H2455" s="77">
        <v>170.64</v>
      </c>
      <c r="I2455" s="77">
        <v>1</v>
      </c>
      <c r="J2455" s="77">
        <v>166.089647948878</v>
      </c>
      <c r="K2455" s="77">
        <v>0.66481708485435498</v>
      </c>
      <c r="L2455" s="77">
        <v>207.74003954106701</v>
      </c>
      <c r="M2455" s="77">
        <v>1.04005776908743</v>
      </c>
      <c r="N2455" s="77">
        <v>-41.650391592188903</v>
      </c>
      <c r="O2455" s="77">
        <v>-0.37524068423307899</v>
      </c>
      <c r="P2455" s="77">
        <v>-34.184209659686701</v>
      </c>
      <c r="Q2455" s="77">
        <v>-34.184209659686601</v>
      </c>
      <c r="R2455" s="77">
        <v>0</v>
      </c>
      <c r="S2455" s="77">
        <v>2.8162300580383801E-2</v>
      </c>
      <c r="T2455" s="77" t="s">
        <v>202</v>
      </c>
      <c r="U2455" s="105">
        <v>-10.4784150816226</v>
      </c>
      <c r="V2455" s="105">
        <v>-7.5611463223739799</v>
      </c>
      <c r="W2455" s="101">
        <v>-2.9172912190106901</v>
      </c>
    </row>
    <row r="2456" spans="2:23" x14ac:dyDescent="0.25">
      <c r="B2456" s="55" t="s">
        <v>163</v>
      </c>
      <c r="C2456" s="76" t="s">
        <v>186</v>
      </c>
      <c r="D2456" s="55" t="s">
        <v>89</v>
      </c>
      <c r="E2456" s="55" t="s">
        <v>224</v>
      </c>
      <c r="F2456" s="70">
        <v>169.36</v>
      </c>
      <c r="G2456" s="77">
        <v>53204</v>
      </c>
      <c r="H2456" s="77">
        <v>170.15</v>
      </c>
      <c r="I2456" s="77">
        <v>1</v>
      </c>
      <c r="J2456" s="77">
        <v>33.570673487784497</v>
      </c>
      <c r="K2456" s="77">
        <v>0</v>
      </c>
      <c r="L2456" s="77">
        <v>37.250458162761298</v>
      </c>
      <c r="M2456" s="77">
        <v>0</v>
      </c>
      <c r="N2456" s="77">
        <v>-3.6797846749767702</v>
      </c>
      <c r="O2456" s="77">
        <v>0</v>
      </c>
      <c r="P2456" s="77">
        <v>-3.1497552166156102</v>
      </c>
      <c r="Q2456" s="77">
        <v>-3.1497552166156102</v>
      </c>
      <c r="R2456" s="77">
        <v>0</v>
      </c>
      <c r="S2456" s="77">
        <v>0</v>
      </c>
      <c r="T2456" s="77" t="s">
        <v>203</v>
      </c>
      <c r="U2456" s="105">
        <v>2.9070298932316199</v>
      </c>
      <c r="V2456" s="105">
        <v>-2.0976911312465001</v>
      </c>
      <c r="W2456" s="101">
        <v>5.0046824936287804</v>
      </c>
    </row>
    <row r="2457" spans="2:23" x14ac:dyDescent="0.25">
      <c r="B2457" s="55" t="s">
        <v>163</v>
      </c>
      <c r="C2457" s="76" t="s">
        <v>186</v>
      </c>
      <c r="D2457" s="55" t="s">
        <v>89</v>
      </c>
      <c r="E2457" s="55" t="s">
        <v>224</v>
      </c>
      <c r="F2457" s="70">
        <v>169.36</v>
      </c>
      <c r="G2457" s="77">
        <v>53204</v>
      </c>
      <c r="H2457" s="77">
        <v>170.15</v>
      </c>
      <c r="I2457" s="77">
        <v>2</v>
      </c>
      <c r="J2457" s="77">
        <v>33.570673487784497</v>
      </c>
      <c r="K2457" s="77">
        <v>0</v>
      </c>
      <c r="L2457" s="77">
        <v>37.250458162761298</v>
      </c>
      <c r="M2457" s="77">
        <v>0</v>
      </c>
      <c r="N2457" s="77">
        <v>-3.6797846749767702</v>
      </c>
      <c r="O2457" s="77">
        <v>0</v>
      </c>
      <c r="P2457" s="77">
        <v>-3.1497552166156102</v>
      </c>
      <c r="Q2457" s="77">
        <v>-3.1497552166156102</v>
      </c>
      <c r="R2457" s="77">
        <v>0</v>
      </c>
      <c r="S2457" s="77">
        <v>0</v>
      </c>
      <c r="T2457" s="77" t="s">
        <v>203</v>
      </c>
      <c r="U2457" s="105">
        <v>2.9070298932316199</v>
      </c>
      <c r="V2457" s="105">
        <v>-2.0976911312465001</v>
      </c>
      <c r="W2457" s="101">
        <v>5.0046824936287804</v>
      </c>
    </row>
    <row r="2458" spans="2:23" x14ac:dyDescent="0.25">
      <c r="B2458" s="55" t="s">
        <v>163</v>
      </c>
      <c r="C2458" s="76" t="s">
        <v>186</v>
      </c>
      <c r="D2458" s="55" t="s">
        <v>89</v>
      </c>
      <c r="E2458" s="55" t="s">
        <v>225</v>
      </c>
      <c r="F2458" s="70">
        <v>170.15</v>
      </c>
      <c r="G2458" s="77">
        <v>53254</v>
      </c>
      <c r="H2458" s="77">
        <v>171.14</v>
      </c>
      <c r="I2458" s="77">
        <v>1</v>
      </c>
      <c r="J2458" s="77">
        <v>27.388572094994601</v>
      </c>
      <c r="K2458" s="77">
        <v>7.9064111099846304E-2</v>
      </c>
      <c r="L2458" s="77">
        <v>27.388572164944499</v>
      </c>
      <c r="M2458" s="77">
        <v>7.9064111503703002E-2</v>
      </c>
      <c r="N2458" s="77">
        <v>-6.9949934732999998E-8</v>
      </c>
      <c r="O2458" s="77">
        <v>-4.03856722E-10</v>
      </c>
      <c r="P2458" s="77">
        <v>2.9897400000000002E-13</v>
      </c>
      <c r="Q2458" s="77">
        <v>2.98975E-13</v>
      </c>
      <c r="R2458" s="77">
        <v>0</v>
      </c>
      <c r="S2458" s="77">
        <v>0</v>
      </c>
      <c r="T2458" s="77" t="s">
        <v>203</v>
      </c>
      <c r="U2458" s="105">
        <v>3.3430499699999998E-10</v>
      </c>
      <c r="V2458" s="105">
        <v>0</v>
      </c>
      <c r="W2458" s="101">
        <v>3.3430242321999999E-10</v>
      </c>
    </row>
    <row r="2459" spans="2:23" x14ac:dyDescent="0.25">
      <c r="B2459" s="55" t="s">
        <v>163</v>
      </c>
      <c r="C2459" s="76" t="s">
        <v>186</v>
      </c>
      <c r="D2459" s="55" t="s">
        <v>89</v>
      </c>
      <c r="E2459" s="55" t="s">
        <v>225</v>
      </c>
      <c r="F2459" s="70">
        <v>170.15</v>
      </c>
      <c r="G2459" s="77">
        <v>53304</v>
      </c>
      <c r="H2459" s="77">
        <v>171.63</v>
      </c>
      <c r="I2459" s="77">
        <v>1</v>
      </c>
      <c r="J2459" s="77">
        <v>34.201228725458698</v>
      </c>
      <c r="K2459" s="77">
        <v>0.13030725876128901</v>
      </c>
      <c r="L2459" s="77">
        <v>37.064208067818797</v>
      </c>
      <c r="M2459" s="77">
        <v>0.15303636489397399</v>
      </c>
      <c r="N2459" s="77">
        <v>-2.8629793423600902</v>
      </c>
      <c r="O2459" s="77">
        <v>-2.2729106132685299E-2</v>
      </c>
      <c r="P2459" s="77">
        <v>-2.4556567748142202</v>
      </c>
      <c r="Q2459" s="77">
        <v>-2.4556567748142202</v>
      </c>
      <c r="R2459" s="77">
        <v>0</v>
      </c>
      <c r="S2459" s="77">
        <v>6.7176987179997597E-4</v>
      </c>
      <c r="T2459" s="77" t="s">
        <v>203</v>
      </c>
      <c r="U2459" s="105">
        <v>0.35303247967832702</v>
      </c>
      <c r="V2459" s="105">
        <v>-0.25474560938895202</v>
      </c>
      <c r="W2459" s="101">
        <v>0.60777340984422901</v>
      </c>
    </row>
    <row r="2460" spans="2:23" x14ac:dyDescent="0.25">
      <c r="B2460" s="55" t="s">
        <v>163</v>
      </c>
      <c r="C2460" s="76" t="s">
        <v>186</v>
      </c>
      <c r="D2460" s="55" t="s">
        <v>89</v>
      </c>
      <c r="E2460" s="55" t="s">
        <v>225</v>
      </c>
      <c r="F2460" s="70">
        <v>170.15</v>
      </c>
      <c r="G2460" s="77">
        <v>54104</v>
      </c>
      <c r="H2460" s="77">
        <v>171.02</v>
      </c>
      <c r="I2460" s="77">
        <v>1</v>
      </c>
      <c r="J2460" s="77">
        <v>25.785199826959701</v>
      </c>
      <c r="K2460" s="77">
        <v>6.5689801175484702E-2</v>
      </c>
      <c r="L2460" s="77">
        <v>25.7851999076745</v>
      </c>
      <c r="M2460" s="77">
        <v>6.5689801586739399E-2</v>
      </c>
      <c r="N2460" s="77">
        <v>-8.0714840366999994E-8</v>
      </c>
      <c r="O2460" s="77">
        <v>-4.1125464600000001E-10</v>
      </c>
      <c r="P2460" s="77">
        <v>1.34435E-13</v>
      </c>
      <c r="Q2460" s="77">
        <v>1.34434E-13</v>
      </c>
      <c r="R2460" s="77">
        <v>0</v>
      </c>
      <c r="S2460" s="77">
        <v>0</v>
      </c>
      <c r="T2460" s="77" t="s">
        <v>203</v>
      </c>
      <c r="U2460" s="105">
        <v>6.8037367000000004E-11</v>
      </c>
      <c r="V2460" s="105">
        <v>0</v>
      </c>
      <c r="W2460" s="101">
        <v>6.8036843189999999E-11</v>
      </c>
    </row>
    <row r="2461" spans="2:23" x14ac:dyDescent="0.25">
      <c r="B2461" s="55" t="s">
        <v>163</v>
      </c>
      <c r="C2461" s="76" t="s">
        <v>186</v>
      </c>
      <c r="D2461" s="55" t="s">
        <v>89</v>
      </c>
      <c r="E2461" s="55" t="s">
        <v>226</v>
      </c>
      <c r="F2461" s="70">
        <v>171.14</v>
      </c>
      <c r="G2461" s="77">
        <v>54104</v>
      </c>
      <c r="H2461" s="77">
        <v>171.02</v>
      </c>
      <c r="I2461" s="77">
        <v>1</v>
      </c>
      <c r="J2461" s="77">
        <v>-4.2673574643343297</v>
      </c>
      <c r="K2461" s="77">
        <v>1.59522576020871E-3</v>
      </c>
      <c r="L2461" s="77">
        <v>-4.26735745764804</v>
      </c>
      <c r="M2461" s="77">
        <v>1.59522575520976E-3</v>
      </c>
      <c r="N2461" s="77">
        <v>-6.6862924919999997E-9</v>
      </c>
      <c r="O2461" s="77">
        <v>4.9989470000000001E-12</v>
      </c>
      <c r="P2461" s="77">
        <v>-4.5452700000000002E-13</v>
      </c>
      <c r="Q2461" s="77">
        <v>-4.5452900000000001E-13</v>
      </c>
      <c r="R2461" s="77">
        <v>0</v>
      </c>
      <c r="S2461" s="77">
        <v>0</v>
      </c>
      <c r="T2461" s="77" t="s">
        <v>203</v>
      </c>
      <c r="U2461" s="105">
        <v>5.2864675000000003E-11</v>
      </c>
      <c r="V2461" s="105">
        <v>0</v>
      </c>
      <c r="W2461" s="101">
        <v>5.2864268000000001E-11</v>
      </c>
    </row>
    <row r="2462" spans="2:23" x14ac:dyDescent="0.25">
      <c r="B2462" s="55" t="s">
        <v>163</v>
      </c>
      <c r="C2462" s="76" t="s">
        <v>186</v>
      </c>
      <c r="D2462" s="55" t="s">
        <v>89</v>
      </c>
      <c r="E2462" s="55" t="s">
        <v>227</v>
      </c>
      <c r="F2462" s="70">
        <v>171.3</v>
      </c>
      <c r="G2462" s="77">
        <v>53404</v>
      </c>
      <c r="H2462" s="77">
        <v>171.95</v>
      </c>
      <c r="I2462" s="77">
        <v>1</v>
      </c>
      <c r="J2462" s="77">
        <v>19.229648651665499</v>
      </c>
      <c r="K2462" s="77">
        <v>3.5942556442303999E-2</v>
      </c>
      <c r="L2462" s="77">
        <v>26.1793015494206</v>
      </c>
      <c r="M2462" s="77">
        <v>6.6616586638626102E-2</v>
      </c>
      <c r="N2462" s="77">
        <v>-6.9496528977550502</v>
      </c>
      <c r="O2462" s="77">
        <v>-3.0674030196322099E-2</v>
      </c>
      <c r="P2462" s="77">
        <v>-6.2997950513092702</v>
      </c>
      <c r="Q2462" s="77">
        <v>-6.2997950513092702</v>
      </c>
      <c r="R2462" s="77">
        <v>0</v>
      </c>
      <c r="S2462" s="77">
        <v>3.8576169993222798E-3</v>
      </c>
      <c r="T2462" s="77" t="s">
        <v>203</v>
      </c>
      <c r="U2462" s="105">
        <v>-0.74715604890315601</v>
      </c>
      <c r="V2462" s="105">
        <v>-0.53914224311571302</v>
      </c>
      <c r="W2462" s="101">
        <v>-0.208015407265042</v>
      </c>
    </row>
    <row r="2463" spans="2:23" x14ac:dyDescent="0.25">
      <c r="B2463" s="55" t="s">
        <v>163</v>
      </c>
      <c r="C2463" s="76" t="s">
        <v>186</v>
      </c>
      <c r="D2463" s="55" t="s">
        <v>89</v>
      </c>
      <c r="E2463" s="55" t="s">
        <v>228</v>
      </c>
      <c r="F2463" s="70">
        <v>171.95</v>
      </c>
      <c r="G2463" s="77">
        <v>53854</v>
      </c>
      <c r="H2463" s="77">
        <v>169.04</v>
      </c>
      <c r="I2463" s="77">
        <v>1</v>
      </c>
      <c r="J2463" s="77">
        <v>-43.484987174329497</v>
      </c>
      <c r="K2463" s="77">
        <v>0.37332909554877203</v>
      </c>
      <c r="L2463" s="77">
        <v>-36.4954872851552</v>
      </c>
      <c r="M2463" s="77">
        <v>0.26296108251428102</v>
      </c>
      <c r="N2463" s="77">
        <v>-6.9894998891742102</v>
      </c>
      <c r="O2463" s="77">
        <v>0.11036801303449099</v>
      </c>
      <c r="P2463" s="77">
        <v>-6.2997950513092604</v>
      </c>
      <c r="Q2463" s="77">
        <v>-6.2997950513092604</v>
      </c>
      <c r="R2463" s="77">
        <v>0</v>
      </c>
      <c r="S2463" s="77">
        <v>7.8354868742406894E-3</v>
      </c>
      <c r="T2463" s="77" t="s">
        <v>203</v>
      </c>
      <c r="U2463" s="105">
        <v>-1.5222502951813499</v>
      </c>
      <c r="V2463" s="105">
        <v>-1.0984444814874299</v>
      </c>
      <c r="W2463" s="101">
        <v>-0.42380907653271499</v>
      </c>
    </row>
    <row r="2464" spans="2:23" x14ac:dyDescent="0.25">
      <c r="B2464" s="55" t="s">
        <v>163</v>
      </c>
      <c r="C2464" s="76" t="s">
        <v>186</v>
      </c>
      <c r="D2464" s="55" t="s">
        <v>89</v>
      </c>
      <c r="E2464" s="55" t="s">
        <v>229</v>
      </c>
      <c r="F2464" s="70">
        <v>172.06</v>
      </c>
      <c r="G2464" s="77">
        <v>53754</v>
      </c>
      <c r="H2464" s="77">
        <v>170.1</v>
      </c>
      <c r="I2464" s="77">
        <v>1</v>
      </c>
      <c r="J2464" s="77">
        <v>-30.806900971809899</v>
      </c>
      <c r="K2464" s="77">
        <v>0.153938366922375</v>
      </c>
      <c r="L2464" s="77">
        <v>-24.042401747463199</v>
      </c>
      <c r="M2464" s="77">
        <v>9.3757614665757202E-2</v>
      </c>
      <c r="N2464" s="77">
        <v>-6.7644992243467303</v>
      </c>
      <c r="O2464" s="77">
        <v>6.0180752256618099E-2</v>
      </c>
      <c r="P2464" s="77">
        <v>-6.1140244336942198</v>
      </c>
      <c r="Q2464" s="77">
        <v>-6.11402443369421</v>
      </c>
      <c r="R2464" s="77">
        <v>0</v>
      </c>
      <c r="S2464" s="77">
        <v>6.0632460126363698E-3</v>
      </c>
      <c r="T2464" s="77" t="s">
        <v>203</v>
      </c>
      <c r="U2464" s="105">
        <v>-2.9626953836574201</v>
      </c>
      <c r="V2464" s="105">
        <v>-2.1378589347680799</v>
      </c>
      <c r="W2464" s="101">
        <v>-0.82484279922311099</v>
      </c>
    </row>
    <row r="2465" spans="2:23" x14ac:dyDescent="0.25">
      <c r="B2465" s="55" t="s">
        <v>163</v>
      </c>
      <c r="C2465" s="76" t="s">
        <v>186</v>
      </c>
      <c r="D2465" s="55" t="s">
        <v>89</v>
      </c>
      <c r="E2465" s="55" t="s">
        <v>230</v>
      </c>
      <c r="F2465" s="70">
        <v>170.32</v>
      </c>
      <c r="G2465" s="77">
        <v>54050</v>
      </c>
      <c r="H2465" s="77">
        <v>169.74</v>
      </c>
      <c r="I2465" s="77">
        <v>1</v>
      </c>
      <c r="J2465" s="77">
        <v>-78.003794585789294</v>
      </c>
      <c r="K2465" s="77">
        <v>8.8226583561839197E-2</v>
      </c>
      <c r="L2465" s="77">
        <v>-26.1151836816558</v>
      </c>
      <c r="M2465" s="77">
        <v>9.8890408715360395E-3</v>
      </c>
      <c r="N2465" s="77">
        <v>-51.8886109041335</v>
      </c>
      <c r="O2465" s="77">
        <v>7.8337542690303102E-2</v>
      </c>
      <c r="P2465" s="77">
        <v>-45.474227592766503</v>
      </c>
      <c r="Q2465" s="77">
        <v>-45.474227592766397</v>
      </c>
      <c r="R2465" s="77">
        <v>0</v>
      </c>
      <c r="S2465" s="77">
        <v>2.99846279398015E-2</v>
      </c>
      <c r="T2465" s="77" t="s">
        <v>202</v>
      </c>
      <c r="U2465" s="105">
        <v>-16.775661940764302</v>
      </c>
      <c r="V2465" s="105">
        <v>-12.1051927797039</v>
      </c>
      <c r="W2465" s="101">
        <v>-4.6705051185379096</v>
      </c>
    </row>
    <row r="2466" spans="2:23" x14ac:dyDescent="0.25">
      <c r="B2466" s="55" t="s">
        <v>163</v>
      </c>
      <c r="C2466" s="76" t="s">
        <v>186</v>
      </c>
      <c r="D2466" s="55" t="s">
        <v>89</v>
      </c>
      <c r="E2466" s="55" t="s">
        <v>230</v>
      </c>
      <c r="F2466" s="70">
        <v>170.32</v>
      </c>
      <c r="G2466" s="77">
        <v>54850</v>
      </c>
      <c r="H2466" s="77">
        <v>170.37</v>
      </c>
      <c r="I2466" s="77">
        <v>1</v>
      </c>
      <c r="J2466" s="77">
        <v>-1.28393166355299</v>
      </c>
      <c r="K2466" s="77">
        <v>4.3025341485190001E-5</v>
      </c>
      <c r="L2466" s="77">
        <v>-9.5728590522235901</v>
      </c>
      <c r="M2466" s="77">
        <v>2.3917943543205898E-3</v>
      </c>
      <c r="N2466" s="77">
        <v>8.2889273886706007</v>
      </c>
      <c r="O2466" s="77">
        <v>-2.3487690128354E-3</v>
      </c>
      <c r="P2466" s="77">
        <v>9.0077042694137699</v>
      </c>
      <c r="Q2466" s="77">
        <v>9.0077042694137699</v>
      </c>
      <c r="R2466" s="77">
        <v>0</v>
      </c>
      <c r="S2466" s="77">
        <v>2.1177210149561101E-3</v>
      </c>
      <c r="T2466" s="77" t="s">
        <v>203</v>
      </c>
      <c r="U2466" s="105">
        <v>-0.81454742692506998</v>
      </c>
      <c r="V2466" s="105">
        <v>-0.58777135984003404</v>
      </c>
      <c r="W2466" s="101">
        <v>-0.226777813011419</v>
      </c>
    </row>
    <row r="2467" spans="2:23" x14ac:dyDescent="0.25">
      <c r="B2467" s="55" t="s">
        <v>163</v>
      </c>
      <c r="C2467" s="76" t="s">
        <v>186</v>
      </c>
      <c r="D2467" s="55" t="s">
        <v>89</v>
      </c>
      <c r="E2467" s="55" t="s">
        <v>231</v>
      </c>
      <c r="F2467" s="70">
        <v>171.59</v>
      </c>
      <c r="G2467" s="77">
        <v>53654</v>
      </c>
      <c r="H2467" s="77">
        <v>171.06</v>
      </c>
      <c r="I2467" s="77">
        <v>1</v>
      </c>
      <c r="J2467" s="77">
        <v>-41.284960958010601</v>
      </c>
      <c r="K2467" s="77">
        <v>6.6984806451265297E-2</v>
      </c>
      <c r="L2467" s="77">
        <v>-37.843280575707098</v>
      </c>
      <c r="M2467" s="77">
        <v>5.6282075669955599E-2</v>
      </c>
      <c r="N2467" s="77">
        <v>-3.4416803823034701</v>
      </c>
      <c r="O2467" s="77">
        <v>1.07027307813097E-2</v>
      </c>
      <c r="P2467" s="77">
        <v>-3.07790825789351</v>
      </c>
      <c r="Q2467" s="77">
        <v>-3.0779082578935002</v>
      </c>
      <c r="R2467" s="77">
        <v>0</v>
      </c>
      <c r="S2467" s="77">
        <v>3.7230930628955598E-4</v>
      </c>
      <c r="T2467" s="77" t="s">
        <v>203</v>
      </c>
      <c r="U2467" s="105">
        <v>9.55474848704819E-3</v>
      </c>
      <c r="V2467" s="105">
        <v>-6.8946353834329101E-3</v>
      </c>
      <c r="W2467" s="101">
        <v>1.64492572283109E-2</v>
      </c>
    </row>
    <row r="2468" spans="2:23" x14ac:dyDescent="0.25">
      <c r="B2468" s="55" t="s">
        <v>163</v>
      </c>
      <c r="C2468" s="76" t="s">
        <v>186</v>
      </c>
      <c r="D2468" s="55" t="s">
        <v>89</v>
      </c>
      <c r="E2468" s="55" t="s">
        <v>232</v>
      </c>
      <c r="F2468" s="70">
        <v>171.09</v>
      </c>
      <c r="G2468" s="77">
        <v>58004</v>
      </c>
      <c r="H2468" s="77">
        <v>169.07</v>
      </c>
      <c r="I2468" s="77">
        <v>1</v>
      </c>
      <c r="J2468" s="77">
        <v>-29.2345881628003</v>
      </c>
      <c r="K2468" s="77">
        <v>0.17614566199450399</v>
      </c>
      <c r="L2468" s="77">
        <v>-24.551104196061999</v>
      </c>
      <c r="M2468" s="77">
        <v>0.12422815942437899</v>
      </c>
      <c r="N2468" s="77">
        <v>-4.6834839667382298</v>
      </c>
      <c r="O2468" s="77">
        <v>5.1917502570125403E-2</v>
      </c>
      <c r="P2468" s="77">
        <v>-4.2451479348678696</v>
      </c>
      <c r="Q2468" s="77">
        <v>-4.2451479348678696</v>
      </c>
      <c r="R2468" s="77">
        <v>0</v>
      </c>
      <c r="S2468" s="77">
        <v>3.71418601181496E-3</v>
      </c>
      <c r="T2468" s="77" t="s">
        <v>203</v>
      </c>
      <c r="U2468" s="105">
        <v>-0.63050877568434205</v>
      </c>
      <c r="V2468" s="105">
        <v>-0.45497043907444701</v>
      </c>
      <c r="W2468" s="101">
        <v>-0.175539688062087</v>
      </c>
    </row>
    <row r="2469" spans="2:23" x14ac:dyDescent="0.25">
      <c r="B2469" s="55" t="s">
        <v>163</v>
      </c>
      <c r="C2469" s="76" t="s">
        <v>186</v>
      </c>
      <c r="D2469" s="55" t="s">
        <v>89</v>
      </c>
      <c r="E2469" s="55" t="s">
        <v>233</v>
      </c>
      <c r="F2469" s="70">
        <v>170.1</v>
      </c>
      <c r="G2469" s="77">
        <v>53854</v>
      </c>
      <c r="H2469" s="77">
        <v>169.04</v>
      </c>
      <c r="I2469" s="77">
        <v>1</v>
      </c>
      <c r="J2469" s="77">
        <v>-64.269917073905603</v>
      </c>
      <c r="K2469" s="77">
        <v>0.204465800913992</v>
      </c>
      <c r="L2469" s="77">
        <v>-56.5273828856701</v>
      </c>
      <c r="M2469" s="77">
        <v>0.15816957828720599</v>
      </c>
      <c r="N2469" s="77">
        <v>-7.7425341882354397</v>
      </c>
      <c r="O2469" s="77">
        <v>4.6296222626785601E-2</v>
      </c>
      <c r="P2469" s="77">
        <v>-6.9574323039802497</v>
      </c>
      <c r="Q2469" s="77">
        <v>-6.9574323039802497</v>
      </c>
      <c r="R2469" s="77">
        <v>0</v>
      </c>
      <c r="S2469" s="77">
        <v>2.3960902810911599E-3</v>
      </c>
      <c r="T2469" s="77" t="s">
        <v>202</v>
      </c>
      <c r="U2469" s="105">
        <v>-0.35663576870555402</v>
      </c>
      <c r="V2469" s="105">
        <v>-0.25734571592838901</v>
      </c>
      <c r="W2469" s="101">
        <v>-9.9290817201404799E-2</v>
      </c>
    </row>
    <row r="2470" spans="2:23" x14ac:dyDescent="0.25">
      <c r="B2470" s="55" t="s">
        <v>163</v>
      </c>
      <c r="C2470" s="76" t="s">
        <v>186</v>
      </c>
      <c r="D2470" s="55" t="s">
        <v>89</v>
      </c>
      <c r="E2470" s="55" t="s">
        <v>233</v>
      </c>
      <c r="F2470" s="70">
        <v>170.1</v>
      </c>
      <c r="G2470" s="77">
        <v>58104</v>
      </c>
      <c r="H2470" s="77">
        <v>168.75</v>
      </c>
      <c r="I2470" s="77">
        <v>1</v>
      </c>
      <c r="J2470" s="77">
        <v>-24.171194233106402</v>
      </c>
      <c r="K2470" s="77">
        <v>7.5017267376045305E-2</v>
      </c>
      <c r="L2470" s="77">
        <v>-25.0989254759712</v>
      </c>
      <c r="M2470" s="77">
        <v>8.0886358110209E-2</v>
      </c>
      <c r="N2470" s="77">
        <v>0.92773124286476005</v>
      </c>
      <c r="O2470" s="77">
        <v>-5.86909073416366E-3</v>
      </c>
      <c r="P2470" s="77">
        <v>0.84340787028603403</v>
      </c>
      <c r="Q2470" s="77">
        <v>0.84340787028603303</v>
      </c>
      <c r="R2470" s="77">
        <v>0</v>
      </c>
      <c r="S2470" s="77">
        <v>9.1335649698797995E-5</v>
      </c>
      <c r="T2470" s="77" t="s">
        <v>203</v>
      </c>
      <c r="U2470" s="105">
        <v>0.258066480231741</v>
      </c>
      <c r="V2470" s="105">
        <v>-0.18621885110797201</v>
      </c>
      <c r="W2470" s="101">
        <v>0.44428191083114199</v>
      </c>
    </row>
    <row r="2471" spans="2:23" x14ac:dyDescent="0.25">
      <c r="B2471" s="55" t="s">
        <v>163</v>
      </c>
      <c r="C2471" s="76" t="s">
        <v>186</v>
      </c>
      <c r="D2471" s="55" t="s">
        <v>89</v>
      </c>
      <c r="E2471" s="55" t="s">
        <v>234</v>
      </c>
      <c r="F2471" s="70">
        <v>168.95</v>
      </c>
      <c r="G2471" s="77">
        <v>54050</v>
      </c>
      <c r="H2471" s="77">
        <v>169.74</v>
      </c>
      <c r="I2471" s="77">
        <v>1</v>
      </c>
      <c r="J2471" s="77">
        <v>103.016821982042</v>
      </c>
      <c r="K2471" s="77">
        <v>0.187840641319651</v>
      </c>
      <c r="L2471" s="77">
        <v>51.204831146584603</v>
      </c>
      <c r="M2471" s="77">
        <v>4.6408244769679197E-2</v>
      </c>
      <c r="N2471" s="77">
        <v>51.8119908354575</v>
      </c>
      <c r="O2471" s="77">
        <v>0.141432396549972</v>
      </c>
      <c r="P2471" s="77">
        <v>50.088356939668103</v>
      </c>
      <c r="Q2471" s="77">
        <v>50.088356939668103</v>
      </c>
      <c r="R2471" s="77">
        <v>0</v>
      </c>
      <c r="S2471" s="77">
        <v>4.4406529966206101E-2</v>
      </c>
      <c r="T2471" s="77" t="s">
        <v>202</v>
      </c>
      <c r="U2471" s="105">
        <v>-16.9806035662574</v>
      </c>
      <c r="V2471" s="105">
        <v>-12.2530771310898</v>
      </c>
      <c r="W2471" s="101">
        <v>-4.7275628319233398</v>
      </c>
    </row>
    <row r="2472" spans="2:23" x14ac:dyDescent="0.25">
      <c r="B2472" s="55" t="s">
        <v>163</v>
      </c>
      <c r="C2472" s="76" t="s">
        <v>186</v>
      </c>
      <c r="D2472" s="55" t="s">
        <v>89</v>
      </c>
      <c r="E2472" s="55" t="s">
        <v>234</v>
      </c>
      <c r="F2472" s="70">
        <v>168.95</v>
      </c>
      <c r="G2472" s="77">
        <v>56000</v>
      </c>
      <c r="H2472" s="77">
        <v>168.53</v>
      </c>
      <c r="I2472" s="77">
        <v>1</v>
      </c>
      <c r="J2472" s="77">
        <v>-11.2167310766377</v>
      </c>
      <c r="K2472" s="77">
        <v>1.22040604364243E-2</v>
      </c>
      <c r="L2472" s="77">
        <v>43.842744180680697</v>
      </c>
      <c r="M2472" s="77">
        <v>0.18645206307738399</v>
      </c>
      <c r="N2472" s="77">
        <v>-55.059475257318503</v>
      </c>
      <c r="O2472" s="77">
        <v>-0.17424800264095899</v>
      </c>
      <c r="P2472" s="77">
        <v>-34.271011068525802</v>
      </c>
      <c r="Q2472" s="77">
        <v>-34.271011068525702</v>
      </c>
      <c r="R2472" s="77">
        <v>0</v>
      </c>
      <c r="S2472" s="77">
        <v>0.113926713366925</v>
      </c>
      <c r="T2472" s="77" t="s">
        <v>202</v>
      </c>
      <c r="U2472" s="105">
        <v>-52.527587573708502</v>
      </c>
      <c r="V2472" s="105">
        <v>-37.903516181821097</v>
      </c>
      <c r="W2472" s="101">
        <v>-14.624183981158399</v>
      </c>
    </row>
    <row r="2473" spans="2:23" x14ac:dyDescent="0.25">
      <c r="B2473" s="55" t="s">
        <v>163</v>
      </c>
      <c r="C2473" s="76" t="s">
        <v>186</v>
      </c>
      <c r="D2473" s="55" t="s">
        <v>89</v>
      </c>
      <c r="E2473" s="55" t="s">
        <v>234</v>
      </c>
      <c r="F2473" s="70">
        <v>168.95</v>
      </c>
      <c r="G2473" s="77">
        <v>58450</v>
      </c>
      <c r="H2473" s="77">
        <v>167.1</v>
      </c>
      <c r="I2473" s="77">
        <v>1</v>
      </c>
      <c r="J2473" s="77">
        <v>-180.71636148534199</v>
      </c>
      <c r="K2473" s="77">
        <v>0.83540195663144801</v>
      </c>
      <c r="L2473" s="77">
        <v>-159.807881387039</v>
      </c>
      <c r="M2473" s="77">
        <v>0.65327633802832796</v>
      </c>
      <c r="N2473" s="77">
        <v>-20.9084800983028</v>
      </c>
      <c r="O2473" s="77">
        <v>0.18212561860311999</v>
      </c>
      <c r="P2473" s="77">
        <v>-37.4425769293548</v>
      </c>
      <c r="Q2473" s="77">
        <v>-37.4425769293548</v>
      </c>
      <c r="R2473" s="77">
        <v>0</v>
      </c>
      <c r="S2473" s="77">
        <v>3.5861793186690499E-2</v>
      </c>
      <c r="T2473" s="77" t="s">
        <v>202</v>
      </c>
      <c r="U2473" s="105">
        <v>-8.0790311160707606</v>
      </c>
      <c r="V2473" s="105">
        <v>-5.8297687136634702</v>
      </c>
      <c r="W2473" s="101">
        <v>-2.2492797192547802</v>
      </c>
    </row>
    <row r="2474" spans="2:23" x14ac:dyDescent="0.25">
      <c r="B2474" s="55" t="s">
        <v>163</v>
      </c>
      <c r="C2474" s="76" t="s">
        <v>186</v>
      </c>
      <c r="D2474" s="55" t="s">
        <v>89</v>
      </c>
      <c r="E2474" s="55" t="s">
        <v>235</v>
      </c>
      <c r="F2474" s="70">
        <v>169.04</v>
      </c>
      <c r="G2474" s="77">
        <v>53850</v>
      </c>
      <c r="H2474" s="77">
        <v>168.95</v>
      </c>
      <c r="I2474" s="77">
        <v>1</v>
      </c>
      <c r="J2474" s="77">
        <v>-26.682510806100499</v>
      </c>
      <c r="K2474" s="77">
        <v>0</v>
      </c>
      <c r="L2474" s="77">
        <v>-19.413728441302499</v>
      </c>
      <c r="M2474" s="77">
        <v>0</v>
      </c>
      <c r="N2474" s="77">
        <v>-7.2687823647979997</v>
      </c>
      <c r="O2474" s="77">
        <v>0</v>
      </c>
      <c r="P2474" s="77">
        <v>-6.5274314945301297</v>
      </c>
      <c r="Q2474" s="77">
        <v>-6.5274314945301297</v>
      </c>
      <c r="R2474" s="77">
        <v>0</v>
      </c>
      <c r="S2474" s="77">
        <v>0</v>
      </c>
      <c r="T2474" s="77" t="s">
        <v>202</v>
      </c>
      <c r="U2474" s="105">
        <v>-0.65419041283184398</v>
      </c>
      <c r="V2474" s="105">
        <v>-0.47205893215577899</v>
      </c>
      <c r="W2474" s="101">
        <v>-0.182132882888217</v>
      </c>
    </row>
    <row r="2475" spans="2:23" x14ac:dyDescent="0.25">
      <c r="B2475" s="55" t="s">
        <v>163</v>
      </c>
      <c r="C2475" s="76" t="s">
        <v>186</v>
      </c>
      <c r="D2475" s="55" t="s">
        <v>89</v>
      </c>
      <c r="E2475" s="55" t="s">
        <v>235</v>
      </c>
      <c r="F2475" s="70">
        <v>169.04</v>
      </c>
      <c r="G2475" s="77">
        <v>53850</v>
      </c>
      <c r="H2475" s="77">
        <v>168.95</v>
      </c>
      <c r="I2475" s="77">
        <v>2</v>
      </c>
      <c r="J2475" s="77">
        <v>-61.7160364446448</v>
      </c>
      <c r="K2475" s="77">
        <v>0</v>
      </c>
      <c r="L2475" s="77">
        <v>-44.903509295531897</v>
      </c>
      <c r="M2475" s="77">
        <v>0</v>
      </c>
      <c r="N2475" s="77">
        <v>-16.812527149112999</v>
      </c>
      <c r="O2475" s="77">
        <v>0</v>
      </c>
      <c r="P2475" s="77">
        <v>-15.0977995636842</v>
      </c>
      <c r="Q2475" s="77">
        <v>-15.0977995636842</v>
      </c>
      <c r="R2475" s="77">
        <v>0</v>
      </c>
      <c r="S2475" s="77">
        <v>0</v>
      </c>
      <c r="T2475" s="77" t="s">
        <v>202</v>
      </c>
      <c r="U2475" s="105">
        <v>-1.51312744342022</v>
      </c>
      <c r="V2475" s="105">
        <v>-1.09186149956642</v>
      </c>
      <c r="W2475" s="101">
        <v>-0.421269187138398</v>
      </c>
    </row>
    <row r="2476" spans="2:23" x14ac:dyDescent="0.25">
      <c r="B2476" s="55" t="s">
        <v>163</v>
      </c>
      <c r="C2476" s="76" t="s">
        <v>186</v>
      </c>
      <c r="D2476" s="55" t="s">
        <v>89</v>
      </c>
      <c r="E2476" s="55" t="s">
        <v>235</v>
      </c>
      <c r="F2476" s="70">
        <v>169.04</v>
      </c>
      <c r="G2476" s="77">
        <v>58004</v>
      </c>
      <c r="H2476" s="77">
        <v>169.07</v>
      </c>
      <c r="I2476" s="77">
        <v>1</v>
      </c>
      <c r="J2476" s="77">
        <v>-4.7449359436487004</v>
      </c>
      <c r="K2476" s="77">
        <v>7.6549018171719703E-4</v>
      </c>
      <c r="L2476" s="77">
        <v>-14.0188382111824</v>
      </c>
      <c r="M2476" s="77">
        <v>6.6819460429044198E-3</v>
      </c>
      <c r="N2476" s="77">
        <v>9.2739022675336606</v>
      </c>
      <c r="O2476" s="77">
        <v>-5.9164558611872198E-3</v>
      </c>
      <c r="P2476" s="77">
        <v>8.3680037029242698</v>
      </c>
      <c r="Q2476" s="77">
        <v>8.3680037029242609</v>
      </c>
      <c r="R2476" s="77">
        <v>0</v>
      </c>
      <c r="S2476" s="77">
        <v>2.38079852305324E-3</v>
      </c>
      <c r="T2476" s="77" t="s">
        <v>202</v>
      </c>
      <c r="U2476" s="105">
        <v>-1.2784235136390201</v>
      </c>
      <c r="V2476" s="105">
        <v>-0.92250089095451404</v>
      </c>
      <c r="W2476" s="101">
        <v>-0.35592536289737903</v>
      </c>
    </row>
    <row r="2477" spans="2:23" x14ac:dyDescent="0.25">
      <c r="B2477" s="55" t="s">
        <v>163</v>
      </c>
      <c r="C2477" s="76" t="s">
        <v>186</v>
      </c>
      <c r="D2477" s="55" t="s">
        <v>89</v>
      </c>
      <c r="E2477" s="55" t="s">
        <v>236</v>
      </c>
      <c r="F2477" s="70">
        <v>170.34</v>
      </c>
      <c r="G2477" s="77">
        <v>54000</v>
      </c>
      <c r="H2477" s="77">
        <v>169.18</v>
      </c>
      <c r="I2477" s="77">
        <v>1</v>
      </c>
      <c r="J2477" s="77">
        <v>-50.735299454140304</v>
      </c>
      <c r="K2477" s="77">
        <v>0.155988679008498</v>
      </c>
      <c r="L2477" s="77">
        <v>-24.4421315117132</v>
      </c>
      <c r="M2477" s="77">
        <v>3.62035182458545E-2</v>
      </c>
      <c r="N2477" s="77">
        <v>-26.2931679424272</v>
      </c>
      <c r="O2477" s="77">
        <v>0.11978516076264401</v>
      </c>
      <c r="P2477" s="77">
        <v>-17.4762775971192</v>
      </c>
      <c r="Q2477" s="77">
        <v>-17.4762775971191</v>
      </c>
      <c r="R2477" s="77">
        <v>0</v>
      </c>
      <c r="S2477" s="77">
        <v>1.8508468886285101E-2</v>
      </c>
      <c r="T2477" s="77" t="s">
        <v>202</v>
      </c>
      <c r="U2477" s="105">
        <v>-10.1653459221489</v>
      </c>
      <c r="V2477" s="105">
        <v>-7.3352379473607696</v>
      </c>
      <c r="W2477" s="101">
        <v>-2.8301297635079901</v>
      </c>
    </row>
    <row r="2478" spans="2:23" x14ac:dyDescent="0.25">
      <c r="B2478" s="55" t="s">
        <v>163</v>
      </c>
      <c r="C2478" s="76" t="s">
        <v>186</v>
      </c>
      <c r="D2478" s="55" t="s">
        <v>89</v>
      </c>
      <c r="E2478" s="55" t="s">
        <v>236</v>
      </c>
      <c r="F2478" s="70">
        <v>170.34</v>
      </c>
      <c r="G2478" s="77">
        <v>54850</v>
      </c>
      <c r="H2478" s="77">
        <v>170.37</v>
      </c>
      <c r="I2478" s="77">
        <v>1</v>
      </c>
      <c r="J2478" s="77">
        <v>15.1101550275185</v>
      </c>
      <c r="K2478" s="77">
        <v>1.8037026011495799E-3</v>
      </c>
      <c r="L2478" s="77">
        <v>23.4015180920387</v>
      </c>
      <c r="M2478" s="77">
        <v>4.3262852871949302E-3</v>
      </c>
      <c r="N2478" s="77">
        <v>-8.2913630645202208</v>
      </c>
      <c r="O2478" s="77">
        <v>-2.5225826860453501E-3</v>
      </c>
      <c r="P2478" s="77">
        <v>-9.0077042694130505</v>
      </c>
      <c r="Q2478" s="77">
        <v>-9.0077042694130398</v>
      </c>
      <c r="R2478" s="77">
        <v>0</v>
      </c>
      <c r="S2478" s="77">
        <v>6.4099601602109603E-4</v>
      </c>
      <c r="T2478" s="77" t="s">
        <v>203</v>
      </c>
      <c r="U2478" s="105">
        <v>-0.180993681545639</v>
      </c>
      <c r="V2478" s="105">
        <v>-0.13060369330013299</v>
      </c>
      <c r="W2478" s="101">
        <v>-5.03903761930133E-2</v>
      </c>
    </row>
    <row r="2479" spans="2:23" x14ac:dyDescent="0.25">
      <c r="B2479" s="55" t="s">
        <v>163</v>
      </c>
      <c r="C2479" s="76" t="s">
        <v>186</v>
      </c>
      <c r="D2479" s="55" t="s">
        <v>89</v>
      </c>
      <c r="E2479" s="55" t="s">
        <v>184</v>
      </c>
      <c r="F2479" s="70">
        <v>169.18</v>
      </c>
      <c r="G2479" s="77">
        <v>54250</v>
      </c>
      <c r="H2479" s="77">
        <v>169.16</v>
      </c>
      <c r="I2479" s="77">
        <v>1</v>
      </c>
      <c r="J2479" s="77">
        <v>-9.2808527915364998</v>
      </c>
      <c r="K2479" s="77">
        <v>1.1714255081191199E-3</v>
      </c>
      <c r="L2479" s="77">
        <v>-9.4678399432061706</v>
      </c>
      <c r="M2479" s="77">
        <v>1.21910390738631E-3</v>
      </c>
      <c r="N2479" s="77">
        <v>0.18698715166966101</v>
      </c>
      <c r="O2479" s="77">
        <v>-4.7678399267188999E-5</v>
      </c>
      <c r="P2479" s="77">
        <v>-4.6141293469010201</v>
      </c>
      <c r="Q2479" s="77">
        <v>-4.6141293469010103</v>
      </c>
      <c r="R2479" s="77">
        <v>0</v>
      </c>
      <c r="S2479" s="77">
        <v>2.89546578967092E-4</v>
      </c>
      <c r="T2479" s="77" t="s">
        <v>202</v>
      </c>
      <c r="U2479" s="105">
        <v>-4.3260117706352399E-3</v>
      </c>
      <c r="V2479" s="105">
        <v>-3.12161789118777E-3</v>
      </c>
      <c r="W2479" s="101">
        <v>-1.2044031519561299E-3</v>
      </c>
    </row>
    <row r="2480" spans="2:23" x14ac:dyDescent="0.25">
      <c r="B2480" s="55" t="s">
        <v>163</v>
      </c>
      <c r="C2480" s="76" t="s">
        <v>186</v>
      </c>
      <c r="D2480" s="55" t="s">
        <v>89</v>
      </c>
      <c r="E2480" s="55" t="s">
        <v>237</v>
      </c>
      <c r="F2480" s="70">
        <v>169.74</v>
      </c>
      <c r="G2480" s="77">
        <v>54250</v>
      </c>
      <c r="H2480" s="77">
        <v>169.16</v>
      </c>
      <c r="I2480" s="77">
        <v>1</v>
      </c>
      <c r="J2480" s="77">
        <v>-22.640134744792</v>
      </c>
      <c r="K2480" s="77">
        <v>3.0857057215992599E-2</v>
      </c>
      <c r="L2480" s="77">
        <v>-22.453376216403601</v>
      </c>
      <c r="M2480" s="77">
        <v>3.0350077031624598E-2</v>
      </c>
      <c r="N2480" s="77">
        <v>-0.18675852838836399</v>
      </c>
      <c r="O2480" s="77">
        <v>5.0698018436804403E-4</v>
      </c>
      <c r="P2480" s="77">
        <v>4.6141293469017501</v>
      </c>
      <c r="Q2480" s="77">
        <v>4.6141293469017404</v>
      </c>
      <c r="R2480" s="77">
        <v>0</v>
      </c>
      <c r="S2480" s="77">
        <v>1.28166941572238E-3</v>
      </c>
      <c r="T2480" s="77" t="s">
        <v>202</v>
      </c>
      <c r="U2480" s="105">
        <v>-2.2412154224088501E-2</v>
      </c>
      <c r="V2480" s="105">
        <v>-1.61724436537307E-2</v>
      </c>
      <c r="W2480" s="101">
        <v>-6.2397586092687697E-3</v>
      </c>
    </row>
    <row r="2481" spans="2:23" x14ac:dyDescent="0.25">
      <c r="B2481" s="55" t="s">
        <v>163</v>
      </c>
      <c r="C2481" s="76" t="s">
        <v>186</v>
      </c>
      <c r="D2481" s="55" t="s">
        <v>89</v>
      </c>
      <c r="E2481" s="55" t="s">
        <v>238</v>
      </c>
      <c r="F2481" s="70">
        <v>170.56</v>
      </c>
      <c r="G2481" s="77">
        <v>53550</v>
      </c>
      <c r="H2481" s="77">
        <v>170.32</v>
      </c>
      <c r="I2481" s="77">
        <v>1</v>
      </c>
      <c r="J2481" s="77">
        <v>-25.6494110657374</v>
      </c>
      <c r="K2481" s="77">
        <v>1.16446934979393E-2</v>
      </c>
      <c r="L2481" s="77">
        <v>-3.6975140483965401</v>
      </c>
      <c r="M2481" s="77">
        <v>2.4198749944418901E-4</v>
      </c>
      <c r="N2481" s="77">
        <v>-21.951897017340801</v>
      </c>
      <c r="O2481" s="77">
        <v>1.1402705998495201E-2</v>
      </c>
      <c r="P2481" s="77">
        <v>-18.380265851926001</v>
      </c>
      <c r="Q2481" s="77">
        <v>-18.380265851926001</v>
      </c>
      <c r="R2481" s="77">
        <v>0</v>
      </c>
      <c r="S2481" s="77">
        <v>5.9796648583383596E-3</v>
      </c>
      <c r="T2481" s="77" t="s">
        <v>202</v>
      </c>
      <c r="U2481" s="105">
        <v>-3.32497807377848</v>
      </c>
      <c r="V2481" s="105">
        <v>-2.3992794271546498</v>
      </c>
      <c r="W2481" s="101">
        <v>-0.92570577348563499</v>
      </c>
    </row>
    <row r="2482" spans="2:23" x14ac:dyDescent="0.25">
      <c r="B2482" s="55" t="s">
        <v>163</v>
      </c>
      <c r="C2482" s="76" t="s">
        <v>186</v>
      </c>
      <c r="D2482" s="55" t="s">
        <v>89</v>
      </c>
      <c r="E2482" s="55" t="s">
        <v>239</v>
      </c>
      <c r="F2482" s="70">
        <v>168.56</v>
      </c>
      <c r="G2482" s="77">
        <v>58200</v>
      </c>
      <c r="H2482" s="77">
        <v>166.6</v>
      </c>
      <c r="I2482" s="77">
        <v>1</v>
      </c>
      <c r="J2482" s="77">
        <v>-36.8048726730201</v>
      </c>
      <c r="K2482" s="77">
        <v>0.23840936283599201</v>
      </c>
      <c r="L2482" s="77">
        <v>-8.4083260207877295</v>
      </c>
      <c r="M2482" s="77">
        <v>1.2443190579046699E-2</v>
      </c>
      <c r="N2482" s="77">
        <v>-28.396546652232399</v>
      </c>
      <c r="O2482" s="77">
        <v>0.22596617225694501</v>
      </c>
      <c r="P2482" s="77">
        <v>-32.054979552464097</v>
      </c>
      <c r="Q2482" s="77">
        <v>-32.054979552463998</v>
      </c>
      <c r="R2482" s="77">
        <v>0</v>
      </c>
      <c r="S2482" s="77">
        <v>0.18084382168316401</v>
      </c>
      <c r="T2482" s="77" t="s">
        <v>203</v>
      </c>
      <c r="U2482" s="105">
        <v>-17.7898202915569</v>
      </c>
      <c r="V2482" s="105">
        <v>-12.837001896318201</v>
      </c>
      <c r="W2482" s="101">
        <v>-4.9528565264948696</v>
      </c>
    </row>
    <row r="2483" spans="2:23" x14ac:dyDescent="0.25">
      <c r="B2483" s="55" t="s">
        <v>163</v>
      </c>
      <c r="C2483" s="76" t="s">
        <v>186</v>
      </c>
      <c r="D2483" s="55" t="s">
        <v>89</v>
      </c>
      <c r="E2483" s="55" t="s">
        <v>240</v>
      </c>
      <c r="F2483" s="70">
        <v>170.48</v>
      </c>
      <c r="G2483" s="77">
        <v>53000</v>
      </c>
      <c r="H2483" s="77">
        <v>171.02</v>
      </c>
      <c r="I2483" s="77">
        <v>1</v>
      </c>
      <c r="J2483" s="77">
        <v>77.208981594012201</v>
      </c>
      <c r="K2483" s="77">
        <v>0.14736152745475301</v>
      </c>
      <c r="L2483" s="77">
        <v>105.041809708572</v>
      </c>
      <c r="M2483" s="77">
        <v>0.27275508577097601</v>
      </c>
      <c r="N2483" s="77">
        <v>-27.832828114559501</v>
      </c>
      <c r="O2483" s="77">
        <v>-0.12539355831622301</v>
      </c>
      <c r="P2483" s="77">
        <v>-22.304076962559702</v>
      </c>
      <c r="Q2483" s="77">
        <v>-22.304076962559598</v>
      </c>
      <c r="R2483" s="77">
        <v>0</v>
      </c>
      <c r="S2483" s="77">
        <v>1.2297504111032099E-2</v>
      </c>
      <c r="T2483" s="77" t="s">
        <v>203</v>
      </c>
      <c r="U2483" s="105">
        <v>-6.3812229006323804</v>
      </c>
      <c r="V2483" s="105">
        <v>-4.6046429437583702</v>
      </c>
      <c r="W2483" s="101">
        <v>-1.77659363458638</v>
      </c>
    </row>
    <row r="2484" spans="2:23" x14ac:dyDescent="0.25">
      <c r="B2484" s="55" t="s">
        <v>163</v>
      </c>
      <c r="C2484" s="76" t="s">
        <v>186</v>
      </c>
      <c r="D2484" s="55" t="s">
        <v>89</v>
      </c>
      <c r="E2484" s="55" t="s">
        <v>241</v>
      </c>
      <c r="F2484" s="70">
        <v>168.53</v>
      </c>
      <c r="G2484" s="77">
        <v>56100</v>
      </c>
      <c r="H2484" s="77">
        <v>167.13</v>
      </c>
      <c r="I2484" s="77">
        <v>1</v>
      </c>
      <c r="J2484" s="77">
        <v>-52.012245087228699</v>
      </c>
      <c r="K2484" s="77">
        <v>0.20722396074846799</v>
      </c>
      <c r="L2484" s="77">
        <v>3.06335873555446</v>
      </c>
      <c r="M2484" s="77">
        <v>7.1882717249065198E-4</v>
      </c>
      <c r="N2484" s="77">
        <v>-55.075603822783101</v>
      </c>
      <c r="O2484" s="77">
        <v>0.206505133575977</v>
      </c>
      <c r="P2484" s="77">
        <v>-34.271011068525901</v>
      </c>
      <c r="Q2484" s="77">
        <v>-34.271011068525901</v>
      </c>
      <c r="R2484" s="77">
        <v>0</v>
      </c>
      <c r="S2484" s="77">
        <v>8.99668684938814E-2</v>
      </c>
      <c r="T2484" s="77" t="s">
        <v>202</v>
      </c>
      <c r="U2484" s="105">
        <v>-42.448088783840397</v>
      </c>
      <c r="V2484" s="105">
        <v>-30.6302248860746</v>
      </c>
      <c r="W2484" s="101">
        <v>-11.817954882324299</v>
      </c>
    </row>
    <row r="2485" spans="2:23" x14ac:dyDescent="0.25">
      <c r="B2485" s="55" t="s">
        <v>163</v>
      </c>
      <c r="C2485" s="76" t="s">
        <v>186</v>
      </c>
      <c r="D2485" s="55" t="s">
        <v>89</v>
      </c>
      <c r="E2485" s="55" t="s">
        <v>185</v>
      </c>
      <c r="F2485" s="70">
        <v>165.89</v>
      </c>
      <c r="G2485" s="77">
        <v>56100</v>
      </c>
      <c r="H2485" s="77">
        <v>167.13</v>
      </c>
      <c r="I2485" s="77">
        <v>1</v>
      </c>
      <c r="J2485" s="77">
        <v>47.1465073109364</v>
      </c>
      <c r="K2485" s="77">
        <v>0.18382499363898899</v>
      </c>
      <c r="L2485" s="77">
        <v>-8.5594540622637307</v>
      </c>
      <c r="M2485" s="77">
        <v>6.0589537928990604E-3</v>
      </c>
      <c r="N2485" s="77">
        <v>55.705961373200097</v>
      </c>
      <c r="O2485" s="77">
        <v>0.17776603984608999</v>
      </c>
      <c r="P2485" s="77">
        <v>36.804917051107203</v>
      </c>
      <c r="Q2485" s="77">
        <v>36.804917051107097</v>
      </c>
      <c r="R2485" s="77">
        <v>0</v>
      </c>
      <c r="S2485" s="77">
        <v>0.112025578712785</v>
      </c>
      <c r="T2485" s="77" t="s">
        <v>202</v>
      </c>
      <c r="U2485" s="105">
        <v>-39.475568807996197</v>
      </c>
      <c r="V2485" s="105">
        <v>-28.485276598718102</v>
      </c>
      <c r="W2485" s="101">
        <v>-10.990376822444601</v>
      </c>
    </row>
    <row r="2486" spans="2:23" x14ac:dyDescent="0.25">
      <c r="B2486" s="55" t="s">
        <v>163</v>
      </c>
      <c r="C2486" s="76" t="s">
        <v>186</v>
      </c>
      <c r="D2486" s="55" t="s">
        <v>89</v>
      </c>
      <c r="E2486" s="55" t="s">
        <v>242</v>
      </c>
      <c r="F2486" s="70">
        <v>169.07</v>
      </c>
      <c r="G2486" s="77">
        <v>58054</v>
      </c>
      <c r="H2486" s="77">
        <v>168.93</v>
      </c>
      <c r="I2486" s="77">
        <v>1</v>
      </c>
      <c r="J2486" s="77">
        <v>-9.6254734015083194</v>
      </c>
      <c r="K2486" s="77">
        <v>5.2069152870166998E-3</v>
      </c>
      <c r="L2486" s="77">
        <v>-9.1606753125593396</v>
      </c>
      <c r="M2486" s="77">
        <v>4.7161900366359403E-3</v>
      </c>
      <c r="N2486" s="77">
        <v>-0.46479808894897301</v>
      </c>
      <c r="O2486" s="77">
        <v>4.9072525038075304E-4</v>
      </c>
      <c r="P2486" s="77">
        <v>-0.42192735444702201</v>
      </c>
      <c r="Q2486" s="77">
        <v>-0.42192735444702101</v>
      </c>
      <c r="R2486" s="77">
        <v>0</v>
      </c>
      <c r="S2486" s="77">
        <v>1.0004875314603E-5</v>
      </c>
      <c r="T2486" s="77" t="s">
        <v>202</v>
      </c>
      <c r="U2486" s="105">
        <v>1.78608348614974E-2</v>
      </c>
      <c r="V2486" s="105">
        <v>-1.28882454813602E-2</v>
      </c>
      <c r="W2486" s="101">
        <v>3.0748843608746801E-2</v>
      </c>
    </row>
    <row r="2487" spans="2:23" x14ac:dyDescent="0.25">
      <c r="B2487" s="55" t="s">
        <v>163</v>
      </c>
      <c r="C2487" s="76" t="s">
        <v>186</v>
      </c>
      <c r="D2487" s="55" t="s">
        <v>89</v>
      </c>
      <c r="E2487" s="55" t="s">
        <v>242</v>
      </c>
      <c r="F2487" s="70">
        <v>169.07</v>
      </c>
      <c r="G2487" s="77">
        <v>58104</v>
      </c>
      <c r="H2487" s="77">
        <v>168.75</v>
      </c>
      <c r="I2487" s="77">
        <v>1</v>
      </c>
      <c r="J2487" s="77">
        <v>-13.1082658630602</v>
      </c>
      <c r="K2487" s="77">
        <v>1.53613010739381E-2</v>
      </c>
      <c r="L2487" s="77">
        <v>-12.643760149198499</v>
      </c>
      <c r="M2487" s="77">
        <v>1.4291901561515099E-2</v>
      </c>
      <c r="N2487" s="77">
        <v>-0.46450571386165701</v>
      </c>
      <c r="O2487" s="77">
        <v>1.06939951242301E-3</v>
      </c>
      <c r="P2487" s="77">
        <v>-0.42148051584021101</v>
      </c>
      <c r="Q2487" s="77">
        <v>-0.42148051584021001</v>
      </c>
      <c r="R2487" s="77">
        <v>0</v>
      </c>
      <c r="S2487" s="77">
        <v>1.5881536775824001E-5</v>
      </c>
      <c r="T2487" s="77" t="s">
        <v>202</v>
      </c>
      <c r="U2487" s="105">
        <v>3.19904432076435E-2</v>
      </c>
      <c r="V2487" s="105">
        <v>-2.3084065684209301E-2</v>
      </c>
      <c r="W2487" s="101">
        <v>5.5074084878687299E-2</v>
      </c>
    </row>
    <row r="2488" spans="2:23" x14ac:dyDescent="0.25">
      <c r="B2488" s="55" t="s">
        <v>163</v>
      </c>
      <c r="C2488" s="76" t="s">
        <v>186</v>
      </c>
      <c r="D2488" s="55" t="s">
        <v>89</v>
      </c>
      <c r="E2488" s="55" t="s">
        <v>243</v>
      </c>
      <c r="F2488" s="70">
        <v>168.93</v>
      </c>
      <c r="G2488" s="77">
        <v>58104</v>
      </c>
      <c r="H2488" s="77">
        <v>168.75</v>
      </c>
      <c r="I2488" s="77">
        <v>1</v>
      </c>
      <c r="J2488" s="77">
        <v>-19.0155154092575</v>
      </c>
      <c r="K2488" s="77">
        <v>1.2077100197742399E-2</v>
      </c>
      <c r="L2488" s="77">
        <v>-18.550180030877399</v>
      </c>
      <c r="M2488" s="77">
        <v>1.1493246584544E-2</v>
      </c>
      <c r="N2488" s="77">
        <v>-0.46533537838014399</v>
      </c>
      <c r="O2488" s="77">
        <v>5.8385361319839805E-4</v>
      </c>
      <c r="P2488" s="77">
        <v>-0.421927354446886</v>
      </c>
      <c r="Q2488" s="77">
        <v>-0.421927354446886</v>
      </c>
      <c r="R2488" s="77">
        <v>0</v>
      </c>
      <c r="S2488" s="77">
        <v>5.9459579271800003E-6</v>
      </c>
      <c r="T2488" s="77" t="s">
        <v>202</v>
      </c>
      <c r="U2488" s="105">
        <v>1.4817475943988301E-2</v>
      </c>
      <c r="V2488" s="105">
        <v>-1.06921803410179E-2</v>
      </c>
      <c r="W2488" s="101">
        <v>2.5509459888700101E-2</v>
      </c>
    </row>
    <row r="2489" spans="2:23" x14ac:dyDescent="0.25">
      <c r="B2489" s="55" t="s">
        <v>163</v>
      </c>
      <c r="C2489" s="76" t="s">
        <v>186</v>
      </c>
      <c r="D2489" s="55" t="s">
        <v>89</v>
      </c>
      <c r="E2489" s="55" t="s">
        <v>244</v>
      </c>
      <c r="F2489" s="70">
        <v>166.11</v>
      </c>
      <c r="G2489" s="77">
        <v>58200</v>
      </c>
      <c r="H2489" s="77">
        <v>166.6</v>
      </c>
      <c r="I2489" s="77">
        <v>1</v>
      </c>
      <c r="J2489" s="77">
        <v>68.915801574360103</v>
      </c>
      <c r="K2489" s="77">
        <v>0.19424995720143601</v>
      </c>
      <c r="L2489" s="77">
        <v>40.342429909223497</v>
      </c>
      <c r="M2489" s="77">
        <v>6.6565226525107005E-2</v>
      </c>
      <c r="N2489" s="77">
        <v>28.573371665136602</v>
      </c>
      <c r="O2489" s="77">
        <v>0.12768473067632899</v>
      </c>
      <c r="P2489" s="77">
        <v>32.0549795524636</v>
      </c>
      <c r="Q2489" s="77">
        <v>32.0549795524635</v>
      </c>
      <c r="R2489" s="77">
        <v>0</v>
      </c>
      <c r="S2489" s="77">
        <v>4.2025638107052302E-2</v>
      </c>
      <c r="T2489" s="77" t="s">
        <v>202</v>
      </c>
      <c r="U2489" s="105">
        <v>7.2400412557443001</v>
      </c>
      <c r="V2489" s="105">
        <v>-5.2243598758286103</v>
      </c>
      <c r="W2489" s="101">
        <v>12.4643051693884</v>
      </c>
    </row>
    <row r="2490" spans="2:23" x14ac:dyDescent="0.25">
      <c r="B2490" s="55" t="s">
        <v>163</v>
      </c>
      <c r="C2490" s="76" t="s">
        <v>186</v>
      </c>
      <c r="D2490" s="55" t="s">
        <v>89</v>
      </c>
      <c r="E2490" s="55" t="s">
        <v>244</v>
      </c>
      <c r="F2490" s="70">
        <v>166.11</v>
      </c>
      <c r="G2490" s="77">
        <v>58300</v>
      </c>
      <c r="H2490" s="77">
        <v>165</v>
      </c>
      <c r="I2490" s="77">
        <v>1</v>
      </c>
      <c r="J2490" s="77">
        <v>-94.244194619251601</v>
      </c>
      <c r="K2490" s="77">
        <v>0.33662659551644902</v>
      </c>
      <c r="L2490" s="77">
        <v>-65.8639593581875</v>
      </c>
      <c r="M2490" s="77">
        <v>0.16441251729457201</v>
      </c>
      <c r="N2490" s="77">
        <v>-28.380235261064101</v>
      </c>
      <c r="O2490" s="77">
        <v>0.17221407822187701</v>
      </c>
      <c r="P2490" s="77">
        <v>-39.102248521367201</v>
      </c>
      <c r="Q2490" s="77">
        <v>-39.102248521367201</v>
      </c>
      <c r="R2490" s="77">
        <v>0</v>
      </c>
      <c r="S2490" s="77">
        <v>5.79485633142744E-2</v>
      </c>
      <c r="T2490" s="77" t="s">
        <v>202</v>
      </c>
      <c r="U2490" s="105">
        <v>-2.9911594197585698</v>
      </c>
      <c r="V2490" s="105">
        <v>-2.1583983713345498</v>
      </c>
      <c r="W2490" s="101">
        <v>-0.83276745976849298</v>
      </c>
    </row>
    <row r="2491" spans="2:23" x14ac:dyDescent="0.25">
      <c r="B2491" s="55" t="s">
        <v>163</v>
      </c>
      <c r="C2491" s="76" t="s">
        <v>186</v>
      </c>
      <c r="D2491" s="55" t="s">
        <v>89</v>
      </c>
      <c r="E2491" s="55" t="s">
        <v>244</v>
      </c>
      <c r="F2491" s="70">
        <v>166.11</v>
      </c>
      <c r="G2491" s="77">
        <v>58500</v>
      </c>
      <c r="H2491" s="77">
        <v>166.17</v>
      </c>
      <c r="I2491" s="77">
        <v>1</v>
      </c>
      <c r="J2491" s="77">
        <v>-1.9950555801107801</v>
      </c>
      <c r="K2491" s="77">
        <v>2.0697283192202E-5</v>
      </c>
      <c r="L2491" s="77">
        <v>-1.65196651833234</v>
      </c>
      <c r="M2491" s="77">
        <v>1.4190765563994E-5</v>
      </c>
      <c r="N2491" s="77">
        <v>-0.34308906177844101</v>
      </c>
      <c r="O2491" s="77">
        <v>6.5065176282080002E-6</v>
      </c>
      <c r="P2491" s="77">
        <v>7.0472689689042598</v>
      </c>
      <c r="Q2491" s="77">
        <v>7.0472689689042598</v>
      </c>
      <c r="R2491" s="77">
        <v>0</v>
      </c>
      <c r="S2491" s="77">
        <v>2.5825279958442102E-4</v>
      </c>
      <c r="T2491" s="77" t="s">
        <v>202</v>
      </c>
      <c r="U2491" s="105">
        <v>2.1666336545448001E-2</v>
      </c>
      <c r="V2491" s="105">
        <v>-1.5634267168633802E-2</v>
      </c>
      <c r="W2491" s="101">
        <v>3.73003165404443E-2</v>
      </c>
    </row>
    <row r="2492" spans="2:23" x14ac:dyDescent="0.25">
      <c r="B2492" s="55" t="s">
        <v>163</v>
      </c>
      <c r="C2492" s="76" t="s">
        <v>186</v>
      </c>
      <c r="D2492" s="55" t="s">
        <v>89</v>
      </c>
      <c r="E2492" s="55" t="s">
        <v>245</v>
      </c>
      <c r="F2492" s="70">
        <v>165</v>
      </c>
      <c r="G2492" s="77">
        <v>58305</v>
      </c>
      <c r="H2492" s="77">
        <v>165</v>
      </c>
      <c r="I2492" s="77">
        <v>1</v>
      </c>
      <c r="J2492" s="77">
        <v>-42.109305218967997</v>
      </c>
      <c r="K2492" s="77">
        <v>0</v>
      </c>
      <c r="L2492" s="77">
        <v>-66.436670478463796</v>
      </c>
      <c r="M2492" s="77">
        <v>0</v>
      </c>
      <c r="N2492" s="77">
        <v>24.3273652594957</v>
      </c>
      <c r="O2492" s="77">
        <v>0</v>
      </c>
      <c r="P2492" s="77">
        <v>6.7575000000000005E-14</v>
      </c>
      <c r="Q2492" s="77">
        <v>6.7572000000000002E-14</v>
      </c>
      <c r="R2492" s="77">
        <v>0</v>
      </c>
      <c r="S2492" s="77">
        <v>0</v>
      </c>
      <c r="T2492" s="77" t="s">
        <v>202</v>
      </c>
      <c r="U2492" s="105">
        <v>0</v>
      </c>
      <c r="V2492" s="105">
        <v>0</v>
      </c>
      <c r="W2492" s="101">
        <v>0</v>
      </c>
    </row>
    <row r="2493" spans="2:23" x14ac:dyDescent="0.25">
      <c r="B2493" s="55" t="s">
        <v>163</v>
      </c>
      <c r="C2493" s="76" t="s">
        <v>186</v>
      </c>
      <c r="D2493" s="55" t="s">
        <v>89</v>
      </c>
      <c r="E2493" s="55" t="s">
        <v>245</v>
      </c>
      <c r="F2493" s="70">
        <v>165</v>
      </c>
      <c r="G2493" s="77">
        <v>58350</v>
      </c>
      <c r="H2493" s="77">
        <v>163.57</v>
      </c>
      <c r="I2493" s="77">
        <v>1</v>
      </c>
      <c r="J2493" s="77">
        <v>-69.523106071445</v>
      </c>
      <c r="K2493" s="77">
        <v>0.320458549019558</v>
      </c>
      <c r="L2493" s="77">
        <v>19.9711720766383</v>
      </c>
      <c r="M2493" s="77">
        <v>2.64436034458044E-2</v>
      </c>
      <c r="N2493" s="77">
        <v>-89.494278148083296</v>
      </c>
      <c r="O2493" s="77">
        <v>0.29401494557375402</v>
      </c>
      <c r="P2493" s="77">
        <v>-69.497556481817796</v>
      </c>
      <c r="Q2493" s="77">
        <v>-69.497556481817796</v>
      </c>
      <c r="R2493" s="77">
        <v>0</v>
      </c>
      <c r="S2493" s="77">
        <v>0.320223056665351</v>
      </c>
      <c r="T2493" s="77" t="s">
        <v>202</v>
      </c>
      <c r="U2493" s="105">
        <v>-79.674572418175501</v>
      </c>
      <c r="V2493" s="105">
        <v>-57.492578365497899</v>
      </c>
      <c r="W2493" s="101">
        <v>-22.182164829643298</v>
      </c>
    </row>
    <row r="2494" spans="2:23" x14ac:dyDescent="0.25">
      <c r="B2494" s="55" t="s">
        <v>163</v>
      </c>
      <c r="C2494" s="76" t="s">
        <v>186</v>
      </c>
      <c r="D2494" s="55" t="s">
        <v>89</v>
      </c>
      <c r="E2494" s="55" t="s">
        <v>245</v>
      </c>
      <c r="F2494" s="70">
        <v>165</v>
      </c>
      <c r="G2494" s="77">
        <v>58600</v>
      </c>
      <c r="H2494" s="77">
        <v>165.1</v>
      </c>
      <c r="I2494" s="77">
        <v>1</v>
      </c>
      <c r="J2494" s="77">
        <v>77.999397382188207</v>
      </c>
      <c r="K2494" s="77">
        <v>2.33621990092205E-2</v>
      </c>
      <c r="L2494" s="77">
        <v>56.444027573929901</v>
      </c>
      <c r="M2494" s="77">
        <v>1.2233964475263599E-2</v>
      </c>
      <c r="N2494" s="77">
        <v>21.555369808258298</v>
      </c>
      <c r="O2494" s="77">
        <v>1.11282345339569E-2</v>
      </c>
      <c r="P2494" s="77">
        <v>30.3953079604503</v>
      </c>
      <c r="Q2494" s="77">
        <v>30.3953079604502</v>
      </c>
      <c r="R2494" s="77">
        <v>0</v>
      </c>
      <c r="S2494" s="77">
        <v>3.5476790246807498E-3</v>
      </c>
      <c r="T2494" s="77" t="s">
        <v>203</v>
      </c>
      <c r="U2494" s="105">
        <v>-0.31882187099611597</v>
      </c>
      <c r="V2494" s="105">
        <v>-0.23005948882503699</v>
      </c>
      <c r="W2494" s="101">
        <v>-8.8763065543829997E-2</v>
      </c>
    </row>
    <row r="2495" spans="2:23" x14ac:dyDescent="0.25">
      <c r="B2495" s="55" t="s">
        <v>163</v>
      </c>
      <c r="C2495" s="76" t="s">
        <v>186</v>
      </c>
      <c r="D2495" s="55" t="s">
        <v>89</v>
      </c>
      <c r="E2495" s="55" t="s">
        <v>246</v>
      </c>
      <c r="F2495" s="70">
        <v>165</v>
      </c>
      <c r="G2495" s="77">
        <v>58300</v>
      </c>
      <c r="H2495" s="77">
        <v>165</v>
      </c>
      <c r="I2495" s="77">
        <v>2</v>
      </c>
      <c r="J2495" s="77">
        <v>25.951402434621301</v>
      </c>
      <c r="K2495" s="77">
        <v>0</v>
      </c>
      <c r="L2495" s="77">
        <v>40.944032750896802</v>
      </c>
      <c r="M2495" s="77">
        <v>0</v>
      </c>
      <c r="N2495" s="77">
        <v>-14.9926303162755</v>
      </c>
      <c r="O2495" s="77">
        <v>0</v>
      </c>
      <c r="P2495" s="77">
        <v>-1.394E-14</v>
      </c>
      <c r="Q2495" s="77">
        <v>-1.394E-14</v>
      </c>
      <c r="R2495" s="77">
        <v>0</v>
      </c>
      <c r="S2495" s="77">
        <v>0</v>
      </c>
      <c r="T2495" s="77" t="s">
        <v>202</v>
      </c>
      <c r="U2495" s="105">
        <v>0</v>
      </c>
      <c r="V2495" s="105">
        <v>0</v>
      </c>
      <c r="W2495" s="101">
        <v>0</v>
      </c>
    </row>
    <row r="2496" spans="2:23" x14ac:dyDescent="0.25">
      <c r="B2496" s="55" t="s">
        <v>163</v>
      </c>
      <c r="C2496" s="76" t="s">
        <v>186</v>
      </c>
      <c r="D2496" s="55" t="s">
        <v>89</v>
      </c>
      <c r="E2496" s="55" t="s">
        <v>247</v>
      </c>
      <c r="F2496" s="70">
        <v>167.1</v>
      </c>
      <c r="G2496" s="77">
        <v>58500</v>
      </c>
      <c r="H2496" s="77">
        <v>166.17</v>
      </c>
      <c r="I2496" s="77">
        <v>1</v>
      </c>
      <c r="J2496" s="77">
        <v>-160.97103864190501</v>
      </c>
      <c r="K2496" s="77">
        <v>0.36535462146849801</v>
      </c>
      <c r="L2496" s="77">
        <v>-139.92685472716499</v>
      </c>
      <c r="M2496" s="77">
        <v>0.27607129790110502</v>
      </c>
      <c r="N2496" s="77">
        <v>-21.044183914739801</v>
      </c>
      <c r="O2496" s="77">
        <v>8.9283323567392603E-2</v>
      </c>
      <c r="P2496" s="77">
        <v>-37.442576929354701</v>
      </c>
      <c r="Q2496" s="77">
        <v>-37.442576929354601</v>
      </c>
      <c r="R2496" s="77">
        <v>0</v>
      </c>
      <c r="S2496" s="77">
        <v>1.9767446596260101E-2</v>
      </c>
      <c r="T2496" s="77" t="s">
        <v>202</v>
      </c>
      <c r="U2496" s="105">
        <v>-4.6933644180557197</v>
      </c>
      <c r="V2496" s="105">
        <v>-3.3866968270212299</v>
      </c>
      <c r="W2496" s="101">
        <v>-1.3066776509383</v>
      </c>
    </row>
    <row r="2497" spans="2:23" x14ac:dyDescent="0.25">
      <c r="B2497" s="55" t="s">
        <v>163</v>
      </c>
      <c r="C2497" s="76" t="s">
        <v>186</v>
      </c>
      <c r="D2497" s="55" t="s">
        <v>89</v>
      </c>
      <c r="E2497" s="55" t="s">
        <v>248</v>
      </c>
      <c r="F2497" s="70">
        <v>166.17</v>
      </c>
      <c r="G2497" s="77">
        <v>58600</v>
      </c>
      <c r="H2497" s="77">
        <v>165.1</v>
      </c>
      <c r="I2497" s="77">
        <v>1</v>
      </c>
      <c r="J2497" s="77">
        <v>-70.763196507651799</v>
      </c>
      <c r="K2497" s="77">
        <v>0.228839550085111</v>
      </c>
      <c r="L2497" s="77">
        <v>-49.2723362045272</v>
      </c>
      <c r="M2497" s="77">
        <v>0.11094877435787499</v>
      </c>
      <c r="N2497" s="77">
        <v>-21.490860303124599</v>
      </c>
      <c r="O2497" s="77">
        <v>0.117890775727236</v>
      </c>
      <c r="P2497" s="77">
        <v>-30.395307960450701</v>
      </c>
      <c r="Q2497" s="77">
        <v>-30.395307960450602</v>
      </c>
      <c r="R2497" s="77">
        <v>0</v>
      </c>
      <c r="S2497" s="77">
        <v>4.2221075892686102E-2</v>
      </c>
      <c r="T2497" s="77" t="s">
        <v>203</v>
      </c>
      <c r="U2497" s="105">
        <v>-3.4683818867623999</v>
      </c>
      <c r="V2497" s="105">
        <v>-2.5027585511167598</v>
      </c>
      <c r="W2497" s="101">
        <v>-0.96563076988364305</v>
      </c>
    </row>
    <row r="2498" spans="2:23" x14ac:dyDescent="0.25">
      <c r="B2498" s="55" t="s">
        <v>163</v>
      </c>
      <c r="C2498" s="76" t="s">
        <v>164</v>
      </c>
      <c r="D2498" s="55" t="s">
        <v>71</v>
      </c>
      <c r="E2498" s="55" t="s">
        <v>165</v>
      </c>
      <c r="F2498" s="70">
        <v>141.6</v>
      </c>
      <c r="G2498" s="77">
        <v>50050</v>
      </c>
      <c r="H2498" s="77">
        <v>140.66999999999999</v>
      </c>
      <c r="I2498" s="77">
        <v>1</v>
      </c>
      <c r="J2498" s="77">
        <v>-17.177488319515199</v>
      </c>
      <c r="K2498" s="77">
        <v>5.3997097208975602E-2</v>
      </c>
      <c r="L2498" s="77">
        <v>11.3779036803891</v>
      </c>
      <c r="M2498" s="77">
        <v>2.36905746653189E-2</v>
      </c>
      <c r="N2498" s="77">
        <v>-28.555391999904302</v>
      </c>
      <c r="O2498" s="77">
        <v>3.0306522543656698E-2</v>
      </c>
      <c r="P2498" s="77">
        <v>-32.062404406442297</v>
      </c>
      <c r="Q2498" s="77">
        <v>-32.062404406442198</v>
      </c>
      <c r="R2498" s="77">
        <v>0</v>
      </c>
      <c r="S2498" s="77">
        <v>0.18812359306697199</v>
      </c>
      <c r="T2498" s="77" t="s">
        <v>180</v>
      </c>
      <c r="U2498" s="105">
        <v>-22.383471480771501</v>
      </c>
      <c r="V2498" s="105">
        <v>-11.6656113492567</v>
      </c>
      <c r="W2498" s="101">
        <v>-10.7174775138224</v>
      </c>
    </row>
    <row r="2499" spans="2:23" x14ac:dyDescent="0.25">
      <c r="B2499" s="55" t="s">
        <v>163</v>
      </c>
      <c r="C2499" s="76" t="s">
        <v>164</v>
      </c>
      <c r="D2499" s="55" t="s">
        <v>71</v>
      </c>
      <c r="E2499" s="55" t="s">
        <v>181</v>
      </c>
      <c r="F2499" s="70">
        <v>91.07</v>
      </c>
      <c r="G2499" s="77">
        <v>56050</v>
      </c>
      <c r="H2499" s="77">
        <v>143.01</v>
      </c>
      <c r="I2499" s="77">
        <v>1</v>
      </c>
      <c r="J2499" s="77">
        <v>4.7575782575747603</v>
      </c>
      <c r="K2499" s="77">
        <v>7.2430562806234005E-4</v>
      </c>
      <c r="L2499" s="77">
        <v>-37.156774338719202</v>
      </c>
      <c r="M2499" s="77">
        <v>4.4180028136271997E-2</v>
      </c>
      <c r="N2499" s="77">
        <v>41.914352596293902</v>
      </c>
      <c r="O2499" s="77">
        <v>-4.3455722508209602E-2</v>
      </c>
      <c r="P2499" s="77">
        <v>16.155554413861498</v>
      </c>
      <c r="Q2499" s="77">
        <v>16.155554413861498</v>
      </c>
      <c r="R2499" s="77">
        <v>0</v>
      </c>
      <c r="S2499" s="77">
        <v>8.3520620294156907E-3</v>
      </c>
      <c r="T2499" s="77" t="s">
        <v>180</v>
      </c>
      <c r="U2499" s="105">
        <v>-1614.5467063634101</v>
      </c>
      <c r="V2499" s="105">
        <v>-841.45457052263498</v>
      </c>
      <c r="W2499" s="101">
        <v>-773.06453716667102</v>
      </c>
    </row>
    <row r="2500" spans="2:23" x14ac:dyDescent="0.25">
      <c r="B2500" s="55" t="s">
        <v>163</v>
      </c>
      <c r="C2500" s="76" t="s">
        <v>164</v>
      </c>
      <c r="D2500" s="55" t="s">
        <v>71</v>
      </c>
      <c r="E2500" s="55" t="s">
        <v>167</v>
      </c>
      <c r="F2500" s="70">
        <v>140.66999999999999</v>
      </c>
      <c r="G2500" s="77">
        <v>51450</v>
      </c>
      <c r="H2500" s="77">
        <v>144.6</v>
      </c>
      <c r="I2500" s="77">
        <v>10</v>
      </c>
      <c r="J2500" s="77">
        <v>66.3546220908826</v>
      </c>
      <c r="K2500" s="77">
        <v>0.76787201622047896</v>
      </c>
      <c r="L2500" s="77">
        <v>86.429808829313998</v>
      </c>
      <c r="M2500" s="77">
        <v>1.3027875073849999</v>
      </c>
      <c r="N2500" s="77">
        <v>-20.075186738431398</v>
      </c>
      <c r="O2500" s="77">
        <v>-0.53491549116451698</v>
      </c>
      <c r="P2500" s="77">
        <v>-16.715979483324698</v>
      </c>
      <c r="Q2500" s="77">
        <v>-16.715979483324698</v>
      </c>
      <c r="R2500" s="77">
        <v>0</v>
      </c>
      <c r="S2500" s="77">
        <v>4.8731540383161E-2</v>
      </c>
      <c r="T2500" s="77" t="s">
        <v>182</v>
      </c>
      <c r="U2500" s="105">
        <v>2.5978127997846201</v>
      </c>
      <c r="V2500" s="105">
        <v>-1.35390412994899</v>
      </c>
      <c r="W2500" s="101">
        <v>3.9518580023725298</v>
      </c>
    </row>
    <row r="2501" spans="2:23" x14ac:dyDescent="0.25">
      <c r="B2501" s="55" t="s">
        <v>163</v>
      </c>
      <c r="C2501" s="76" t="s">
        <v>164</v>
      </c>
      <c r="D2501" s="55" t="s">
        <v>71</v>
      </c>
      <c r="E2501" s="55" t="s">
        <v>183</v>
      </c>
      <c r="F2501" s="70">
        <v>144.6</v>
      </c>
      <c r="G2501" s="77">
        <v>54000</v>
      </c>
      <c r="H2501" s="77">
        <v>145.43</v>
      </c>
      <c r="I2501" s="77">
        <v>10</v>
      </c>
      <c r="J2501" s="77">
        <v>47.410619499929801</v>
      </c>
      <c r="K2501" s="77">
        <v>0.107533165691003</v>
      </c>
      <c r="L2501" s="77">
        <v>67.164211207711404</v>
      </c>
      <c r="M2501" s="77">
        <v>0.21580773582064999</v>
      </c>
      <c r="N2501" s="77">
        <v>-19.753591707781599</v>
      </c>
      <c r="O2501" s="77">
        <v>-0.108274570129647</v>
      </c>
      <c r="P2501" s="77">
        <v>-16.715979483324102</v>
      </c>
      <c r="Q2501" s="77">
        <v>-16.715979483323999</v>
      </c>
      <c r="R2501" s="77">
        <v>0</v>
      </c>
      <c r="S2501" s="77">
        <v>1.3367642728957799E-2</v>
      </c>
      <c r="T2501" s="77" t="s">
        <v>182</v>
      </c>
      <c r="U2501" s="105">
        <v>0.69404433010816702</v>
      </c>
      <c r="V2501" s="105">
        <v>-0.36171562669143598</v>
      </c>
      <c r="W2501" s="101">
        <v>1.05579764645344</v>
      </c>
    </row>
    <row r="2502" spans="2:23" x14ac:dyDescent="0.25">
      <c r="B2502" s="55" t="s">
        <v>163</v>
      </c>
      <c r="C2502" s="76" t="s">
        <v>164</v>
      </c>
      <c r="D2502" s="55" t="s">
        <v>71</v>
      </c>
      <c r="E2502" s="55" t="s">
        <v>184</v>
      </c>
      <c r="F2502" s="70">
        <v>145.43</v>
      </c>
      <c r="G2502" s="77">
        <v>56100</v>
      </c>
      <c r="H2502" s="77">
        <v>143.97999999999999</v>
      </c>
      <c r="I2502" s="77">
        <v>10</v>
      </c>
      <c r="J2502" s="77">
        <v>-25.798434609039301</v>
      </c>
      <c r="K2502" s="77">
        <v>0.121664226929014</v>
      </c>
      <c r="L2502" s="77">
        <v>20.411076292511499</v>
      </c>
      <c r="M2502" s="77">
        <v>7.6156680074542696E-2</v>
      </c>
      <c r="N2502" s="77">
        <v>-46.2095109015508</v>
      </c>
      <c r="O2502" s="77">
        <v>4.5507546854470803E-2</v>
      </c>
      <c r="P2502" s="77">
        <v>-24.793372194991701</v>
      </c>
      <c r="Q2502" s="77">
        <v>-24.793372194991601</v>
      </c>
      <c r="R2502" s="77">
        <v>0</v>
      </c>
      <c r="S2502" s="77">
        <v>0.112369226517328</v>
      </c>
      <c r="T2502" s="77" t="s">
        <v>182</v>
      </c>
      <c r="U2502" s="105">
        <v>-60.4186212396732</v>
      </c>
      <c r="V2502" s="105">
        <v>-31.4884201159527</v>
      </c>
      <c r="W2502" s="101">
        <v>-28.929168342301899</v>
      </c>
    </row>
    <row r="2503" spans="2:23" x14ac:dyDescent="0.25">
      <c r="B2503" s="55" t="s">
        <v>163</v>
      </c>
      <c r="C2503" s="76" t="s">
        <v>164</v>
      </c>
      <c r="D2503" s="55" t="s">
        <v>71</v>
      </c>
      <c r="E2503" s="55" t="s">
        <v>185</v>
      </c>
      <c r="F2503" s="70">
        <v>143.01</v>
      </c>
      <c r="G2503" s="77">
        <v>56100</v>
      </c>
      <c r="H2503" s="77">
        <v>143.97999999999999</v>
      </c>
      <c r="I2503" s="77">
        <v>10</v>
      </c>
      <c r="J2503" s="77">
        <v>41.732915180479701</v>
      </c>
      <c r="K2503" s="77">
        <v>0.124875316218362</v>
      </c>
      <c r="L2503" s="77">
        <v>-6.3940375146586499</v>
      </c>
      <c r="M2503" s="77">
        <v>2.93136241847642E-3</v>
      </c>
      <c r="N2503" s="77">
        <v>48.1269526951383</v>
      </c>
      <c r="O2503" s="77">
        <v>0.121943953799885</v>
      </c>
      <c r="P2503" s="77">
        <v>22.8715708585393</v>
      </c>
      <c r="Q2503" s="77">
        <v>22.8715708585393</v>
      </c>
      <c r="R2503" s="77">
        <v>0</v>
      </c>
      <c r="S2503" s="77">
        <v>3.7506897628616101E-2</v>
      </c>
      <c r="T2503" s="77" t="s">
        <v>182</v>
      </c>
      <c r="U2503" s="105">
        <v>-29.184796463769501</v>
      </c>
      <c r="V2503" s="105">
        <v>-15.2102632134595</v>
      </c>
      <c r="W2503" s="101">
        <v>-13.974034372399901</v>
      </c>
    </row>
    <row r="2504" spans="2:23" x14ac:dyDescent="0.25">
      <c r="B2504" s="55" t="s">
        <v>163</v>
      </c>
      <c r="C2504" s="76" t="s">
        <v>186</v>
      </c>
      <c r="D2504" s="55" t="s">
        <v>71</v>
      </c>
      <c r="E2504" s="55" t="s">
        <v>187</v>
      </c>
      <c r="F2504" s="70">
        <v>141.43</v>
      </c>
      <c r="G2504" s="77">
        <v>50000</v>
      </c>
      <c r="H2504" s="77">
        <v>139.91</v>
      </c>
      <c r="I2504" s="77">
        <v>1</v>
      </c>
      <c r="J2504" s="77">
        <v>-57.625548112522999</v>
      </c>
      <c r="K2504" s="77">
        <v>0.31646307168910698</v>
      </c>
      <c r="L2504" s="77">
        <v>-11.400599436935099</v>
      </c>
      <c r="M2504" s="77">
        <v>1.23864905147936E-2</v>
      </c>
      <c r="N2504" s="77">
        <v>-46.224948675587903</v>
      </c>
      <c r="O2504" s="77">
        <v>0.30407658117431302</v>
      </c>
      <c r="P2504" s="77">
        <v>-49.322595593560301</v>
      </c>
      <c r="Q2504" s="77">
        <v>-49.322595593560301</v>
      </c>
      <c r="R2504" s="77">
        <v>0</v>
      </c>
      <c r="S2504" s="77">
        <v>0.23183806695898601</v>
      </c>
      <c r="T2504" s="77" t="s">
        <v>188</v>
      </c>
      <c r="U2504" s="105">
        <v>-27.645137597803</v>
      </c>
      <c r="V2504" s="105">
        <v>-14.407837997324799</v>
      </c>
      <c r="W2504" s="101">
        <v>-13.2368270411274</v>
      </c>
    </row>
    <row r="2505" spans="2:23" x14ac:dyDescent="0.25">
      <c r="B2505" s="55" t="s">
        <v>163</v>
      </c>
      <c r="C2505" s="76" t="s">
        <v>186</v>
      </c>
      <c r="D2505" s="55" t="s">
        <v>71</v>
      </c>
      <c r="E2505" s="55" t="s">
        <v>189</v>
      </c>
      <c r="F2505" s="70">
        <v>89.97</v>
      </c>
      <c r="G2505" s="77">
        <v>56050</v>
      </c>
      <c r="H2505" s="77">
        <v>143.01</v>
      </c>
      <c r="I2505" s="77">
        <v>1</v>
      </c>
      <c r="J2505" s="77">
        <v>103.839891435922</v>
      </c>
      <c r="K2505" s="77">
        <v>0.53913615267120696</v>
      </c>
      <c r="L2505" s="77">
        <v>47.680635541624802</v>
      </c>
      <c r="M2505" s="77">
        <v>0.113672150282663</v>
      </c>
      <c r="N2505" s="77">
        <v>56.159255894297601</v>
      </c>
      <c r="O2505" s="77">
        <v>0.42546400238854398</v>
      </c>
      <c r="P2505" s="77">
        <v>30.2970975891017</v>
      </c>
      <c r="Q2505" s="77">
        <v>30.2970975891016</v>
      </c>
      <c r="R2505" s="77">
        <v>0</v>
      </c>
      <c r="S2505" s="77">
        <v>4.58957061161775E-2</v>
      </c>
      <c r="T2505" s="77" t="s">
        <v>188</v>
      </c>
      <c r="U2505" s="105">
        <v>-2210.4264888989501</v>
      </c>
      <c r="V2505" s="105">
        <v>-1152.00970313067</v>
      </c>
      <c r="W2505" s="101">
        <v>-1058.3790012681</v>
      </c>
    </row>
    <row r="2506" spans="2:23" x14ac:dyDescent="0.25">
      <c r="B2506" s="55" t="s">
        <v>163</v>
      </c>
      <c r="C2506" s="76" t="s">
        <v>186</v>
      </c>
      <c r="D2506" s="55" t="s">
        <v>71</v>
      </c>
      <c r="E2506" s="55" t="s">
        <v>200</v>
      </c>
      <c r="F2506" s="70">
        <v>87.52</v>
      </c>
      <c r="G2506" s="77">
        <v>58350</v>
      </c>
      <c r="H2506" s="77">
        <v>140.79</v>
      </c>
      <c r="I2506" s="77">
        <v>1</v>
      </c>
      <c r="J2506" s="77">
        <v>91.403612908490302</v>
      </c>
      <c r="K2506" s="77">
        <v>0.59484897623402999</v>
      </c>
      <c r="L2506" s="77">
        <v>-10.5239254636314</v>
      </c>
      <c r="M2506" s="77">
        <v>7.8856141100817796E-3</v>
      </c>
      <c r="N2506" s="77">
        <v>101.927538372122</v>
      </c>
      <c r="O2506" s="77">
        <v>0.58696336212394795</v>
      </c>
      <c r="P2506" s="77">
        <v>50.5473479970371</v>
      </c>
      <c r="Q2506" s="77">
        <v>50.547347997037001</v>
      </c>
      <c r="R2506" s="77">
        <v>0</v>
      </c>
      <c r="S2506" s="77">
        <v>0.18191844853479</v>
      </c>
      <c r="T2506" s="77" t="s">
        <v>188</v>
      </c>
      <c r="U2506" s="105">
        <v>-4138.8099415693396</v>
      </c>
      <c r="V2506" s="105">
        <v>-2157.0268163392102</v>
      </c>
      <c r="W2506" s="101">
        <v>-1981.71237740578</v>
      </c>
    </row>
    <row r="2507" spans="2:23" x14ac:dyDescent="0.25">
      <c r="B2507" s="55" t="s">
        <v>163</v>
      </c>
      <c r="C2507" s="76" t="s">
        <v>186</v>
      </c>
      <c r="D2507" s="55" t="s">
        <v>71</v>
      </c>
      <c r="E2507" s="55" t="s">
        <v>201</v>
      </c>
      <c r="F2507" s="70">
        <v>139.91</v>
      </c>
      <c r="G2507" s="77">
        <v>50050</v>
      </c>
      <c r="H2507" s="77">
        <v>140.66999999999999</v>
      </c>
      <c r="I2507" s="77">
        <v>1</v>
      </c>
      <c r="J2507" s="77">
        <v>53.874883725097099</v>
      </c>
      <c r="K2507" s="77">
        <v>0.16805492928113899</v>
      </c>
      <c r="L2507" s="77">
        <v>83.190111958129705</v>
      </c>
      <c r="M2507" s="77">
        <v>0.40070243472839701</v>
      </c>
      <c r="N2507" s="77">
        <v>-29.315228233032698</v>
      </c>
      <c r="O2507" s="77">
        <v>-0.23264750544725801</v>
      </c>
      <c r="P2507" s="77">
        <v>-30.1919156875827</v>
      </c>
      <c r="Q2507" s="77">
        <v>-30.1919156875826</v>
      </c>
      <c r="R2507" s="77">
        <v>0</v>
      </c>
      <c r="S2507" s="77">
        <v>5.2778847650105098E-2</v>
      </c>
      <c r="T2507" s="77" t="s">
        <v>202</v>
      </c>
      <c r="U2507" s="105">
        <v>-10.358545082091201</v>
      </c>
      <c r="V2507" s="105">
        <v>-5.3985710471781703</v>
      </c>
      <c r="W2507" s="101">
        <v>-4.95979696842815</v>
      </c>
    </row>
    <row r="2508" spans="2:23" x14ac:dyDescent="0.25">
      <c r="B2508" s="55" t="s">
        <v>163</v>
      </c>
      <c r="C2508" s="76" t="s">
        <v>186</v>
      </c>
      <c r="D2508" s="55" t="s">
        <v>71</v>
      </c>
      <c r="E2508" s="55" t="s">
        <v>201</v>
      </c>
      <c r="F2508" s="70">
        <v>139.91</v>
      </c>
      <c r="G2508" s="77">
        <v>51150</v>
      </c>
      <c r="H2508" s="77">
        <v>138.27000000000001</v>
      </c>
      <c r="I2508" s="77">
        <v>1</v>
      </c>
      <c r="J2508" s="77">
        <v>-175.47846292977599</v>
      </c>
      <c r="K2508" s="77">
        <v>1.0777441833268799</v>
      </c>
      <c r="L2508" s="77">
        <v>-158.43342599093901</v>
      </c>
      <c r="M2508" s="77">
        <v>0.87854026649292605</v>
      </c>
      <c r="N2508" s="77">
        <v>-17.0450369388364</v>
      </c>
      <c r="O2508" s="77">
        <v>0.19920391683395799</v>
      </c>
      <c r="P2508" s="77">
        <v>-19.130679905978901</v>
      </c>
      <c r="Q2508" s="77">
        <v>-19.130679905978798</v>
      </c>
      <c r="R2508" s="77">
        <v>0</v>
      </c>
      <c r="S2508" s="77">
        <v>1.28094019782758E-2</v>
      </c>
      <c r="T2508" s="77" t="s">
        <v>202</v>
      </c>
      <c r="U2508" s="105">
        <v>-0.24658778725626301</v>
      </c>
      <c r="V2508" s="105">
        <v>-0.12851435006745601</v>
      </c>
      <c r="W2508" s="101">
        <v>-0.11806922207632201</v>
      </c>
    </row>
    <row r="2509" spans="2:23" x14ac:dyDescent="0.25">
      <c r="B2509" s="55" t="s">
        <v>163</v>
      </c>
      <c r="C2509" s="76" t="s">
        <v>186</v>
      </c>
      <c r="D2509" s="55" t="s">
        <v>71</v>
      </c>
      <c r="E2509" s="55" t="s">
        <v>201</v>
      </c>
      <c r="F2509" s="70">
        <v>139.91</v>
      </c>
      <c r="G2509" s="77">
        <v>51200</v>
      </c>
      <c r="H2509" s="77">
        <v>139.91</v>
      </c>
      <c r="I2509" s="77">
        <v>1</v>
      </c>
      <c r="J2509" s="77">
        <v>1.8271889999999998E-12</v>
      </c>
      <c r="K2509" s="77">
        <v>0</v>
      </c>
      <c r="L2509" s="77">
        <v>2.4097930000000001E-12</v>
      </c>
      <c r="M2509" s="77">
        <v>0</v>
      </c>
      <c r="N2509" s="77">
        <v>-5.8260400000000005E-13</v>
      </c>
      <c r="O2509" s="77">
        <v>0</v>
      </c>
      <c r="P2509" s="77">
        <v>-2.3559799999999998E-13</v>
      </c>
      <c r="Q2509" s="77">
        <v>-2.3559500000000002E-13</v>
      </c>
      <c r="R2509" s="77">
        <v>0</v>
      </c>
      <c r="S2509" s="77">
        <v>0</v>
      </c>
      <c r="T2509" s="77" t="s">
        <v>203</v>
      </c>
      <c r="U2509" s="105">
        <v>0</v>
      </c>
      <c r="V2509" s="105">
        <v>0</v>
      </c>
      <c r="W2509" s="101">
        <v>0</v>
      </c>
    </row>
    <row r="2510" spans="2:23" x14ac:dyDescent="0.25">
      <c r="B2510" s="55" t="s">
        <v>163</v>
      </c>
      <c r="C2510" s="76" t="s">
        <v>186</v>
      </c>
      <c r="D2510" s="55" t="s">
        <v>71</v>
      </c>
      <c r="E2510" s="55" t="s">
        <v>167</v>
      </c>
      <c r="F2510" s="70">
        <v>140.66999999999999</v>
      </c>
      <c r="G2510" s="77">
        <v>50054</v>
      </c>
      <c r="H2510" s="77">
        <v>140.66999999999999</v>
      </c>
      <c r="I2510" s="77">
        <v>1</v>
      </c>
      <c r="J2510" s="77">
        <v>72.732203528331297</v>
      </c>
      <c r="K2510" s="77">
        <v>0</v>
      </c>
      <c r="L2510" s="77">
        <v>72.732200464117895</v>
      </c>
      <c r="M2510" s="77">
        <v>0</v>
      </c>
      <c r="N2510" s="77">
        <v>3.0642133941330002E-6</v>
      </c>
      <c r="O2510" s="77">
        <v>0</v>
      </c>
      <c r="P2510" s="77">
        <v>-4.5057999999999998E-13</v>
      </c>
      <c r="Q2510" s="77">
        <v>-4.5057999999999998E-13</v>
      </c>
      <c r="R2510" s="77">
        <v>0</v>
      </c>
      <c r="S2510" s="77">
        <v>0</v>
      </c>
      <c r="T2510" s="77" t="s">
        <v>202</v>
      </c>
      <c r="U2510" s="105">
        <v>0</v>
      </c>
      <c r="V2510" s="105">
        <v>0</v>
      </c>
      <c r="W2510" s="101">
        <v>0</v>
      </c>
    </row>
    <row r="2511" spans="2:23" x14ac:dyDescent="0.25">
      <c r="B2511" s="55" t="s">
        <v>163</v>
      </c>
      <c r="C2511" s="76" t="s">
        <v>186</v>
      </c>
      <c r="D2511" s="55" t="s">
        <v>71</v>
      </c>
      <c r="E2511" s="55" t="s">
        <v>167</v>
      </c>
      <c r="F2511" s="70">
        <v>140.66999999999999</v>
      </c>
      <c r="G2511" s="77">
        <v>50100</v>
      </c>
      <c r="H2511" s="77">
        <v>140.21</v>
      </c>
      <c r="I2511" s="77">
        <v>1</v>
      </c>
      <c r="J2511" s="77">
        <v>-189.914797522226</v>
      </c>
      <c r="K2511" s="77">
        <v>0.287459013633729</v>
      </c>
      <c r="L2511" s="77">
        <v>-177.38032451243299</v>
      </c>
      <c r="M2511" s="77">
        <v>0.25076632280736499</v>
      </c>
      <c r="N2511" s="77">
        <v>-12.534473009793</v>
      </c>
      <c r="O2511" s="77">
        <v>3.6692690826363297E-2</v>
      </c>
      <c r="P2511" s="77">
        <v>-20.510540958607699</v>
      </c>
      <c r="Q2511" s="77">
        <v>-20.510540958607599</v>
      </c>
      <c r="R2511" s="77">
        <v>0</v>
      </c>
      <c r="S2511" s="77">
        <v>3.3528378546053401E-3</v>
      </c>
      <c r="T2511" s="77" t="s">
        <v>202</v>
      </c>
      <c r="U2511" s="105">
        <v>-0.61273608485004505</v>
      </c>
      <c r="V2511" s="105">
        <v>-0.31934014487727103</v>
      </c>
      <c r="W2511" s="101">
        <v>-0.29338546600911802</v>
      </c>
    </row>
    <row r="2512" spans="2:23" x14ac:dyDescent="0.25">
      <c r="B2512" s="55" t="s">
        <v>163</v>
      </c>
      <c r="C2512" s="76" t="s">
        <v>186</v>
      </c>
      <c r="D2512" s="55" t="s">
        <v>71</v>
      </c>
      <c r="E2512" s="55" t="s">
        <v>167</v>
      </c>
      <c r="F2512" s="70">
        <v>140.66999999999999</v>
      </c>
      <c r="G2512" s="77">
        <v>50900</v>
      </c>
      <c r="H2512" s="77">
        <v>142</v>
      </c>
      <c r="I2512" s="77">
        <v>1</v>
      </c>
      <c r="J2512" s="77">
        <v>72.485862466986703</v>
      </c>
      <c r="K2512" s="77">
        <v>0.370421118159595</v>
      </c>
      <c r="L2512" s="77">
        <v>97.248389042119896</v>
      </c>
      <c r="M2512" s="77">
        <v>0.666736066575769</v>
      </c>
      <c r="N2512" s="77">
        <v>-24.762526575133201</v>
      </c>
      <c r="O2512" s="77">
        <v>-0.29631494841617401</v>
      </c>
      <c r="P2512" s="77">
        <v>-25.027799652090302</v>
      </c>
      <c r="Q2512" s="77">
        <v>-25.027799652090199</v>
      </c>
      <c r="R2512" s="77">
        <v>0</v>
      </c>
      <c r="S2512" s="77">
        <v>4.4160548257474501E-2</v>
      </c>
      <c r="T2512" s="77" t="s">
        <v>202</v>
      </c>
      <c r="U2512" s="105">
        <v>-8.9455128894724698</v>
      </c>
      <c r="V2512" s="105">
        <v>-4.6621399534919696</v>
      </c>
      <c r="W2512" s="101">
        <v>-4.2832200235289601</v>
      </c>
    </row>
    <row r="2513" spans="2:23" x14ac:dyDescent="0.25">
      <c r="B2513" s="55" t="s">
        <v>163</v>
      </c>
      <c r="C2513" s="76" t="s">
        <v>186</v>
      </c>
      <c r="D2513" s="55" t="s">
        <v>71</v>
      </c>
      <c r="E2513" s="55" t="s">
        <v>204</v>
      </c>
      <c r="F2513" s="70">
        <v>140.66999999999999</v>
      </c>
      <c r="G2513" s="77">
        <v>50454</v>
      </c>
      <c r="H2513" s="77">
        <v>140.66999999999999</v>
      </c>
      <c r="I2513" s="77">
        <v>1</v>
      </c>
      <c r="J2513" s="77">
        <v>2.15685E-13</v>
      </c>
      <c r="K2513" s="77">
        <v>0</v>
      </c>
      <c r="L2513" s="77">
        <v>1.05301E-12</v>
      </c>
      <c r="M2513" s="77">
        <v>0</v>
      </c>
      <c r="N2513" s="77">
        <v>-8.3732499999999997E-13</v>
      </c>
      <c r="O2513" s="77">
        <v>0</v>
      </c>
      <c r="P2513" s="77">
        <v>-4.3328100000000002E-13</v>
      </c>
      <c r="Q2513" s="77">
        <v>-4.3328199999999999E-13</v>
      </c>
      <c r="R2513" s="77">
        <v>0</v>
      </c>
      <c r="S2513" s="77">
        <v>0</v>
      </c>
      <c r="T2513" s="77" t="s">
        <v>203</v>
      </c>
      <c r="U2513" s="105">
        <v>0</v>
      </c>
      <c r="V2513" s="105">
        <v>0</v>
      </c>
      <c r="W2513" s="101">
        <v>0</v>
      </c>
    </row>
    <row r="2514" spans="2:23" x14ac:dyDescent="0.25">
      <c r="B2514" s="55" t="s">
        <v>163</v>
      </c>
      <c r="C2514" s="76" t="s">
        <v>186</v>
      </c>
      <c r="D2514" s="55" t="s">
        <v>71</v>
      </c>
      <c r="E2514" s="55" t="s">
        <v>204</v>
      </c>
      <c r="F2514" s="70">
        <v>140.66999999999999</v>
      </c>
      <c r="G2514" s="77">
        <v>50604</v>
      </c>
      <c r="H2514" s="77">
        <v>140.66999999999999</v>
      </c>
      <c r="I2514" s="77">
        <v>1</v>
      </c>
      <c r="J2514" s="77">
        <v>-1.2534899999999999E-13</v>
      </c>
      <c r="K2514" s="77">
        <v>0</v>
      </c>
      <c r="L2514" s="77">
        <v>-7.4961999999999997E-14</v>
      </c>
      <c r="M2514" s="77">
        <v>0</v>
      </c>
      <c r="N2514" s="77">
        <v>-5.0386000000000001E-14</v>
      </c>
      <c r="O2514" s="77">
        <v>0</v>
      </c>
      <c r="P2514" s="77">
        <v>-1.0378E-13</v>
      </c>
      <c r="Q2514" s="77">
        <v>-1.03779E-13</v>
      </c>
      <c r="R2514" s="77">
        <v>0</v>
      </c>
      <c r="S2514" s="77">
        <v>0</v>
      </c>
      <c r="T2514" s="77" t="s">
        <v>203</v>
      </c>
      <c r="U2514" s="105">
        <v>0</v>
      </c>
      <c r="V2514" s="105">
        <v>0</v>
      </c>
      <c r="W2514" s="101">
        <v>0</v>
      </c>
    </row>
    <row r="2515" spans="2:23" x14ac:dyDescent="0.25">
      <c r="B2515" s="55" t="s">
        <v>163</v>
      </c>
      <c r="C2515" s="76" t="s">
        <v>186</v>
      </c>
      <c r="D2515" s="55" t="s">
        <v>71</v>
      </c>
      <c r="E2515" s="55" t="s">
        <v>137</v>
      </c>
      <c r="F2515" s="70">
        <v>140.21</v>
      </c>
      <c r="G2515" s="77">
        <v>50103</v>
      </c>
      <c r="H2515" s="77">
        <v>140.16999999999999</v>
      </c>
      <c r="I2515" s="77">
        <v>1</v>
      </c>
      <c r="J2515" s="77">
        <v>-30.475669689156799</v>
      </c>
      <c r="K2515" s="77">
        <v>4.6438322150129403E-3</v>
      </c>
      <c r="L2515" s="77">
        <v>-30.475676978531499</v>
      </c>
      <c r="M2515" s="77">
        <v>4.6438344364989701E-3</v>
      </c>
      <c r="N2515" s="77">
        <v>7.2893747204980001E-6</v>
      </c>
      <c r="O2515" s="77">
        <v>-2.2214860290000001E-9</v>
      </c>
      <c r="P2515" s="77">
        <v>-1.09089E-12</v>
      </c>
      <c r="Q2515" s="77">
        <v>-1.090889E-12</v>
      </c>
      <c r="R2515" s="77">
        <v>0</v>
      </c>
      <c r="S2515" s="77">
        <v>0</v>
      </c>
      <c r="T2515" s="77" t="s">
        <v>203</v>
      </c>
      <c r="U2515" s="105">
        <v>-1.9855137564E-8</v>
      </c>
      <c r="V2515" s="105">
        <v>0</v>
      </c>
      <c r="W2515" s="101">
        <v>-1.9854428753959999E-8</v>
      </c>
    </row>
    <row r="2516" spans="2:23" x14ac:dyDescent="0.25">
      <c r="B2516" s="55" t="s">
        <v>163</v>
      </c>
      <c r="C2516" s="76" t="s">
        <v>186</v>
      </c>
      <c r="D2516" s="55" t="s">
        <v>71</v>
      </c>
      <c r="E2516" s="55" t="s">
        <v>137</v>
      </c>
      <c r="F2516" s="70">
        <v>140.21</v>
      </c>
      <c r="G2516" s="77">
        <v>50200</v>
      </c>
      <c r="H2516" s="77">
        <v>140.22</v>
      </c>
      <c r="I2516" s="77">
        <v>1</v>
      </c>
      <c r="J2516" s="77">
        <v>13.668472128787601</v>
      </c>
      <c r="K2516" s="77">
        <v>2.8005386837282801E-3</v>
      </c>
      <c r="L2516" s="77">
        <v>28.486658912472699</v>
      </c>
      <c r="M2516" s="77">
        <v>1.21642311425734E-2</v>
      </c>
      <c r="N2516" s="77">
        <v>-14.8181867836851</v>
      </c>
      <c r="O2516" s="77">
        <v>-9.3636924588451596E-3</v>
      </c>
      <c r="P2516" s="77">
        <v>-22.780540958606899</v>
      </c>
      <c r="Q2516" s="77">
        <v>-22.7805409586068</v>
      </c>
      <c r="R2516" s="77">
        <v>0</v>
      </c>
      <c r="S2516" s="77">
        <v>7.7791061650378003E-3</v>
      </c>
      <c r="T2516" s="77" t="s">
        <v>202</v>
      </c>
      <c r="U2516" s="105">
        <v>-1.1647482702802501</v>
      </c>
      <c r="V2516" s="105">
        <v>-0.60703276757052105</v>
      </c>
      <c r="W2516" s="101">
        <v>-0.55769559278219505</v>
      </c>
    </row>
    <row r="2517" spans="2:23" x14ac:dyDescent="0.25">
      <c r="B2517" s="55" t="s">
        <v>163</v>
      </c>
      <c r="C2517" s="76" t="s">
        <v>186</v>
      </c>
      <c r="D2517" s="55" t="s">
        <v>71</v>
      </c>
      <c r="E2517" s="55" t="s">
        <v>205</v>
      </c>
      <c r="F2517" s="70">
        <v>140.41999999999999</v>
      </c>
      <c r="G2517" s="77">
        <v>50800</v>
      </c>
      <c r="H2517" s="77">
        <v>143.43</v>
      </c>
      <c r="I2517" s="77">
        <v>1</v>
      </c>
      <c r="J2517" s="77">
        <v>165.535394315952</v>
      </c>
      <c r="K2517" s="77">
        <v>1.39092383331311</v>
      </c>
      <c r="L2517" s="77">
        <v>191.74736175699101</v>
      </c>
      <c r="M2517" s="77">
        <v>1.86629549560129</v>
      </c>
      <c r="N2517" s="77">
        <v>-26.211967441038301</v>
      </c>
      <c r="O2517" s="77">
        <v>-0.475371662288185</v>
      </c>
      <c r="P2517" s="77">
        <v>-26.138988484774998</v>
      </c>
      <c r="Q2517" s="77">
        <v>-26.138988484774899</v>
      </c>
      <c r="R2517" s="77">
        <v>0</v>
      </c>
      <c r="S2517" s="77">
        <v>3.46816034568053E-2</v>
      </c>
      <c r="T2517" s="77" t="s">
        <v>202</v>
      </c>
      <c r="U2517" s="105">
        <v>11.4308988272749</v>
      </c>
      <c r="V2517" s="105">
        <v>-5.95745048779487</v>
      </c>
      <c r="W2517" s="101">
        <v>17.388970063055499</v>
      </c>
    </row>
    <row r="2518" spans="2:23" x14ac:dyDescent="0.25">
      <c r="B2518" s="55" t="s">
        <v>163</v>
      </c>
      <c r="C2518" s="76" t="s">
        <v>186</v>
      </c>
      <c r="D2518" s="55" t="s">
        <v>71</v>
      </c>
      <c r="E2518" s="55" t="s">
        <v>138</v>
      </c>
      <c r="F2518" s="70">
        <v>140.22</v>
      </c>
      <c r="G2518" s="77">
        <v>50150</v>
      </c>
      <c r="H2518" s="77">
        <v>140.41999999999999</v>
      </c>
      <c r="I2518" s="77">
        <v>1</v>
      </c>
      <c r="J2518" s="77">
        <v>93.033466539613698</v>
      </c>
      <c r="K2518" s="77">
        <v>4.5180279179090198E-2</v>
      </c>
      <c r="L2518" s="77">
        <v>119.497782226723</v>
      </c>
      <c r="M2518" s="77">
        <v>7.4540138176089399E-2</v>
      </c>
      <c r="N2518" s="77">
        <v>-26.464315687109</v>
      </c>
      <c r="O2518" s="77">
        <v>-2.9359858996999302E-2</v>
      </c>
      <c r="P2518" s="77">
        <v>-26.1389884847761</v>
      </c>
      <c r="Q2518" s="77">
        <v>-26.138988484776</v>
      </c>
      <c r="R2518" s="77">
        <v>0</v>
      </c>
      <c r="S2518" s="77">
        <v>3.5665478732178802E-3</v>
      </c>
      <c r="T2518" s="77" t="s">
        <v>202</v>
      </c>
      <c r="U2518" s="105">
        <v>1.17308772296256</v>
      </c>
      <c r="V2518" s="105">
        <v>-0.61137904665153597</v>
      </c>
      <c r="W2518" s="101">
        <v>1.7845304734270799</v>
      </c>
    </row>
    <row r="2519" spans="2:23" x14ac:dyDescent="0.25">
      <c r="B2519" s="55" t="s">
        <v>163</v>
      </c>
      <c r="C2519" s="76" t="s">
        <v>186</v>
      </c>
      <c r="D2519" s="55" t="s">
        <v>71</v>
      </c>
      <c r="E2519" s="55" t="s">
        <v>138</v>
      </c>
      <c r="F2519" s="70">
        <v>140.22</v>
      </c>
      <c r="G2519" s="77">
        <v>50250</v>
      </c>
      <c r="H2519" s="77">
        <v>138.28</v>
      </c>
      <c r="I2519" s="77">
        <v>1</v>
      </c>
      <c r="J2519" s="77">
        <v>-133.086638559151</v>
      </c>
      <c r="K2519" s="77">
        <v>0.87444407453003603</v>
      </c>
      <c r="L2519" s="77">
        <v>-150.10825402875</v>
      </c>
      <c r="M2519" s="77">
        <v>1.11242892898362</v>
      </c>
      <c r="N2519" s="77">
        <v>17.021615469598402</v>
      </c>
      <c r="O2519" s="77">
        <v>-0.237984854453584</v>
      </c>
      <c r="P2519" s="77">
        <v>19.130679905979299</v>
      </c>
      <c r="Q2519" s="77">
        <v>19.130679905979299</v>
      </c>
      <c r="R2519" s="77">
        <v>0</v>
      </c>
      <c r="S2519" s="77">
        <v>1.8068576447643099E-2</v>
      </c>
      <c r="T2519" s="77" t="s">
        <v>202</v>
      </c>
      <c r="U2519" s="105">
        <v>-0.117456971640844</v>
      </c>
      <c r="V2519" s="105">
        <v>-6.1215141833555302E-2</v>
      </c>
      <c r="W2519" s="101">
        <v>-5.6239822025990802E-2</v>
      </c>
    </row>
    <row r="2520" spans="2:23" x14ac:dyDescent="0.25">
      <c r="B2520" s="55" t="s">
        <v>163</v>
      </c>
      <c r="C2520" s="76" t="s">
        <v>186</v>
      </c>
      <c r="D2520" s="55" t="s">
        <v>71</v>
      </c>
      <c r="E2520" s="55" t="s">
        <v>138</v>
      </c>
      <c r="F2520" s="70">
        <v>140.22</v>
      </c>
      <c r="G2520" s="77">
        <v>50900</v>
      </c>
      <c r="H2520" s="77">
        <v>142</v>
      </c>
      <c r="I2520" s="77">
        <v>1</v>
      </c>
      <c r="J2520" s="77">
        <v>80.477583749921095</v>
      </c>
      <c r="K2520" s="77">
        <v>0.61851926193454199</v>
      </c>
      <c r="L2520" s="77">
        <v>95.653552989781801</v>
      </c>
      <c r="M2520" s="77">
        <v>0.87378701005883797</v>
      </c>
      <c r="N2520" s="77">
        <v>-15.175969239860599</v>
      </c>
      <c r="O2520" s="77">
        <v>-0.25526774812429598</v>
      </c>
      <c r="P2520" s="77">
        <v>-12.892560834061101</v>
      </c>
      <c r="Q2520" s="77">
        <v>-12.892560834061101</v>
      </c>
      <c r="R2520" s="77">
        <v>0</v>
      </c>
      <c r="S2520" s="77">
        <v>1.5873830924126899E-2</v>
      </c>
      <c r="T2520" s="77" t="s">
        <v>203</v>
      </c>
      <c r="U2520" s="105">
        <v>-9.0076066908675205</v>
      </c>
      <c r="V2520" s="105">
        <v>-4.6945014285605096</v>
      </c>
      <c r="W2520" s="101">
        <v>-4.3129512884389101</v>
      </c>
    </row>
    <row r="2521" spans="2:23" x14ac:dyDescent="0.25">
      <c r="B2521" s="55" t="s">
        <v>163</v>
      </c>
      <c r="C2521" s="76" t="s">
        <v>186</v>
      </c>
      <c r="D2521" s="55" t="s">
        <v>71</v>
      </c>
      <c r="E2521" s="55" t="s">
        <v>138</v>
      </c>
      <c r="F2521" s="70">
        <v>140.22</v>
      </c>
      <c r="G2521" s="77">
        <v>53050</v>
      </c>
      <c r="H2521" s="77">
        <v>146.36000000000001</v>
      </c>
      <c r="I2521" s="77">
        <v>1</v>
      </c>
      <c r="J2521" s="77">
        <v>123.998198945913</v>
      </c>
      <c r="K2521" s="77">
        <v>3.0858735557053301</v>
      </c>
      <c r="L2521" s="77">
        <v>141.801895182012</v>
      </c>
      <c r="M2521" s="77">
        <v>4.0356309396760803</v>
      </c>
      <c r="N2521" s="77">
        <v>-17.803696236098499</v>
      </c>
      <c r="O2521" s="77">
        <v>-0.94975738397075604</v>
      </c>
      <c r="P2521" s="77">
        <v>-16.224671545751001</v>
      </c>
      <c r="Q2521" s="77">
        <v>-16.224671545751001</v>
      </c>
      <c r="R2521" s="77">
        <v>0</v>
      </c>
      <c r="S2521" s="77">
        <v>5.2832261330237697E-2</v>
      </c>
      <c r="T2521" s="77" t="s">
        <v>203</v>
      </c>
      <c r="U2521" s="105">
        <v>-26.7760406595247</v>
      </c>
      <c r="V2521" s="105">
        <v>-13.954890065834601</v>
      </c>
      <c r="W2521" s="101">
        <v>-12.820692890473801</v>
      </c>
    </row>
    <row r="2522" spans="2:23" x14ac:dyDescent="0.25">
      <c r="B2522" s="55" t="s">
        <v>163</v>
      </c>
      <c r="C2522" s="76" t="s">
        <v>186</v>
      </c>
      <c r="D2522" s="55" t="s">
        <v>71</v>
      </c>
      <c r="E2522" s="55" t="s">
        <v>206</v>
      </c>
      <c r="F2522" s="70">
        <v>138.28</v>
      </c>
      <c r="G2522" s="77">
        <v>50300</v>
      </c>
      <c r="H2522" s="77">
        <v>138.09</v>
      </c>
      <c r="I2522" s="77">
        <v>1</v>
      </c>
      <c r="J2522" s="77">
        <v>-42.752493224676499</v>
      </c>
      <c r="K2522" s="77">
        <v>2.5406081909271599E-2</v>
      </c>
      <c r="L2522" s="77">
        <v>-59.90531347892</v>
      </c>
      <c r="M2522" s="77">
        <v>4.9882187503806602E-2</v>
      </c>
      <c r="N2522" s="77">
        <v>17.152820254243402</v>
      </c>
      <c r="O2522" s="77">
        <v>-2.4476105594534999E-2</v>
      </c>
      <c r="P2522" s="77">
        <v>19.130679905979299</v>
      </c>
      <c r="Q2522" s="77">
        <v>19.1306799059792</v>
      </c>
      <c r="R2522" s="77">
        <v>0</v>
      </c>
      <c r="S2522" s="77">
        <v>5.0871624999440403E-3</v>
      </c>
      <c r="T2522" s="77" t="s">
        <v>202</v>
      </c>
      <c r="U2522" s="105">
        <v>-0.12319480327461101</v>
      </c>
      <c r="V2522" s="105">
        <v>-6.4205532036634205E-2</v>
      </c>
      <c r="W2522" s="101">
        <v>-5.8987165375561201E-2</v>
      </c>
    </row>
    <row r="2523" spans="2:23" x14ac:dyDescent="0.25">
      <c r="B2523" s="55" t="s">
        <v>163</v>
      </c>
      <c r="C2523" s="76" t="s">
        <v>186</v>
      </c>
      <c r="D2523" s="55" t="s">
        <v>71</v>
      </c>
      <c r="E2523" s="55" t="s">
        <v>207</v>
      </c>
      <c r="F2523" s="70">
        <v>138.09</v>
      </c>
      <c r="G2523" s="77">
        <v>51150</v>
      </c>
      <c r="H2523" s="77">
        <v>138.27000000000001</v>
      </c>
      <c r="I2523" s="77">
        <v>1</v>
      </c>
      <c r="J2523" s="77">
        <v>29.332480232821201</v>
      </c>
      <c r="K2523" s="77">
        <v>2.4607279743013001E-2</v>
      </c>
      <c r="L2523" s="77">
        <v>12.1776222036096</v>
      </c>
      <c r="M2523" s="77">
        <v>4.2412222004679897E-3</v>
      </c>
      <c r="N2523" s="77">
        <v>17.154858029211599</v>
      </c>
      <c r="O2523" s="77">
        <v>2.0366057542544998E-2</v>
      </c>
      <c r="P2523" s="77">
        <v>19.130679905979299</v>
      </c>
      <c r="Q2523" s="77">
        <v>19.130679905979299</v>
      </c>
      <c r="R2523" s="77">
        <v>0</v>
      </c>
      <c r="S2523" s="77">
        <v>1.0467111330820201E-2</v>
      </c>
      <c r="T2523" s="77" t="s">
        <v>202</v>
      </c>
      <c r="U2523" s="105">
        <v>-0.27369261402932998</v>
      </c>
      <c r="V2523" s="105">
        <v>-0.14264059384939801</v>
      </c>
      <c r="W2523" s="101">
        <v>-0.13104734174403901</v>
      </c>
    </row>
    <row r="2524" spans="2:23" x14ac:dyDescent="0.25">
      <c r="B2524" s="55" t="s">
        <v>163</v>
      </c>
      <c r="C2524" s="76" t="s">
        <v>186</v>
      </c>
      <c r="D2524" s="55" t="s">
        <v>71</v>
      </c>
      <c r="E2524" s="55" t="s">
        <v>208</v>
      </c>
      <c r="F2524" s="70">
        <v>142.51</v>
      </c>
      <c r="G2524" s="77">
        <v>50354</v>
      </c>
      <c r="H2524" s="77">
        <v>142.51</v>
      </c>
      <c r="I2524" s="77">
        <v>1</v>
      </c>
      <c r="J2524" s="77">
        <v>-4.6794400000000001E-13</v>
      </c>
      <c r="K2524" s="77">
        <v>0</v>
      </c>
      <c r="L2524" s="77">
        <v>-6.9491700000000002E-13</v>
      </c>
      <c r="M2524" s="77">
        <v>0</v>
      </c>
      <c r="N2524" s="77">
        <v>2.2697300000000001E-13</v>
      </c>
      <c r="O2524" s="77">
        <v>0</v>
      </c>
      <c r="P2524" s="77">
        <v>2.2443100000000001E-13</v>
      </c>
      <c r="Q2524" s="77">
        <v>2.2443000000000001E-13</v>
      </c>
      <c r="R2524" s="77">
        <v>0</v>
      </c>
      <c r="S2524" s="77">
        <v>0</v>
      </c>
      <c r="T2524" s="77" t="s">
        <v>203</v>
      </c>
      <c r="U2524" s="105">
        <v>0</v>
      </c>
      <c r="V2524" s="105">
        <v>0</v>
      </c>
      <c r="W2524" s="101">
        <v>0</v>
      </c>
    </row>
    <row r="2525" spans="2:23" x14ac:dyDescent="0.25">
      <c r="B2525" s="55" t="s">
        <v>163</v>
      </c>
      <c r="C2525" s="76" t="s">
        <v>186</v>
      </c>
      <c r="D2525" s="55" t="s">
        <v>71</v>
      </c>
      <c r="E2525" s="55" t="s">
        <v>208</v>
      </c>
      <c r="F2525" s="70">
        <v>142.51</v>
      </c>
      <c r="G2525" s="77">
        <v>50900</v>
      </c>
      <c r="H2525" s="77">
        <v>142</v>
      </c>
      <c r="I2525" s="77">
        <v>1</v>
      </c>
      <c r="J2525" s="77">
        <v>-233.99177043367101</v>
      </c>
      <c r="K2525" s="77">
        <v>0.43254197418240298</v>
      </c>
      <c r="L2525" s="77">
        <v>-257.55426532506499</v>
      </c>
      <c r="M2525" s="77">
        <v>0.52404017673835801</v>
      </c>
      <c r="N2525" s="77">
        <v>23.562494891393701</v>
      </c>
      <c r="O2525" s="77">
        <v>-9.1498202555955394E-2</v>
      </c>
      <c r="P2525" s="77">
        <v>22.882719855323302</v>
      </c>
      <c r="Q2525" s="77">
        <v>22.882719855323302</v>
      </c>
      <c r="R2525" s="77">
        <v>0</v>
      </c>
      <c r="S2525" s="77">
        <v>4.1365890570199404E-3</v>
      </c>
      <c r="T2525" s="77" t="s">
        <v>202</v>
      </c>
      <c r="U2525" s="105">
        <v>-0.999204409986853</v>
      </c>
      <c r="V2525" s="105">
        <v>-0.52075614434442896</v>
      </c>
      <c r="W2525" s="101">
        <v>-0.47843118548192198</v>
      </c>
    </row>
    <row r="2526" spans="2:23" x14ac:dyDescent="0.25">
      <c r="B2526" s="55" t="s">
        <v>163</v>
      </c>
      <c r="C2526" s="76" t="s">
        <v>186</v>
      </c>
      <c r="D2526" s="55" t="s">
        <v>71</v>
      </c>
      <c r="E2526" s="55" t="s">
        <v>208</v>
      </c>
      <c r="F2526" s="70">
        <v>142.51</v>
      </c>
      <c r="G2526" s="77">
        <v>53200</v>
      </c>
      <c r="H2526" s="77">
        <v>145.08000000000001</v>
      </c>
      <c r="I2526" s="77">
        <v>1</v>
      </c>
      <c r="J2526" s="77">
        <v>190.10244147931201</v>
      </c>
      <c r="K2526" s="77">
        <v>1.74551071778389</v>
      </c>
      <c r="L2526" s="77">
        <v>213.39224445623</v>
      </c>
      <c r="M2526" s="77">
        <v>2.1994008747134601</v>
      </c>
      <c r="N2526" s="77">
        <v>-23.289802976918299</v>
      </c>
      <c r="O2526" s="77">
        <v>-0.45389015692957302</v>
      </c>
      <c r="P2526" s="77">
        <v>-22.8827198553216</v>
      </c>
      <c r="Q2526" s="77">
        <v>-22.882719855321501</v>
      </c>
      <c r="R2526" s="77">
        <v>0</v>
      </c>
      <c r="S2526" s="77">
        <v>2.52907913232952E-2</v>
      </c>
      <c r="T2526" s="77" t="s">
        <v>202</v>
      </c>
      <c r="U2526" s="105">
        <v>-5.41234146500737</v>
      </c>
      <c r="V2526" s="105">
        <v>-2.8207542370932899</v>
      </c>
      <c r="W2526" s="101">
        <v>-2.5914947106473498</v>
      </c>
    </row>
    <row r="2527" spans="2:23" x14ac:dyDescent="0.25">
      <c r="B2527" s="55" t="s">
        <v>163</v>
      </c>
      <c r="C2527" s="76" t="s">
        <v>186</v>
      </c>
      <c r="D2527" s="55" t="s">
        <v>71</v>
      </c>
      <c r="E2527" s="55" t="s">
        <v>209</v>
      </c>
      <c r="F2527" s="70">
        <v>142.51</v>
      </c>
      <c r="G2527" s="77">
        <v>50404</v>
      </c>
      <c r="H2527" s="77">
        <v>142.51</v>
      </c>
      <c r="I2527" s="77">
        <v>1</v>
      </c>
      <c r="J2527" s="77">
        <v>9.9002100000000003E-13</v>
      </c>
      <c r="K2527" s="77">
        <v>0</v>
      </c>
      <c r="L2527" s="77">
        <v>3.38384E-13</v>
      </c>
      <c r="M2527" s="77">
        <v>0</v>
      </c>
      <c r="N2527" s="77">
        <v>6.5163700000000002E-13</v>
      </c>
      <c r="O2527" s="77">
        <v>0</v>
      </c>
      <c r="P2527" s="77">
        <v>-2.1071799999999999E-13</v>
      </c>
      <c r="Q2527" s="77">
        <v>-2.1072000000000001E-13</v>
      </c>
      <c r="R2527" s="77">
        <v>0</v>
      </c>
      <c r="S2527" s="77">
        <v>0</v>
      </c>
      <c r="T2527" s="77" t="s">
        <v>203</v>
      </c>
      <c r="U2527" s="105">
        <v>0</v>
      </c>
      <c r="V2527" s="105">
        <v>0</v>
      </c>
      <c r="W2527" s="101">
        <v>0</v>
      </c>
    </row>
    <row r="2528" spans="2:23" x14ac:dyDescent="0.25">
      <c r="B2528" s="55" t="s">
        <v>163</v>
      </c>
      <c r="C2528" s="76" t="s">
        <v>186</v>
      </c>
      <c r="D2528" s="55" t="s">
        <v>71</v>
      </c>
      <c r="E2528" s="55" t="s">
        <v>210</v>
      </c>
      <c r="F2528" s="70">
        <v>140.66999999999999</v>
      </c>
      <c r="G2528" s="77">
        <v>50499</v>
      </c>
      <c r="H2528" s="77">
        <v>140.66999999999999</v>
      </c>
      <c r="I2528" s="77">
        <v>1</v>
      </c>
      <c r="J2528" s="77">
        <v>7.7707599999999997E-13</v>
      </c>
      <c r="K2528" s="77">
        <v>0</v>
      </c>
      <c r="L2528" s="77">
        <v>2.6628300000000002E-13</v>
      </c>
      <c r="M2528" s="77">
        <v>0</v>
      </c>
      <c r="N2528" s="77">
        <v>5.10793E-13</v>
      </c>
      <c r="O2528" s="77">
        <v>0</v>
      </c>
      <c r="P2528" s="77">
        <v>4.0170199999999999E-13</v>
      </c>
      <c r="Q2528" s="77">
        <v>4.0169900000000002E-13</v>
      </c>
      <c r="R2528" s="77">
        <v>0</v>
      </c>
      <c r="S2528" s="77">
        <v>0</v>
      </c>
      <c r="T2528" s="77" t="s">
        <v>203</v>
      </c>
      <c r="U2528" s="105">
        <v>0</v>
      </c>
      <c r="V2528" s="105">
        <v>0</v>
      </c>
      <c r="W2528" s="101">
        <v>0</v>
      </c>
    </row>
    <row r="2529" spans="2:23" x14ac:dyDescent="0.25">
      <c r="B2529" s="55" t="s">
        <v>163</v>
      </c>
      <c r="C2529" s="76" t="s">
        <v>186</v>
      </c>
      <c r="D2529" s="55" t="s">
        <v>71</v>
      </c>
      <c r="E2529" s="55" t="s">
        <v>210</v>
      </c>
      <c r="F2529" s="70">
        <v>140.66999999999999</v>
      </c>
      <c r="G2529" s="77">
        <v>50554</v>
      </c>
      <c r="H2529" s="77">
        <v>140.66999999999999</v>
      </c>
      <c r="I2529" s="77">
        <v>1</v>
      </c>
      <c r="J2529" s="77">
        <v>1.086275E-12</v>
      </c>
      <c r="K2529" s="77">
        <v>0</v>
      </c>
      <c r="L2529" s="77">
        <v>4.9832400000000003E-13</v>
      </c>
      <c r="M2529" s="77">
        <v>0</v>
      </c>
      <c r="N2529" s="77">
        <v>5.8795100000000001E-13</v>
      </c>
      <c r="O2529" s="77">
        <v>0</v>
      </c>
      <c r="P2529" s="77">
        <v>3.0405E-13</v>
      </c>
      <c r="Q2529" s="77">
        <v>3.0404800000000001E-13</v>
      </c>
      <c r="R2529" s="77">
        <v>0</v>
      </c>
      <c r="S2529" s="77">
        <v>0</v>
      </c>
      <c r="T2529" s="77" t="s">
        <v>203</v>
      </c>
      <c r="U2529" s="105">
        <v>0</v>
      </c>
      <c r="V2529" s="105">
        <v>0</v>
      </c>
      <c r="W2529" s="101">
        <v>0</v>
      </c>
    </row>
    <row r="2530" spans="2:23" x14ac:dyDescent="0.25">
      <c r="B2530" s="55" t="s">
        <v>163</v>
      </c>
      <c r="C2530" s="76" t="s">
        <v>186</v>
      </c>
      <c r="D2530" s="55" t="s">
        <v>71</v>
      </c>
      <c r="E2530" s="55" t="s">
        <v>211</v>
      </c>
      <c r="F2530" s="70">
        <v>140.66999999999999</v>
      </c>
      <c r="G2530" s="77">
        <v>50604</v>
      </c>
      <c r="H2530" s="77">
        <v>140.66999999999999</v>
      </c>
      <c r="I2530" s="77">
        <v>1</v>
      </c>
      <c r="J2530" s="77">
        <v>1.3364459999999999E-12</v>
      </c>
      <c r="K2530" s="77">
        <v>0</v>
      </c>
      <c r="L2530" s="77">
        <v>1.1463829999999999E-12</v>
      </c>
      <c r="M2530" s="77">
        <v>0</v>
      </c>
      <c r="N2530" s="77">
        <v>1.9006299999999999E-13</v>
      </c>
      <c r="O2530" s="77">
        <v>0</v>
      </c>
      <c r="P2530" s="77">
        <v>1.2422E-13</v>
      </c>
      <c r="Q2530" s="77">
        <v>1.2422E-13</v>
      </c>
      <c r="R2530" s="77">
        <v>0</v>
      </c>
      <c r="S2530" s="77">
        <v>0</v>
      </c>
      <c r="T2530" s="77" t="s">
        <v>203</v>
      </c>
      <c r="U2530" s="105">
        <v>0</v>
      </c>
      <c r="V2530" s="105">
        <v>0</v>
      </c>
      <c r="W2530" s="101">
        <v>0</v>
      </c>
    </row>
    <row r="2531" spans="2:23" x14ac:dyDescent="0.25">
      <c r="B2531" s="55" t="s">
        <v>163</v>
      </c>
      <c r="C2531" s="76" t="s">
        <v>186</v>
      </c>
      <c r="D2531" s="55" t="s">
        <v>71</v>
      </c>
      <c r="E2531" s="55" t="s">
        <v>212</v>
      </c>
      <c r="F2531" s="70">
        <v>144.04</v>
      </c>
      <c r="G2531" s="77">
        <v>50750</v>
      </c>
      <c r="H2531" s="77">
        <v>144.82</v>
      </c>
      <c r="I2531" s="77">
        <v>1</v>
      </c>
      <c r="J2531" s="77">
        <v>91.848282226724606</v>
      </c>
      <c r="K2531" s="77">
        <v>0.20162295605720101</v>
      </c>
      <c r="L2531" s="77">
        <v>110.297802997885</v>
      </c>
      <c r="M2531" s="77">
        <v>0.29075796777322899</v>
      </c>
      <c r="N2531" s="77">
        <v>-18.449520771160302</v>
      </c>
      <c r="O2531" s="77">
        <v>-8.9135011716028001E-2</v>
      </c>
      <c r="P2531" s="77">
        <v>-21.5130070579917</v>
      </c>
      <c r="Q2531" s="77">
        <v>-21.5130070579917</v>
      </c>
      <c r="R2531" s="77">
        <v>0</v>
      </c>
      <c r="S2531" s="77">
        <v>1.10611463969851E-2</v>
      </c>
      <c r="T2531" s="77" t="s">
        <v>202</v>
      </c>
      <c r="U2531" s="105">
        <v>1.5168564593591101</v>
      </c>
      <c r="V2531" s="105">
        <v>-0.79054126803762503</v>
      </c>
      <c r="W2531" s="101">
        <v>2.3074800993611801</v>
      </c>
    </row>
    <row r="2532" spans="2:23" x14ac:dyDescent="0.25">
      <c r="B2532" s="55" t="s">
        <v>163</v>
      </c>
      <c r="C2532" s="76" t="s">
        <v>186</v>
      </c>
      <c r="D2532" s="55" t="s">
        <v>71</v>
      </c>
      <c r="E2532" s="55" t="s">
        <v>212</v>
      </c>
      <c r="F2532" s="70">
        <v>144.04</v>
      </c>
      <c r="G2532" s="77">
        <v>50800</v>
      </c>
      <c r="H2532" s="77">
        <v>143.43</v>
      </c>
      <c r="I2532" s="77">
        <v>1</v>
      </c>
      <c r="J2532" s="77">
        <v>-93.711506189907794</v>
      </c>
      <c r="K2532" s="77">
        <v>0.164220527537527</v>
      </c>
      <c r="L2532" s="77">
        <v>-112.241274543671</v>
      </c>
      <c r="M2532" s="77">
        <v>0.23558453939921201</v>
      </c>
      <c r="N2532" s="77">
        <v>18.529768353763501</v>
      </c>
      <c r="O2532" s="77">
        <v>-7.1364011861684604E-2</v>
      </c>
      <c r="P2532" s="77">
        <v>21.5130070579924</v>
      </c>
      <c r="Q2532" s="77">
        <v>21.5130070579924</v>
      </c>
      <c r="R2532" s="77">
        <v>0</v>
      </c>
      <c r="S2532" s="77">
        <v>8.6545371390642205E-3</v>
      </c>
      <c r="T2532" s="77" t="s">
        <v>202</v>
      </c>
      <c r="U2532" s="105">
        <v>1.0456524508562</v>
      </c>
      <c r="V2532" s="105">
        <v>-0.54496350615520694</v>
      </c>
      <c r="W2532" s="101">
        <v>1.5906727405297001</v>
      </c>
    </row>
    <row r="2533" spans="2:23" x14ac:dyDescent="0.25">
      <c r="B2533" s="55" t="s">
        <v>163</v>
      </c>
      <c r="C2533" s="76" t="s">
        <v>186</v>
      </c>
      <c r="D2533" s="55" t="s">
        <v>71</v>
      </c>
      <c r="E2533" s="55" t="s">
        <v>213</v>
      </c>
      <c r="F2533" s="70">
        <v>145.03</v>
      </c>
      <c r="G2533" s="77">
        <v>50750</v>
      </c>
      <c r="H2533" s="77">
        <v>144.82</v>
      </c>
      <c r="I2533" s="77">
        <v>1</v>
      </c>
      <c r="J2533" s="77">
        <v>-74.696568354862706</v>
      </c>
      <c r="K2533" s="77">
        <v>4.2404787662344297E-2</v>
      </c>
      <c r="L2533" s="77">
        <v>-93.089794316737795</v>
      </c>
      <c r="M2533" s="77">
        <v>6.5859394525087406E-2</v>
      </c>
      <c r="N2533" s="77">
        <v>18.3932259618751</v>
      </c>
      <c r="O2533" s="77">
        <v>-2.3454606862743099E-2</v>
      </c>
      <c r="P2533" s="77">
        <v>21.5130070579932</v>
      </c>
      <c r="Q2533" s="77">
        <v>21.5130070579931</v>
      </c>
      <c r="R2533" s="77">
        <v>0</v>
      </c>
      <c r="S2533" s="77">
        <v>3.5173519923471998E-3</v>
      </c>
      <c r="T2533" s="77" t="s">
        <v>203</v>
      </c>
      <c r="U2533" s="105">
        <v>0.46341855241088298</v>
      </c>
      <c r="V2533" s="105">
        <v>-0.241520209637929</v>
      </c>
      <c r="W2533" s="101">
        <v>0.70496392771052396</v>
      </c>
    </row>
    <row r="2534" spans="2:23" x14ac:dyDescent="0.25">
      <c r="B2534" s="55" t="s">
        <v>163</v>
      </c>
      <c r="C2534" s="76" t="s">
        <v>186</v>
      </c>
      <c r="D2534" s="55" t="s">
        <v>71</v>
      </c>
      <c r="E2534" s="55" t="s">
        <v>213</v>
      </c>
      <c r="F2534" s="70">
        <v>145.03</v>
      </c>
      <c r="G2534" s="77">
        <v>50950</v>
      </c>
      <c r="H2534" s="77">
        <v>145.28</v>
      </c>
      <c r="I2534" s="77">
        <v>1</v>
      </c>
      <c r="J2534" s="77">
        <v>75.940589351305405</v>
      </c>
      <c r="K2534" s="77">
        <v>5.0749363377007702E-2</v>
      </c>
      <c r="L2534" s="77">
        <v>94.308330496582499</v>
      </c>
      <c r="M2534" s="77">
        <v>7.8267738569263196E-2</v>
      </c>
      <c r="N2534" s="77">
        <v>-18.367741145277002</v>
      </c>
      <c r="O2534" s="77">
        <v>-2.75183751922554E-2</v>
      </c>
      <c r="P2534" s="77">
        <v>-21.513007057991299</v>
      </c>
      <c r="Q2534" s="77">
        <v>-21.513007057991299</v>
      </c>
      <c r="R2534" s="77">
        <v>0</v>
      </c>
      <c r="S2534" s="77">
        <v>4.0727233595592299E-3</v>
      </c>
      <c r="T2534" s="77" t="s">
        <v>202</v>
      </c>
      <c r="U2534" s="105">
        <v>0.597505535287425</v>
      </c>
      <c r="V2534" s="105">
        <v>-0.31140242744207602</v>
      </c>
      <c r="W2534" s="101">
        <v>0.90894040990299896</v>
      </c>
    </row>
    <row r="2535" spans="2:23" x14ac:dyDescent="0.25">
      <c r="B2535" s="55" t="s">
        <v>163</v>
      </c>
      <c r="C2535" s="76" t="s">
        <v>186</v>
      </c>
      <c r="D2535" s="55" t="s">
        <v>71</v>
      </c>
      <c r="E2535" s="55" t="s">
        <v>214</v>
      </c>
      <c r="F2535" s="70">
        <v>143.43</v>
      </c>
      <c r="G2535" s="77">
        <v>51300</v>
      </c>
      <c r="H2535" s="77">
        <v>143.80000000000001</v>
      </c>
      <c r="I2535" s="77">
        <v>1</v>
      </c>
      <c r="J2535" s="77">
        <v>68.142965949895995</v>
      </c>
      <c r="K2535" s="77">
        <v>7.1091430907349304E-2</v>
      </c>
      <c r="L2535" s="77">
        <v>75.543660736783295</v>
      </c>
      <c r="M2535" s="77">
        <v>8.7371792012742602E-2</v>
      </c>
      <c r="N2535" s="77">
        <v>-7.4006947868873096</v>
      </c>
      <c r="O2535" s="77">
        <v>-1.6280361105393298E-2</v>
      </c>
      <c r="P2535" s="77">
        <v>-4.6259814267822197</v>
      </c>
      <c r="Q2535" s="77">
        <v>-4.6259814267822197</v>
      </c>
      <c r="R2535" s="77">
        <v>0</v>
      </c>
      <c r="S2535" s="77">
        <v>3.27629470703901E-4</v>
      </c>
      <c r="T2535" s="77" t="s">
        <v>202</v>
      </c>
      <c r="U2535" s="105">
        <v>0.40015301099728401</v>
      </c>
      <c r="V2535" s="105">
        <v>-0.20854805790689099</v>
      </c>
      <c r="W2535" s="101">
        <v>0.60872279896926496</v>
      </c>
    </row>
    <row r="2536" spans="2:23" x14ac:dyDescent="0.25">
      <c r="B2536" s="55" t="s">
        <v>163</v>
      </c>
      <c r="C2536" s="76" t="s">
        <v>186</v>
      </c>
      <c r="D2536" s="55" t="s">
        <v>71</v>
      </c>
      <c r="E2536" s="55" t="s">
        <v>139</v>
      </c>
      <c r="F2536" s="70">
        <v>142</v>
      </c>
      <c r="G2536" s="77">
        <v>54750</v>
      </c>
      <c r="H2536" s="77">
        <v>146.02000000000001</v>
      </c>
      <c r="I2536" s="77">
        <v>1</v>
      </c>
      <c r="J2536" s="77">
        <v>146.31159127968101</v>
      </c>
      <c r="K2536" s="77">
        <v>2.2753587184413999</v>
      </c>
      <c r="L2536" s="77">
        <v>162.10720275304899</v>
      </c>
      <c r="M2536" s="77">
        <v>2.7931678256518202</v>
      </c>
      <c r="N2536" s="77">
        <v>-15.7956114733686</v>
      </c>
      <c r="O2536" s="77">
        <v>-0.51780910721041795</v>
      </c>
      <c r="P2536" s="77">
        <v>-15.037640630830101</v>
      </c>
      <c r="Q2536" s="77">
        <v>-15.037640630829999</v>
      </c>
      <c r="R2536" s="77">
        <v>0</v>
      </c>
      <c r="S2536" s="77">
        <v>2.40354252730163E-2</v>
      </c>
      <c r="T2536" s="77" t="s">
        <v>203</v>
      </c>
      <c r="U2536" s="105">
        <v>-11.0713314064302</v>
      </c>
      <c r="V2536" s="105">
        <v>-5.7700544536706602</v>
      </c>
      <c r="W2536" s="101">
        <v>-5.3010877020762504</v>
      </c>
    </row>
    <row r="2537" spans="2:23" x14ac:dyDescent="0.25">
      <c r="B2537" s="55" t="s">
        <v>163</v>
      </c>
      <c r="C2537" s="76" t="s">
        <v>186</v>
      </c>
      <c r="D2537" s="55" t="s">
        <v>71</v>
      </c>
      <c r="E2537" s="55" t="s">
        <v>215</v>
      </c>
      <c r="F2537" s="70">
        <v>145.28</v>
      </c>
      <c r="G2537" s="77">
        <v>53150</v>
      </c>
      <c r="H2537" s="77">
        <v>146.51</v>
      </c>
      <c r="I2537" s="77">
        <v>1</v>
      </c>
      <c r="J2537" s="77">
        <v>106.39911994874601</v>
      </c>
      <c r="K2537" s="77">
        <v>0.49811399993817601</v>
      </c>
      <c r="L2537" s="77">
        <v>113.685984819149</v>
      </c>
      <c r="M2537" s="77">
        <v>0.56867813834919101</v>
      </c>
      <c r="N2537" s="77">
        <v>-7.2868648704030603</v>
      </c>
      <c r="O2537" s="77">
        <v>-7.0564138411014596E-2</v>
      </c>
      <c r="P2537" s="77">
        <v>1.2403056175050899</v>
      </c>
      <c r="Q2537" s="77">
        <v>1.2403056175050799</v>
      </c>
      <c r="R2537" s="77">
        <v>0</v>
      </c>
      <c r="S2537" s="77">
        <v>6.7687753091845996E-5</v>
      </c>
      <c r="T2537" s="77" t="s">
        <v>202</v>
      </c>
      <c r="U2537" s="105">
        <v>-1.33211118287928</v>
      </c>
      <c r="V2537" s="105">
        <v>-0.69425742771035104</v>
      </c>
      <c r="W2537" s="101">
        <v>-0.63783098437990904</v>
      </c>
    </row>
    <row r="2538" spans="2:23" x14ac:dyDescent="0.25">
      <c r="B2538" s="55" t="s">
        <v>163</v>
      </c>
      <c r="C2538" s="76" t="s">
        <v>186</v>
      </c>
      <c r="D2538" s="55" t="s">
        <v>71</v>
      </c>
      <c r="E2538" s="55" t="s">
        <v>215</v>
      </c>
      <c r="F2538" s="70">
        <v>145.28</v>
      </c>
      <c r="G2538" s="77">
        <v>54500</v>
      </c>
      <c r="H2538" s="77">
        <v>145.38999999999999</v>
      </c>
      <c r="I2538" s="77">
        <v>1</v>
      </c>
      <c r="J2538" s="77">
        <v>-36.926613129959797</v>
      </c>
      <c r="K2538" s="77">
        <v>7.5501134308917001E-2</v>
      </c>
      <c r="L2538" s="77">
        <v>-25.875563645976399</v>
      </c>
      <c r="M2538" s="77">
        <v>3.7072695243612598E-2</v>
      </c>
      <c r="N2538" s="77">
        <v>-11.0510494839834</v>
      </c>
      <c r="O2538" s="77">
        <v>3.8428439065304403E-2</v>
      </c>
      <c r="P2538" s="77">
        <v>-22.753312675495799</v>
      </c>
      <c r="Q2538" s="77">
        <v>-22.7533126754957</v>
      </c>
      <c r="R2538" s="77">
        <v>0</v>
      </c>
      <c r="S2538" s="77">
        <v>2.8665781971940401E-2</v>
      </c>
      <c r="T2538" s="77" t="s">
        <v>202</v>
      </c>
      <c r="U2538" s="105">
        <v>6.8006126347940299</v>
      </c>
      <c r="V2538" s="105">
        <v>-3.5442806091317598</v>
      </c>
      <c r="W2538" s="101">
        <v>10.3452625470452</v>
      </c>
    </row>
    <row r="2539" spans="2:23" x14ac:dyDescent="0.25">
      <c r="B2539" s="55" t="s">
        <v>163</v>
      </c>
      <c r="C2539" s="76" t="s">
        <v>186</v>
      </c>
      <c r="D2539" s="55" t="s">
        <v>71</v>
      </c>
      <c r="E2539" s="55" t="s">
        <v>216</v>
      </c>
      <c r="F2539" s="70">
        <v>139.91</v>
      </c>
      <c r="G2539" s="77">
        <v>51250</v>
      </c>
      <c r="H2539" s="77">
        <v>139.91</v>
      </c>
      <c r="I2539" s="77">
        <v>1</v>
      </c>
      <c r="J2539" s="77">
        <v>3.10266E-12</v>
      </c>
      <c r="K2539" s="77">
        <v>0</v>
      </c>
      <c r="L2539" s="77">
        <v>3.7913489999999998E-12</v>
      </c>
      <c r="M2539" s="77">
        <v>0</v>
      </c>
      <c r="N2539" s="77">
        <v>-6.88689E-13</v>
      </c>
      <c r="O2539" s="77">
        <v>0</v>
      </c>
      <c r="P2539" s="77">
        <v>-4.3681100000000001E-13</v>
      </c>
      <c r="Q2539" s="77">
        <v>-4.3681100000000001E-13</v>
      </c>
      <c r="R2539" s="77">
        <v>0</v>
      </c>
      <c r="S2539" s="77">
        <v>0</v>
      </c>
      <c r="T2539" s="77" t="s">
        <v>203</v>
      </c>
      <c r="U2539" s="105">
        <v>0</v>
      </c>
      <c r="V2539" s="105">
        <v>0</v>
      </c>
      <c r="W2539" s="101">
        <v>0</v>
      </c>
    </row>
    <row r="2540" spans="2:23" x14ac:dyDescent="0.25">
      <c r="B2540" s="55" t="s">
        <v>163</v>
      </c>
      <c r="C2540" s="76" t="s">
        <v>186</v>
      </c>
      <c r="D2540" s="55" t="s">
        <v>71</v>
      </c>
      <c r="E2540" s="55" t="s">
        <v>217</v>
      </c>
      <c r="F2540" s="70">
        <v>143.80000000000001</v>
      </c>
      <c r="G2540" s="77">
        <v>53200</v>
      </c>
      <c r="H2540" s="77">
        <v>145.08000000000001</v>
      </c>
      <c r="I2540" s="77">
        <v>1</v>
      </c>
      <c r="J2540" s="77">
        <v>72.043768769495799</v>
      </c>
      <c r="K2540" s="77">
        <v>0.267300687853398</v>
      </c>
      <c r="L2540" s="77">
        <v>79.407606318832507</v>
      </c>
      <c r="M2540" s="77">
        <v>0.32473674897626398</v>
      </c>
      <c r="N2540" s="77">
        <v>-7.3638375493366404</v>
      </c>
      <c r="O2540" s="77">
        <v>-5.7436061122866103E-2</v>
      </c>
      <c r="P2540" s="77">
        <v>-4.6259814267820998</v>
      </c>
      <c r="Q2540" s="77">
        <v>-4.62598142678209</v>
      </c>
      <c r="R2540" s="77">
        <v>0</v>
      </c>
      <c r="S2540" s="77">
        <v>1.1020847642880399E-3</v>
      </c>
      <c r="T2540" s="77" t="s">
        <v>203</v>
      </c>
      <c r="U2540" s="105">
        <v>1.1296473945641201</v>
      </c>
      <c r="V2540" s="105">
        <v>-0.58873921670310103</v>
      </c>
      <c r="W2540" s="101">
        <v>1.7184479560796799</v>
      </c>
    </row>
    <row r="2541" spans="2:23" x14ac:dyDescent="0.25">
      <c r="B2541" s="55" t="s">
        <v>163</v>
      </c>
      <c r="C2541" s="76" t="s">
        <v>186</v>
      </c>
      <c r="D2541" s="55" t="s">
        <v>71</v>
      </c>
      <c r="E2541" s="55" t="s">
        <v>218</v>
      </c>
      <c r="F2541" s="70">
        <v>146.63999999999999</v>
      </c>
      <c r="G2541" s="77">
        <v>53100</v>
      </c>
      <c r="H2541" s="77">
        <v>146.63999999999999</v>
      </c>
      <c r="I2541" s="77">
        <v>1</v>
      </c>
      <c r="J2541" s="77">
        <v>4.3811649999999998E-11</v>
      </c>
      <c r="K2541" s="77">
        <v>0</v>
      </c>
      <c r="L2541" s="77">
        <v>4.0603348000000001E-11</v>
      </c>
      <c r="M2541" s="77">
        <v>0</v>
      </c>
      <c r="N2541" s="77">
        <v>3.2083019999999999E-12</v>
      </c>
      <c r="O2541" s="77">
        <v>0</v>
      </c>
      <c r="P2541" s="77">
        <v>3.2322460000000002E-12</v>
      </c>
      <c r="Q2541" s="77">
        <v>3.2322480000000001E-12</v>
      </c>
      <c r="R2541" s="77">
        <v>0</v>
      </c>
      <c r="S2541" s="77">
        <v>0</v>
      </c>
      <c r="T2541" s="77" t="s">
        <v>203</v>
      </c>
      <c r="U2541" s="105">
        <v>0</v>
      </c>
      <c r="V2541" s="105">
        <v>0</v>
      </c>
      <c r="W2541" s="101">
        <v>0</v>
      </c>
    </row>
    <row r="2542" spans="2:23" x14ac:dyDescent="0.25">
      <c r="B2542" s="55" t="s">
        <v>163</v>
      </c>
      <c r="C2542" s="76" t="s">
        <v>186</v>
      </c>
      <c r="D2542" s="55" t="s">
        <v>71</v>
      </c>
      <c r="E2542" s="55" t="s">
        <v>219</v>
      </c>
      <c r="F2542" s="70">
        <v>146.63999999999999</v>
      </c>
      <c r="G2542" s="77">
        <v>52000</v>
      </c>
      <c r="H2542" s="77">
        <v>146.63999999999999</v>
      </c>
      <c r="I2542" s="77">
        <v>1</v>
      </c>
      <c r="J2542" s="77">
        <v>1.0477019999999999E-11</v>
      </c>
      <c r="K2542" s="77">
        <v>0</v>
      </c>
      <c r="L2542" s="77">
        <v>1.2807008E-11</v>
      </c>
      <c r="M2542" s="77">
        <v>0</v>
      </c>
      <c r="N2542" s="77">
        <v>-2.3299879999999999E-12</v>
      </c>
      <c r="O2542" s="77">
        <v>0</v>
      </c>
      <c r="P2542" s="77">
        <v>-1.31564E-12</v>
      </c>
      <c r="Q2542" s="77">
        <v>-1.315641E-12</v>
      </c>
      <c r="R2542" s="77">
        <v>0</v>
      </c>
      <c r="S2542" s="77">
        <v>0</v>
      </c>
      <c r="T2542" s="77" t="s">
        <v>203</v>
      </c>
      <c r="U2542" s="105">
        <v>0</v>
      </c>
      <c r="V2542" s="105">
        <v>0</v>
      </c>
      <c r="W2542" s="101">
        <v>0</v>
      </c>
    </row>
    <row r="2543" spans="2:23" x14ac:dyDescent="0.25">
      <c r="B2543" s="55" t="s">
        <v>163</v>
      </c>
      <c r="C2543" s="76" t="s">
        <v>186</v>
      </c>
      <c r="D2543" s="55" t="s">
        <v>71</v>
      </c>
      <c r="E2543" s="55" t="s">
        <v>219</v>
      </c>
      <c r="F2543" s="70">
        <v>146.63999999999999</v>
      </c>
      <c r="G2543" s="77">
        <v>53050</v>
      </c>
      <c r="H2543" s="77">
        <v>146.36000000000001</v>
      </c>
      <c r="I2543" s="77">
        <v>1</v>
      </c>
      <c r="J2543" s="77">
        <v>-114.471095007171</v>
      </c>
      <c r="K2543" s="77">
        <v>0.123174136966124</v>
      </c>
      <c r="L2543" s="77">
        <v>-111.06102842844901</v>
      </c>
      <c r="M2543" s="77">
        <v>0.115944789134497</v>
      </c>
      <c r="N2543" s="77">
        <v>-3.4100665787220898</v>
      </c>
      <c r="O2543" s="77">
        <v>7.2293478316267003E-3</v>
      </c>
      <c r="P2543" s="77">
        <v>-2.8649507642556902</v>
      </c>
      <c r="Q2543" s="77">
        <v>-2.8649507642556902</v>
      </c>
      <c r="R2543" s="77">
        <v>0</v>
      </c>
      <c r="S2543" s="77">
        <v>7.7154663087126995E-5</v>
      </c>
      <c r="T2543" s="77" t="s">
        <v>202</v>
      </c>
      <c r="U2543" s="105">
        <v>0.10428081529121799</v>
      </c>
      <c r="V2543" s="105">
        <v>-5.4348114116973198E-2</v>
      </c>
      <c r="W2543" s="101">
        <v>0.15863459231423399</v>
      </c>
    </row>
    <row r="2544" spans="2:23" x14ac:dyDescent="0.25">
      <c r="B2544" s="55" t="s">
        <v>163</v>
      </c>
      <c r="C2544" s="76" t="s">
        <v>186</v>
      </c>
      <c r="D2544" s="55" t="s">
        <v>71</v>
      </c>
      <c r="E2544" s="55" t="s">
        <v>219</v>
      </c>
      <c r="F2544" s="70">
        <v>146.63999999999999</v>
      </c>
      <c r="G2544" s="77">
        <v>53050</v>
      </c>
      <c r="H2544" s="77">
        <v>146.36000000000001</v>
      </c>
      <c r="I2544" s="77">
        <v>2</v>
      </c>
      <c r="J2544" s="77">
        <v>-101.239760032612</v>
      </c>
      <c r="K2544" s="77">
        <v>8.7120656597417107E-2</v>
      </c>
      <c r="L2544" s="77">
        <v>-98.223851762464705</v>
      </c>
      <c r="M2544" s="77">
        <v>8.2007362967964501E-2</v>
      </c>
      <c r="N2544" s="77">
        <v>-3.0159082701471598</v>
      </c>
      <c r="O2544" s="77">
        <v>5.1132936294526503E-3</v>
      </c>
      <c r="P2544" s="77">
        <v>-2.5338005883521002</v>
      </c>
      <c r="Q2544" s="77">
        <v>-2.5338005883521002</v>
      </c>
      <c r="R2544" s="77">
        <v>0</v>
      </c>
      <c r="S2544" s="77">
        <v>5.4571236083033998E-5</v>
      </c>
      <c r="T2544" s="77" t="s">
        <v>202</v>
      </c>
      <c r="U2544" s="105">
        <v>-9.5356798926309994E-2</v>
      </c>
      <c r="V2544" s="105">
        <v>-4.9697177524011801E-2</v>
      </c>
      <c r="W2544" s="101">
        <v>-4.5657991396050798E-2</v>
      </c>
    </row>
    <row r="2545" spans="2:23" x14ac:dyDescent="0.25">
      <c r="B2545" s="55" t="s">
        <v>163</v>
      </c>
      <c r="C2545" s="76" t="s">
        <v>186</v>
      </c>
      <c r="D2545" s="55" t="s">
        <v>71</v>
      </c>
      <c r="E2545" s="55" t="s">
        <v>219</v>
      </c>
      <c r="F2545" s="70">
        <v>146.63999999999999</v>
      </c>
      <c r="G2545" s="77">
        <v>53100</v>
      </c>
      <c r="H2545" s="77">
        <v>146.63999999999999</v>
      </c>
      <c r="I2545" s="77">
        <v>2</v>
      </c>
      <c r="J2545" s="77">
        <v>9.9870550000000004E-12</v>
      </c>
      <c r="K2545" s="77">
        <v>0</v>
      </c>
      <c r="L2545" s="77">
        <v>1.2328841000000001E-11</v>
      </c>
      <c r="M2545" s="77">
        <v>0</v>
      </c>
      <c r="N2545" s="77">
        <v>-2.3417870000000001E-12</v>
      </c>
      <c r="O2545" s="77">
        <v>0</v>
      </c>
      <c r="P2545" s="77">
        <v>1.2351899999999999E-13</v>
      </c>
      <c r="Q2545" s="77">
        <v>1.2351799999999999E-13</v>
      </c>
      <c r="R2545" s="77">
        <v>0</v>
      </c>
      <c r="S2545" s="77">
        <v>0</v>
      </c>
      <c r="T2545" s="77" t="s">
        <v>203</v>
      </c>
      <c r="U2545" s="105">
        <v>0</v>
      </c>
      <c r="V2545" s="105">
        <v>0</v>
      </c>
      <c r="W2545" s="101">
        <v>0</v>
      </c>
    </row>
    <row r="2546" spans="2:23" x14ac:dyDescent="0.25">
      <c r="B2546" s="55" t="s">
        <v>163</v>
      </c>
      <c r="C2546" s="76" t="s">
        <v>186</v>
      </c>
      <c r="D2546" s="55" t="s">
        <v>71</v>
      </c>
      <c r="E2546" s="55" t="s">
        <v>220</v>
      </c>
      <c r="F2546" s="70">
        <v>146.5</v>
      </c>
      <c r="G2546" s="77">
        <v>53000</v>
      </c>
      <c r="H2546" s="77">
        <v>146.63999999999999</v>
      </c>
      <c r="I2546" s="77">
        <v>1</v>
      </c>
      <c r="J2546" s="77">
        <v>-48.7848021103284</v>
      </c>
      <c r="K2546" s="77">
        <v>0</v>
      </c>
      <c r="L2546" s="77">
        <v>-51.2026025011398</v>
      </c>
      <c r="M2546" s="77">
        <v>0</v>
      </c>
      <c r="N2546" s="77">
        <v>2.41780039081145</v>
      </c>
      <c r="O2546" s="77">
        <v>0</v>
      </c>
      <c r="P2546" s="77">
        <v>2.5798789712129899</v>
      </c>
      <c r="Q2546" s="77">
        <v>2.5798789712129802</v>
      </c>
      <c r="R2546" s="77">
        <v>0</v>
      </c>
      <c r="S2546" s="77">
        <v>0</v>
      </c>
      <c r="T2546" s="77" t="s">
        <v>202</v>
      </c>
      <c r="U2546" s="105">
        <v>-0.33849205471356902</v>
      </c>
      <c r="V2546" s="105">
        <v>-0.176412169063766</v>
      </c>
      <c r="W2546" s="101">
        <v>-0.16207409954781399</v>
      </c>
    </row>
    <row r="2547" spans="2:23" x14ac:dyDescent="0.25">
      <c r="B2547" s="55" t="s">
        <v>163</v>
      </c>
      <c r="C2547" s="76" t="s">
        <v>186</v>
      </c>
      <c r="D2547" s="55" t="s">
        <v>71</v>
      </c>
      <c r="E2547" s="55" t="s">
        <v>220</v>
      </c>
      <c r="F2547" s="70">
        <v>146.5</v>
      </c>
      <c r="G2547" s="77">
        <v>53000</v>
      </c>
      <c r="H2547" s="77">
        <v>146.63999999999999</v>
      </c>
      <c r="I2547" s="77">
        <v>2</v>
      </c>
      <c r="J2547" s="77">
        <v>-43.093241864123399</v>
      </c>
      <c r="K2547" s="77">
        <v>0</v>
      </c>
      <c r="L2547" s="77">
        <v>-45.2289655426735</v>
      </c>
      <c r="M2547" s="77">
        <v>0</v>
      </c>
      <c r="N2547" s="77">
        <v>2.1357236785501401</v>
      </c>
      <c r="O2547" s="77">
        <v>0</v>
      </c>
      <c r="P2547" s="77">
        <v>2.2788930912381602</v>
      </c>
      <c r="Q2547" s="77">
        <v>2.2788930912381602</v>
      </c>
      <c r="R2547" s="77">
        <v>0</v>
      </c>
      <c r="S2547" s="77">
        <v>0</v>
      </c>
      <c r="T2547" s="77" t="s">
        <v>202</v>
      </c>
      <c r="U2547" s="105">
        <v>-0.29900131499699101</v>
      </c>
      <c r="V2547" s="105">
        <v>-0.15583074933966301</v>
      </c>
      <c r="W2547" s="101">
        <v>-0.14316545460057101</v>
      </c>
    </row>
    <row r="2548" spans="2:23" x14ac:dyDescent="0.25">
      <c r="B2548" s="55" t="s">
        <v>163</v>
      </c>
      <c r="C2548" s="76" t="s">
        <v>186</v>
      </c>
      <c r="D2548" s="55" t="s">
        <v>71</v>
      </c>
      <c r="E2548" s="55" t="s">
        <v>220</v>
      </c>
      <c r="F2548" s="70">
        <v>146.5</v>
      </c>
      <c r="G2548" s="77">
        <v>53000</v>
      </c>
      <c r="H2548" s="77">
        <v>146.63999999999999</v>
      </c>
      <c r="I2548" s="77">
        <v>3</v>
      </c>
      <c r="J2548" s="77">
        <v>-43.093241864123399</v>
      </c>
      <c r="K2548" s="77">
        <v>0</v>
      </c>
      <c r="L2548" s="77">
        <v>-45.2289655426735</v>
      </c>
      <c r="M2548" s="77">
        <v>0</v>
      </c>
      <c r="N2548" s="77">
        <v>2.1357236785501401</v>
      </c>
      <c r="O2548" s="77">
        <v>0</v>
      </c>
      <c r="P2548" s="77">
        <v>2.2788930912381602</v>
      </c>
      <c r="Q2548" s="77">
        <v>2.2788930912381602</v>
      </c>
      <c r="R2548" s="77">
        <v>0</v>
      </c>
      <c r="S2548" s="77">
        <v>0</v>
      </c>
      <c r="T2548" s="77" t="s">
        <v>202</v>
      </c>
      <c r="U2548" s="105">
        <v>-0.29900131499699101</v>
      </c>
      <c r="V2548" s="105">
        <v>-0.15583074933966301</v>
      </c>
      <c r="W2548" s="101">
        <v>-0.14316545460057101</v>
      </c>
    </row>
    <row r="2549" spans="2:23" x14ac:dyDescent="0.25">
      <c r="B2549" s="55" t="s">
        <v>163</v>
      </c>
      <c r="C2549" s="76" t="s">
        <v>186</v>
      </c>
      <c r="D2549" s="55" t="s">
        <v>71</v>
      </c>
      <c r="E2549" s="55" t="s">
        <v>220</v>
      </c>
      <c r="F2549" s="70">
        <v>146.5</v>
      </c>
      <c r="G2549" s="77">
        <v>53000</v>
      </c>
      <c r="H2549" s="77">
        <v>146.63999999999999</v>
      </c>
      <c r="I2549" s="77">
        <v>4</v>
      </c>
      <c r="J2549" s="77">
        <v>-47.297460582574303</v>
      </c>
      <c r="K2549" s="77">
        <v>0</v>
      </c>
      <c r="L2549" s="77">
        <v>-49.641547546836499</v>
      </c>
      <c r="M2549" s="77">
        <v>0</v>
      </c>
      <c r="N2549" s="77">
        <v>2.3440869642622402</v>
      </c>
      <c r="O2549" s="77">
        <v>0</v>
      </c>
      <c r="P2549" s="77">
        <v>2.50122412452968</v>
      </c>
      <c r="Q2549" s="77">
        <v>2.5012241245296698</v>
      </c>
      <c r="R2549" s="77">
        <v>0</v>
      </c>
      <c r="S2549" s="77">
        <v>0</v>
      </c>
      <c r="T2549" s="77" t="s">
        <v>202</v>
      </c>
      <c r="U2549" s="105">
        <v>-0.328172174996682</v>
      </c>
      <c r="V2549" s="105">
        <v>-0.17103374927523099</v>
      </c>
      <c r="W2549" s="101">
        <v>-0.15713281602501</v>
      </c>
    </row>
    <row r="2550" spans="2:23" x14ac:dyDescent="0.25">
      <c r="B2550" s="55" t="s">
        <v>163</v>
      </c>
      <c r="C2550" s="76" t="s">
        <v>186</v>
      </c>
      <c r="D2550" s="55" t="s">
        <v>71</v>
      </c>
      <c r="E2550" s="55" t="s">
        <v>220</v>
      </c>
      <c r="F2550" s="70">
        <v>146.5</v>
      </c>
      <c r="G2550" s="77">
        <v>53204</v>
      </c>
      <c r="H2550" s="77">
        <v>145.69999999999999</v>
      </c>
      <c r="I2550" s="77">
        <v>1</v>
      </c>
      <c r="J2550" s="77">
        <v>-14.7078870337554</v>
      </c>
      <c r="K2550" s="77">
        <v>2.7645944059507401E-2</v>
      </c>
      <c r="L2550" s="77">
        <v>-17.4573470262517</v>
      </c>
      <c r="M2550" s="77">
        <v>3.8948195751918102E-2</v>
      </c>
      <c r="N2550" s="77">
        <v>2.7494599924962499</v>
      </c>
      <c r="O2550" s="77">
        <v>-1.1302251692410699E-2</v>
      </c>
      <c r="P2550" s="77">
        <v>2.6240323758952</v>
      </c>
      <c r="Q2550" s="77">
        <v>2.6240323758952</v>
      </c>
      <c r="R2550" s="77">
        <v>0</v>
      </c>
      <c r="S2550" s="77">
        <v>8.7997276726556805E-4</v>
      </c>
      <c r="T2550" s="77" t="s">
        <v>202</v>
      </c>
      <c r="U2550" s="105">
        <v>0.54830902173582197</v>
      </c>
      <c r="V2550" s="105">
        <v>-0.28576264197249601</v>
      </c>
      <c r="W2550" s="101">
        <v>0.834101439295168</v>
      </c>
    </row>
    <row r="2551" spans="2:23" x14ac:dyDescent="0.25">
      <c r="B2551" s="55" t="s">
        <v>163</v>
      </c>
      <c r="C2551" s="76" t="s">
        <v>186</v>
      </c>
      <c r="D2551" s="55" t="s">
        <v>71</v>
      </c>
      <c r="E2551" s="55" t="s">
        <v>220</v>
      </c>
      <c r="F2551" s="70">
        <v>146.5</v>
      </c>
      <c r="G2551" s="77">
        <v>53304</v>
      </c>
      <c r="H2551" s="77">
        <v>146.93</v>
      </c>
      <c r="I2551" s="77">
        <v>1</v>
      </c>
      <c r="J2551" s="77">
        <v>20.013701223413602</v>
      </c>
      <c r="K2551" s="77">
        <v>3.7130821538388301E-2</v>
      </c>
      <c r="L2551" s="77">
        <v>18.259208809437801</v>
      </c>
      <c r="M2551" s="77">
        <v>3.0906060078334501E-2</v>
      </c>
      <c r="N2551" s="77">
        <v>1.75449241397584</v>
      </c>
      <c r="O2551" s="77">
        <v>6.2247614600538298E-3</v>
      </c>
      <c r="P2551" s="77">
        <v>1.6763705004979099</v>
      </c>
      <c r="Q2551" s="77">
        <v>1.6763705004978999</v>
      </c>
      <c r="R2551" s="77">
        <v>0</v>
      </c>
      <c r="S2551" s="77">
        <v>2.6050721369290201E-4</v>
      </c>
      <c r="T2551" s="77" t="s">
        <v>202</v>
      </c>
      <c r="U2551" s="105">
        <v>0.15883413960217199</v>
      </c>
      <c r="V2551" s="105">
        <v>-8.2779712842320705E-2</v>
      </c>
      <c r="W2551" s="101">
        <v>0.24162247783552401</v>
      </c>
    </row>
    <row r="2552" spans="2:23" x14ac:dyDescent="0.25">
      <c r="B2552" s="55" t="s">
        <v>163</v>
      </c>
      <c r="C2552" s="76" t="s">
        <v>186</v>
      </c>
      <c r="D2552" s="55" t="s">
        <v>71</v>
      </c>
      <c r="E2552" s="55" t="s">
        <v>220</v>
      </c>
      <c r="F2552" s="70">
        <v>146.5</v>
      </c>
      <c r="G2552" s="77">
        <v>53354</v>
      </c>
      <c r="H2552" s="77">
        <v>146.85</v>
      </c>
      <c r="I2552" s="77">
        <v>1</v>
      </c>
      <c r="J2552" s="77">
        <v>57.870215920681702</v>
      </c>
      <c r="K2552" s="77">
        <v>7.0328199704832797E-2</v>
      </c>
      <c r="L2552" s="77">
        <v>62.1482995619088</v>
      </c>
      <c r="M2552" s="77">
        <v>8.1110633907171895E-2</v>
      </c>
      <c r="N2552" s="77">
        <v>-4.2780836412271297</v>
      </c>
      <c r="O2552" s="77">
        <v>-1.0782434202339101E-2</v>
      </c>
      <c r="P2552" s="77">
        <v>-4.3233496078424398</v>
      </c>
      <c r="Q2552" s="77">
        <v>-4.3233496078424398</v>
      </c>
      <c r="R2552" s="77">
        <v>0</v>
      </c>
      <c r="S2552" s="77">
        <v>3.9251838846426001E-4</v>
      </c>
      <c r="T2552" s="77" t="s">
        <v>203</v>
      </c>
      <c r="U2552" s="105">
        <v>-8.4184262198622795E-2</v>
      </c>
      <c r="V2552" s="105">
        <v>-4.3874377813857002E-2</v>
      </c>
      <c r="W2552" s="101">
        <v>-4.0308445359181301E-2</v>
      </c>
    </row>
    <row r="2553" spans="2:23" x14ac:dyDescent="0.25">
      <c r="B2553" s="55" t="s">
        <v>163</v>
      </c>
      <c r="C2553" s="76" t="s">
        <v>186</v>
      </c>
      <c r="D2553" s="55" t="s">
        <v>71</v>
      </c>
      <c r="E2553" s="55" t="s">
        <v>220</v>
      </c>
      <c r="F2553" s="70">
        <v>146.5</v>
      </c>
      <c r="G2553" s="77">
        <v>53454</v>
      </c>
      <c r="H2553" s="77">
        <v>147.65</v>
      </c>
      <c r="I2553" s="77">
        <v>1</v>
      </c>
      <c r="J2553" s="77">
        <v>60.136745207383299</v>
      </c>
      <c r="K2553" s="77">
        <v>0.24664039806619401</v>
      </c>
      <c r="L2553" s="77">
        <v>64.280188817343003</v>
      </c>
      <c r="M2553" s="77">
        <v>0.28179849039362098</v>
      </c>
      <c r="N2553" s="77">
        <v>-4.1434436099596699</v>
      </c>
      <c r="O2553" s="77">
        <v>-3.51580923274269E-2</v>
      </c>
      <c r="P2553" s="77">
        <v>-4.1958411723012299</v>
      </c>
      <c r="Q2553" s="77">
        <v>-4.1958411723012299</v>
      </c>
      <c r="R2553" s="77">
        <v>0</v>
      </c>
      <c r="S2553" s="77">
        <v>1.20066667036475E-3</v>
      </c>
      <c r="T2553" s="77" t="s">
        <v>203</v>
      </c>
      <c r="U2553" s="105">
        <v>-0.40591627760266702</v>
      </c>
      <c r="V2553" s="105">
        <v>-0.21155170407403301</v>
      </c>
      <c r="W2553" s="101">
        <v>-0.194357634893152</v>
      </c>
    </row>
    <row r="2554" spans="2:23" x14ac:dyDescent="0.25">
      <c r="B2554" s="55" t="s">
        <v>163</v>
      </c>
      <c r="C2554" s="76" t="s">
        <v>186</v>
      </c>
      <c r="D2554" s="55" t="s">
        <v>71</v>
      </c>
      <c r="E2554" s="55" t="s">
        <v>220</v>
      </c>
      <c r="F2554" s="70">
        <v>146.5</v>
      </c>
      <c r="G2554" s="77">
        <v>53604</v>
      </c>
      <c r="H2554" s="77">
        <v>147.08000000000001</v>
      </c>
      <c r="I2554" s="77">
        <v>1</v>
      </c>
      <c r="J2554" s="77">
        <v>45.355976438438702</v>
      </c>
      <c r="K2554" s="77">
        <v>8.94866600427629E-2</v>
      </c>
      <c r="L2554" s="77">
        <v>47.336948733024897</v>
      </c>
      <c r="M2554" s="77">
        <v>9.7474222117856696E-2</v>
      </c>
      <c r="N2554" s="77">
        <v>-1.98097229458622</v>
      </c>
      <c r="O2554" s="77">
        <v>-7.9875620750937907E-3</v>
      </c>
      <c r="P2554" s="77">
        <v>-2.1113716989918601</v>
      </c>
      <c r="Q2554" s="77">
        <v>-2.1113716989918498</v>
      </c>
      <c r="R2554" s="77">
        <v>0</v>
      </c>
      <c r="S2554" s="77">
        <v>1.93918234631714E-4</v>
      </c>
      <c r="T2554" s="77" t="s">
        <v>203</v>
      </c>
      <c r="U2554" s="105">
        <v>-2.3530306142985801E-2</v>
      </c>
      <c r="V2554" s="105">
        <v>-1.2263308067692101E-2</v>
      </c>
      <c r="W2554" s="101">
        <v>-1.12665958538847E-2</v>
      </c>
    </row>
    <row r="2555" spans="2:23" x14ac:dyDescent="0.25">
      <c r="B2555" s="55" t="s">
        <v>163</v>
      </c>
      <c r="C2555" s="76" t="s">
        <v>186</v>
      </c>
      <c r="D2555" s="55" t="s">
        <v>71</v>
      </c>
      <c r="E2555" s="55" t="s">
        <v>220</v>
      </c>
      <c r="F2555" s="70">
        <v>146.5</v>
      </c>
      <c r="G2555" s="77">
        <v>53654</v>
      </c>
      <c r="H2555" s="77">
        <v>146.74</v>
      </c>
      <c r="I2555" s="77">
        <v>1</v>
      </c>
      <c r="J2555" s="77">
        <v>13.360026167335301</v>
      </c>
      <c r="K2555" s="77">
        <v>8.7049718915882101E-3</v>
      </c>
      <c r="L2555" s="77">
        <v>16.4630543175738</v>
      </c>
      <c r="M2555" s="77">
        <v>1.32182383194894E-2</v>
      </c>
      <c r="N2555" s="77">
        <v>-3.1030281502385302</v>
      </c>
      <c r="O2555" s="77">
        <v>-4.5132664279011704E-3</v>
      </c>
      <c r="P2555" s="77">
        <v>-3.3087296754761799</v>
      </c>
      <c r="Q2555" s="77">
        <v>-3.3087296754761701</v>
      </c>
      <c r="R2555" s="77">
        <v>0</v>
      </c>
      <c r="S2555" s="77">
        <v>5.3391894202842096E-4</v>
      </c>
      <c r="T2555" s="77" t="s">
        <v>203</v>
      </c>
      <c r="U2555" s="105">
        <v>8.2991632398404805E-2</v>
      </c>
      <c r="V2555" s="105">
        <v>-4.32528140075083E-2</v>
      </c>
      <c r="W2555" s="101">
        <v>0.12624895321586899</v>
      </c>
    </row>
    <row r="2556" spans="2:23" x14ac:dyDescent="0.25">
      <c r="B2556" s="55" t="s">
        <v>163</v>
      </c>
      <c r="C2556" s="76" t="s">
        <v>186</v>
      </c>
      <c r="D2556" s="55" t="s">
        <v>71</v>
      </c>
      <c r="E2556" s="55" t="s">
        <v>221</v>
      </c>
      <c r="F2556" s="70">
        <v>146.36000000000001</v>
      </c>
      <c r="G2556" s="77">
        <v>53150</v>
      </c>
      <c r="H2556" s="77">
        <v>146.51</v>
      </c>
      <c r="I2556" s="77">
        <v>1</v>
      </c>
      <c r="J2556" s="77">
        <v>28.455877498567599</v>
      </c>
      <c r="K2556" s="77">
        <v>2.2154403340880899E-2</v>
      </c>
      <c r="L2556" s="77">
        <v>40.4595645895469</v>
      </c>
      <c r="M2556" s="77">
        <v>4.4787673394983497E-2</v>
      </c>
      <c r="N2556" s="77">
        <v>-12.0036870909793</v>
      </c>
      <c r="O2556" s="77">
        <v>-2.2633270054102601E-2</v>
      </c>
      <c r="P2556" s="77">
        <v>-13.502064536423999</v>
      </c>
      <c r="Q2556" s="77">
        <v>-13.502064536423999</v>
      </c>
      <c r="R2556" s="77">
        <v>0</v>
      </c>
      <c r="S2556" s="77">
        <v>4.9878852309639798E-3</v>
      </c>
      <c r="T2556" s="77" t="s">
        <v>203</v>
      </c>
      <c r="U2556" s="105">
        <v>-1.5137498367258899</v>
      </c>
      <c r="V2556" s="105">
        <v>-0.78892218708858197</v>
      </c>
      <c r="W2556" s="101">
        <v>-0.72480177396070899</v>
      </c>
    </row>
    <row r="2557" spans="2:23" x14ac:dyDescent="0.25">
      <c r="B2557" s="55" t="s">
        <v>163</v>
      </c>
      <c r="C2557" s="76" t="s">
        <v>186</v>
      </c>
      <c r="D2557" s="55" t="s">
        <v>71</v>
      </c>
      <c r="E2557" s="55" t="s">
        <v>221</v>
      </c>
      <c r="F2557" s="70">
        <v>146.36000000000001</v>
      </c>
      <c r="G2557" s="77">
        <v>53150</v>
      </c>
      <c r="H2557" s="77">
        <v>146.51</v>
      </c>
      <c r="I2557" s="77">
        <v>2</v>
      </c>
      <c r="J2557" s="77">
        <v>28.372327473227699</v>
      </c>
      <c r="K2557" s="77">
        <v>2.20486477855346E-2</v>
      </c>
      <c r="L2557" s="77">
        <v>40.340770233376098</v>
      </c>
      <c r="M2557" s="77">
        <v>4.4573876381373702E-2</v>
      </c>
      <c r="N2557" s="77">
        <v>-11.968442760148401</v>
      </c>
      <c r="O2557" s="77">
        <v>-2.2525228595839102E-2</v>
      </c>
      <c r="P2557" s="77">
        <v>-13.4624207814834</v>
      </c>
      <c r="Q2557" s="77">
        <v>-13.462420781483299</v>
      </c>
      <c r="R2557" s="77">
        <v>0</v>
      </c>
      <c r="S2557" s="77">
        <v>4.9640752206244502E-3</v>
      </c>
      <c r="T2557" s="77" t="s">
        <v>203</v>
      </c>
      <c r="U2557" s="105">
        <v>-1.5032154354097</v>
      </c>
      <c r="V2557" s="105">
        <v>-0.78343196491025402</v>
      </c>
      <c r="W2557" s="101">
        <v>-0.71975777489538195</v>
      </c>
    </row>
    <row r="2558" spans="2:23" x14ac:dyDescent="0.25">
      <c r="B2558" s="55" t="s">
        <v>163</v>
      </c>
      <c r="C2558" s="76" t="s">
        <v>186</v>
      </c>
      <c r="D2558" s="55" t="s">
        <v>71</v>
      </c>
      <c r="E2558" s="55" t="s">
        <v>221</v>
      </c>
      <c r="F2558" s="70">
        <v>146.36000000000001</v>
      </c>
      <c r="G2558" s="77">
        <v>53900</v>
      </c>
      <c r="H2558" s="77">
        <v>146.24</v>
      </c>
      <c r="I2558" s="77">
        <v>1</v>
      </c>
      <c r="J2558" s="77">
        <v>-4.7444102619980697</v>
      </c>
      <c r="K2558" s="77">
        <v>1.0579431505051699E-3</v>
      </c>
      <c r="L2558" s="77">
        <v>7.9579024489777801</v>
      </c>
      <c r="M2558" s="77">
        <v>2.9764259352099902E-3</v>
      </c>
      <c r="N2558" s="77">
        <v>-12.7023127109759</v>
      </c>
      <c r="O2558" s="77">
        <v>-1.91848278470482E-3</v>
      </c>
      <c r="P2558" s="77">
        <v>-8.9390299135385192</v>
      </c>
      <c r="Q2558" s="77">
        <v>-8.9390299135385192</v>
      </c>
      <c r="R2558" s="77">
        <v>0</v>
      </c>
      <c r="S2558" s="77">
        <v>3.7555940223714199E-3</v>
      </c>
      <c r="T2558" s="77" t="s">
        <v>202</v>
      </c>
      <c r="U2558" s="105">
        <v>-1.8049515567194701</v>
      </c>
      <c r="V2558" s="105">
        <v>-0.94068801539624403</v>
      </c>
      <c r="W2558" s="101">
        <v>-0.86423268791427899</v>
      </c>
    </row>
    <row r="2559" spans="2:23" x14ac:dyDescent="0.25">
      <c r="B2559" s="55" t="s">
        <v>163</v>
      </c>
      <c r="C2559" s="76" t="s">
        <v>186</v>
      </c>
      <c r="D2559" s="55" t="s">
        <v>71</v>
      </c>
      <c r="E2559" s="55" t="s">
        <v>221</v>
      </c>
      <c r="F2559" s="70">
        <v>146.36000000000001</v>
      </c>
      <c r="G2559" s="77">
        <v>53900</v>
      </c>
      <c r="H2559" s="77">
        <v>146.24</v>
      </c>
      <c r="I2559" s="77">
        <v>2</v>
      </c>
      <c r="J2559" s="77">
        <v>-4.7386654840527997</v>
      </c>
      <c r="K2559" s="77">
        <v>1.05223898369864E-3</v>
      </c>
      <c r="L2559" s="77">
        <v>7.9482666080695497</v>
      </c>
      <c r="M2559" s="77">
        <v>2.9603777855386E-3</v>
      </c>
      <c r="N2559" s="77">
        <v>-12.686932092122399</v>
      </c>
      <c r="O2559" s="77">
        <v>-1.9081388018399501E-3</v>
      </c>
      <c r="P2559" s="77">
        <v>-8.9282060726248602</v>
      </c>
      <c r="Q2559" s="77">
        <v>-8.9282060726248602</v>
      </c>
      <c r="R2559" s="77">
        <v>0</v>
      </c>
      <c r="S2559" s="77">
        <v>3.7353447918224698E-3</v>
      </c>
      <c r="T2559" s="77" t="s">
        <v>202</v>
      </c>
      <c r="U2559" s="105">
        <v>-1.80159255776392</v>
      </c>
      <c r="V2559" s="105">
        <v>-0.93893740328177999</v>
      </c>
      <c r="W2559" s="101">
        <v>-0.86262435849111496</v>
      </c>
    </row>
    <row r="2560" spans="2:23" x14ac:dyDescent="0.25">
      <c r="B2560" s="55" t="s">
        <v>163</v>
      </c>
      <c r="C2560" s="76" t="s">
        <v>186</v>
      </c>
      <c r="D2560" s="55" t="s">
        <v>71</v>
      </c>
      <c r="E2560" s="55" t="s">
        <v>222</v>
      </c>
      <c r="F2560" s="70">
        <v>146.51</v>
      </c>
      <c r="G2560" s="77">
        <v>53550</v>
      </c>
      <c r="H2560" s="77">
        <v>146.35</v>
      </c>
      <c r="I2560" s="77">
        <v>1</v>
      </c>
      <c r="J2560" s="77">
        <v>-11.874726030987</v>
      </c>
      <c r="K2560" s="77">
        <v>3.4688243104506302E-3</v>
      </c>
      <c r="L2560" s="77">
        <v>2.9892355998034699</v>
      </c>
      <c r="M2560" s="77">
        <v>2.1981402498985701E-4</v>
      </c>
      <c r="N2560" s="77">
        <v>-14.8639616307905</v>
      </c>
      <c r="O2560" s="77">
        <v>3.2490102854607701E-3</v>
      </c>
      <c r="P2560" s="77">
        <v>-12.310988657601801</v>
      </c>
      <c r="Q2560" s="77">
        <v>-12.310988657601699</v>
      </c>
      <c r="R2560" s="77">
        <v>0</v>
      </c>
      <c r="S2560" s="77">
        <v>3.72838686649896E-3</v>
      </c>
      <c r="T2560" s="77" t="s">
        <v>202</v>
      </c>
      <c r="U2560" s="105">
        <v>-1.9024812848264001</v>
      </c>
      <c r="V2560" s="105">
        <v>-0.99151766012188802</v>
      </c>
      <c r="W2560" s="101">
        <v>-0.91093110414579204</v>
      </c>
    </row>
    <row r="2561" spans="2:23" x14ac:dyDescent="0.25">
      <c r="B2561" s="55" t="s">
        <v>163</v>
      </c>
      <c r="C2561" s="76" t="s">
        <v>186</v>
      </c>
      <c r="D2561" s="55" t="s">
        <v>71</v>
      </c>
      <c r="E2561" s="55" t="s">
        <v>222</v>
      </c>
      <c r="F2561" s="70">
        <v>146.51</v>
      </c>
      <c r="G2561" s="77">
        <v>54200</v>
      </c>
      <c r="H2561" s="77">
        <v>146.49</v>
      </c>
      <c r="I2561" s="77">
        <v>1</v>
      </c>
      <c r="J2561" s="77">
        <v>1.9255033860973401</v>
      </c>
      <c r="K2561" s="77">
        <v>2.4469917713156999E-5</v>
      </c>
      <c r="L2561" s="77">
        <v>17.029886542057699</v>
      </c>
      <c r="M2561" s="77">
        <v>1.91411243519336E-3</v>
      </c>
      <c r="N2561" s="77">
        <v>-15.1043831559604</v>
      </c>
      <c r="O2561" s="77">
        <v>-1.8896425174802099E-3</v>
      </c>
      <c r="P2561" s="77">
        <v>-12.5111148497299</v>
      </c>
      <c r="Q2561" s="77">
        <v>-12.5111148497299</v>
      </c>
      <c r="R2561" s="77">
        <v>0</v>
      </c>
      <c r="S2561" s="77">
        <v>1.0330847655686799E-3</v>
      </c>
      <c r="T2561" s="77" t="s">
        <v>202</v>
      </c>
      <c r="U2561" s="105">
        <v>-0.578920291929782</v>
      </c>
      <c r="V2561" s="105">
        <v>-0.30171634161629801</v>
      </c>
      <c r="W2561" s="101">
        <v>-0.27719405438888101</v>
      </c>
    </row>
    <row r="2562" spans="2:23" x14ac:dyDescent="0.25">
      <c r="B2562" s="55" t="s">
        <v>163</v>
      </c>
      <c r="C2562" s="76" t="s">
        <v>186</v>
      </c>
      <c r="D2562" s="55" t="s">
        <v>71</v>
      </c>
      <c r="E2562" s="55" t="s">
        <v>223</v>
      </c>
      <c r="F2562" s="70">
        <v>146.37</v>
      </c>
      <c r="G2562" s="77">
        <v>53150</v>
      </c>
      <c r="H2562" s="77">
        <v>146.51</v>
      </c>
      <c r="I2562" s="77">
        <v>1</v>
      </c>
      <c r="J2562" s="77">
        <v>-48.738880734036798</v>
      </c>
      <c r="K2562" s="77">
        <v>0</v>
      </c>
      <c r="L2562" s="77">
        <v>-49.169123367015999</v>
      </c>
      <c r="M2562" s="77">
        <v>0</v>
      </c>
      <c r="N2562" s="77">
        <v>0.43024263297922799</v>
      </c>
      <c r="O2562" s="77">
        <v>0</v>
      </c>
      <c r="P2562" s="77">
        <v>0.31465067761555299</v>
      </c>
      <c r="Q2562" s="77">
        <v>0.31465067761555299</v>
      </c>
      <c r="R2562" s="77">
        <v>0</v>
      </c>
      <c r="S2562" s="77">
        <v>0</v>
      </c>
      <c r="T2562" s="77" t="s">
        <v>203</v>
      </c>
      <c r="U2562" s="105">
        <v>-6.0233968617085902E-2</v>
      </c>
      <c r="V2562" s="105">
        <v>-3.1392184564127103E-2</v>
      </c>
      <c r="W2562" s="101">
        <v>-2.8840754427947798E-2</v>
      </c>
    </row>
    <row r="2563" spans="2:23" x14ac:dyDescent="0.25">
      <c r="B2563" s="55" t="s">
        <v>163</v>
      </c>
      <c r="C2563" s="76" t="s">
        <v>186</v>
      </c>
      <c r="D2563" s="55" t="s">
        <v>71</v>
      </c>
      <c r="E2563" s="55" t="s">
        <v>223</v>
      </c>
      <c r="F2563" s="70">
        <v>146.37</v>
      </c>
      <c r="G2563" s="77">
        <v>53150</v>
      </c>
      <c r="H2563" s="77">
        <v>146.51</v>
      </c>
      <c r="I2563" s="77">
        <v>2</v>
      </c>
      <c r="J2563" s="77">
        <v>-40.921626501938597</v>
      </c>
      <c r="K2563" s="77">
        <v>0</v>
      </c>
      <c r="L2563" s="77">
        <v>-41.282862296992199</v>
      </c>
      <c r="M2563" s="77">
        <v>0</v>
      </c>
      <c r="N2563" s="77">
        <v>0.36123579505361603</v>
      </c>
      <c r="O2563" s="77">
        <v>0</v>
      </c>
      <c r="P2563" s="77">
        <v>0.26418369306072897</v>
      </c>
      <c r="Q2563" s="77">
        <v>0.26418369306072897</v>
      </c>
      <c r="R2563" s="77">
        <v>0</v>
      </c>
      <c r="S2563" s="77">
        <v>0</v>
      </c>
      <c r="T2563" s="77" t="s">
        <v>203</v>
      </c>
      <c r="U2563" s="105">
        <v>-5.0573011307501303E-2</v>
      </c>
      <c r="V2563" s="105">
        <v>-2.6357175882288201E-2</v>
      </c>
      <c r="W2563" s="101">
        <v>-2.4214970942288801E-2</v>
      </c>
    </row>
    <row r="2564" spans="2:23" x14ac:dyDescent="0.25">
      <c r="B2564" s="55" t="s">
        <v>163</v>
      </c>
      <c r="C2564" s="76" t="s">
        <v>186</v>
      </c>
      <c r="D2564" s="55" t="s">
        <v>71</v>
      </c>
      <c r="E2564" s="55" t="s">
        <v>223</v>
      </c>
      <c r="F2564" s="70">
        <v>146.37</v>
      </c>
      <c r="G2564" s="77">
        <v>53150</v>
      </c>
      <c r="H2564" s="77">
        <v>146.51</v>
      </c>
      <c r="I2564" s="77">
        <v>3</v>
      </c>
      <c r="J2564" s="77">
        <v>-50.069635156809298</v>
      </c>
      <c r="K2564" s="77">
        <v>0</v>
      </c>
      <c r="L2564" s="77">
        <v>-50.511625028914303</v>
      </c>
      <c r="M2564" s="77">
        <v>0</v>
      </c>
      <c r="N2564" s="77">
        <v>0.44198987210496399</v>
      </c>
      <c r="O2564" s="77">
        <v>0</v>
      </c>
      <c r="P2564" s="77">
        <v>0.32324182239687299</v>
      </c>
      <c r="Q2564" s="77">
        <v>0.32324182239687299</v>
      </c>
      <c r="R2564" s="77">
        <v>0</v>
      </c>
      <c r="S2564" s="77">
        <v>0</v>
      </c>
      <c r="T2564" s="77" t="s">
        <v>203</v>
      </c>
      <c r="U2564" s="105">
        <v>-6.1878582094688897E-2</v>
      </c>
      <c r="V2564" s="105">
        <v>-3.2249309057347297E-2</v>
      </c>
      <c r="W2564" s="101">
        <v>-2.96282152997022E-2</v>
      </c>
    </row>
    <row r="2565" spans="2:23" x14ac:dyDescent="0.25">
      <c r="B2565" s="55" t="s">
        <v>163</v>
      </c>
      <c r="C2565" s="76" t="s">
        <v>186</v>
      </c>
      <c r="D2565" s="55" t="s">
        <v>71</v>
      </c>
      <c r="E2565" s="55" t="s">
        <v>223</v>
      </c>
      <c r="F2565" s="70">
        <v>146.37</v>
      </c>
      <c r="G2565" s="77">
        <v>53654</v>
      </c>
      <c r="H2565" s="77">
        <v>146.74</v>
      </c>
      <c r="I2565" s="77">
        <v>1</v>
      </c>
      <c r="J2565" s="77">
        <v>40.994682646060298</v>
      </c>
      <c r="K2565" s="77">
        <v>5.2769709764887603E-2</v>
      </c>
      <c r="L2565" s="77">
        <v>38.450399788308403</v>
      </c>
      <c r="M2565" s="77">
        <v>4.6422803857855501E-2</v>
      </c>
      <c r="N2565" s="77">
        <v>2.5442828577518899</v>
      </c>
      <c r="O2565" s="77">
        <v>6.3469059070321299E-3</v>
      </c>
      <c r="P2565" s="77">
        <v>2.7100506872342902</v>
      </c>
      <c r="Q2565" s="77">
        <v>2.71005068723428</v>
      </c>
      <c r="R2565" s="77">
        <v>0</v>
      </c>
      <c r="S2565" s="77">
        <v>2.3061336643970099E-4</v>
      </c>
      <c r="T2565" s="77" t="s">
        <v>203</v>
      </c>
      <c r="U2565" s="105">
        <v>-1.12138621631167E-2</v>
      </c>
      <c r="V2565" s="105">
        <v>-5.8443373196795699E-3</v>
      </c>
      <c r="W2565" s="101">
        <v>-5.3693331563672998E-3</v>
      </c>
    </row>
    <row r="2566" spans="2:23" x14ac:dyDescent="0.25">
      <c r="B2566" s="55" t="s">
        <v>163</v>
      </c>
      <c r="C2566" s="76" t="s">
        <v>186</v>
      </c>
      <c r="D2566" s="55" t="s">
        <v>71</v>
      </c>
      <c r="E2566" s="55" t="s">
        <v>223</v>
      </c>
      <c r="F2566" s="70">
        <v>146.37</v>
      </c>
      <c r="G2566" s="77">
        <v>53654</v>
      </c>
      <c r="H2566" s="77">
        <v>146.74</v>
      </c>
      <c r="I2566" s="77">
        <v>2</v>
      </c>
      <c r="J2566" s="77">
        <v>40.994682646060298</v>
      </c>
      <c r="K2566" s="77">
        <v>5.2769709764887603E-2</v>
      </c>
      <c r="L2566" s="77">
        <v>38.450399788308403</v>
      </c>
      <c r="M2566" s="77">
        <v>4.6422803857855501E-2</v>
      </c>
      <c r="N2566" s="77">
        <v>2.5442828577518899</v>
      </c>
      <c r="O2566" s="77">
        <v>6.3469059070321299E-3</v>
      </c>
      <c r="P2566" s="77">
        <v>2.7100506872342902</v>
      </c>
      <c r="Q2566" s="77">
        <v>2.71005068723428</v>
      </c>
      <c r="R2566" s="77">
        <v>0</v>
      </c>
      <c r="S2566" s="77">
        <v>2.3061336643970099E-4</v>
      </c>
      <c r="T2566" s="77" t="s">
        <v>203</v>
      </c>
      <c r="U2566" s="105">
        <v>-1.12138621631167E-2</v>
      </c>
      <c r="V2566" s="105">
        <v>-5.8443373196795699E-3</v>
      </c>
      <c r="W2566" s="101">
        <v>-5.3693331563672998E-3</v>
      </c>
    </row>
    <row r="2567" spans="2:23" x14ac:dyDescent="0.25">
      <c r="B2567" s="55" t="s">
        <v>163</v>
      </c>
      <c r="C2567" s="76" t="s">
        <v>186</v>
      </c>
      <c r="D2567" s="55" t="s">
        <v>71</v>
      </c>
      <c r="E2567" s="55" t="s">
        <v>223</v>
      </c>
      <c r="F2567" s="70">
        <v>146.37</v>
      </c>
      <c r="G2567" s="77">
        <v>53704</v>
      </c>
      <c r="H2567" s="77">
        <v>147</v>
      </c>
      <c r="I2567" s="77">
        <v>1</v>
      </c>
      <c r="J2567" s="77">
        <v>54.515088628168201</v>
      </c>
      <c r="K2567" s="77">
        <v>0.12422520632412801</v>
      </c>
      <c r="L2567" s="77">
        <v>57.428161666550999</v>
      </c>
      <c r="M2567" s="77">
        <v>0.13785613885029999</v>
      </c>
      <c r="N2567" s="77">
        <v>-2.9130730383827599</v>
      </c>
      <c r="O2567" s="77">
        <v>-1.3630932526171599E-2</v>
      </c>
      <c r="P2567" s="77">
        <v>-2.9136228287483199</v>
      </c>
      <c r="Q2567" s="77">
        <v>-2.9136228287483199</v>
      </c>
      <c r="R2567" s="77">
        <v>0</v>
      </c>
      <c r="S2567" s="77">
        <v>3.5484847590690102E-4</v>
      </c>
      <c r="T2567" s="77" t="s">
        <v>203</v>
      </c>
      <c r="U2567" s="105">
        <v>-0.16421732342036</v>
      </c>
      <c r="V2567" s="105">
        <v>-8.5585270965801999E-2</v>
      </c>
      <c r="W2567" s="101">
        <v>-7.8629245363023501E-2</v>
      </c>
    </row>
    <row r="2568" spans="2:23" x14ac:dyDescent="0.25">
      <c r="B2568" s="55" t="s">
        <v>163</v>
      </c>
      <c r="C2568" s="76" t="s">
        <v>186</v>
      </c>
      <c r="D2568" s="55" t="s">
        <v>71</v>
      </c>
      <c r="E2568" s="55" t="s">
        <v>223</v>
      </c>
      <c r="F2568" s="70">
        <v>146.37</v>
      </c>
      <c r="G2568" s="77">
        <v>58004</v>
      </c>
      <c r="H2568" s="77">
        <v>146.35</v>
      </c>
      <c r="I2568" s="77">
        <v>1</v>
      </c>
      <c r="J2568" s="77">
        <v>3.10978202774989</v>
      </c>
      <c r="K2568" s="77">
        <v>2.04826363429261E-3</v>
      </c>
      <c r="L2568" s="77">
        <v>6.5148038977332297</v>
      </c>
      <c r="M2568" s="77">
        <v>8.9893574691298894E-3</v>
      </c>
      <c r="N2568" s="77">
        <v>-3.4050218699833499</v>
      </c>
      <c r="O2568" s="77">
        <v>-6.9410938348372798E-3</v>
      </c>
      <c r="P2568" s="77">
        <v>-3.4085547387914898</v>
      </c>
      <c r="Q2568" s="77">
        <v>-3.4085547387914801</v>
      </c>
      <c r="R2568" s="77">
        <v>0</v>
      </c>
      <c r="S2568" s="77">
        <v>2.4607443772741702E-3</v>
      </c>
      <c r="T2568" s="77" t="s">
        <v>203</v>
      </c>
      <c r="U2568" s="105">
        <v>-1.0839989310664799</v>
      </c>
      <c r="V2568" s="105">
        <v>-0.56494857125689901</v>
      </c>
      <c r="W2568" s="101">
        <v>-0.51903183019188104</v>
      </c>
    </row>
    <row r="2569" spans="2:23" x14ac:dyDescent="0.25">
      <c r="B2569" s="55" t="s">
        <v>163</v>
      </c>
      <c r="C2569" s="76" t="s">
        <v>186</v>
      </c>
      <c r="D2569" s="55" t="s">
        <v>71</v>
      </c>
      <c r="E2569" s="55" t="s">
        <v>224</v>
      </c>
      <c r="F2569" s="70">
        <v>145.08000000000001</v>
      </c>
      <c r="G2569" s="77">
        <v>53050</v>
      </c>
      <c r="H2569" s="77">
        <v>146.36000000000001</v>
      </c>
      <c r="I2569" s="77">
        <v>1</v>
      </c>
      <c r="J2569" s="77">
        <v>190.977920532783</v>
      </c>
      <c r="K2569" s="77">
        <v>0.87898884375772701</v>
      </c>
      <c r="L2569" s="77">
        <v>216.729337460414</v>
      </c>
      <c r="M2569" s="77">
        <v>1.13201569775632</v>
      </c>
      <c r="N2569" s="77">
        <v>-25.751416927630899</v>
      </c>
      <c r="O2569" s="77">
        <v>-0.25302685399859598</v>
      </c>
      <c r="P2569" s="77">
        <v>-23.208298405710298</v>
      </c>
      <c r="Q2569" s="77">
        <v>-23.208298405710199</v>
      </c>
      <c r="R2569" s="77">
        <v>0</v>
      </c>
      <c r="S2569" s="77">
        <v>1.2980865268812701E-2</v>
      </c>
      <c r="T2569" s="77" t="s">
        <v>202</v>
      </c>
      <c r="U2569" s="105">
        <v>-3.90925949730787</v>
      </c>
      <c r="V2569" s="105">
        <v>-2.0373918316540198</v>
      </c>
      <c r="W2569" s="101">
        <v>-1.87180084170973</v>
      </c>
    </row>
    <row r="2570" spans="2:23" x14ac:dyDescent="0.25">
      <c r="B2570" s="55" t="s">
        <v>163</v>
      </c>
      <c r="C2570" s="76" t="s">
        <v>186</v>
      </c>
      <c r="D2570" s="55" t="s">
        <v>71</v>
      </c>
      <c r="E2570" s="55" t="s">
        <v>224</v>
      </c>
      <c r="F2570" s="70">
        <v>145.08000000000001</v>
      </c>
      <c r="G2570" s="77">
        <v>53204</v>
      </c>
      <c r="H2570" s="77">
        <v>145.69999999999999</v>
      </c>
      <c r="I2570" s="77">
        <v>1</v>
      </c>
      <c r="J2570" s="77">
        <v>34.861194795663401</v>
      </c>
      <c r="K2570" s="77">
        <v>0</v>
      </c>
      <c r="L2570" s="77">
        <v>37.121218326962499</v>
      </c>
      <c r="M2570" s="77">
        <v>0</v>
      </c>
      <c r="N2570" s="77">
        <v>-2.2600235312991099</v>
      </c>
      <c r="O2570" s="77">
        <v>0</v>
      </c>
      <c r="P2570" s="77">
        <v>-2.15020143819681</v>
      </c>
      <c r="Q2570" s="77">
        <v>-2.1502014381968002</v>
      </c>
      <c r="R2570" s="77">
        <v>0</v>
      </c>
      <c r="S2570" s="77">
        <v>0</v>
      </c>
      <c r="T2570" s="77" t="s">
        <v>203</v>
      </c>
      <c r="U2570" s="105">
        <v>1.40121458940539</v>
      </c>
      <c r="V2570" s="105">
        <v>-0.73027210417087296</v>
      </c>
      <c r="W2570" s="101">
        <v>2.1315627856795198</v>
      </c>
    </row>
    <row r="2571" spans="2:23" x14ac:dyDescent="0.25">
      <c r="B2571" s="55" t="s">
        <v>163</v>
      </c>
      <c r="C2571" s="76" t="s">
        <v>186</v>
      </c>
      <c r="D2571" s="55" t="s">
        <v>71</v>
      </c>
      <c r="E2571" s="55" t="s">
        <v>224</v>
      </c>
      <c r="F2571" s="70">
        <v>145.08000000000001</v>
      </c>
      <c r="G2571" s="77">
        <v>53204</v>
      </c>
      <c r="H2571" s="77">
        <v>145.69999999999999</v>
      </c>
      <c r="I2571" s="77">
        <v>2</v>
      </c>
      <c r="J2571" s="77">
        <v>34.861194795663401</v>
      </c>
      <c r="K2571" s="77">
        <v>0</v>
      </c>
      <c r="L2571" s="77">
        <v>37.121218326962499</v>
      </c>
      <c r="M2571" s="77">
        <v>0</v>
      </c>
      <c r="N2571" s="77">
        <v>-2.2600235312991099</v>
      </c>
      <c r="O2571" s="77">
        <v>0</v>
      </c>
      <c r="P2571" s="77">
        <v>-2.15020143819681</v>
      </c>
      <c r="Q2571" s="77">
        <v>-2.1502014381968002</v>
      </c>
      <c r="R2571" s="77">
        <v>0</v>
      </c>
      <c r="S2571" s="77">
        <v>0</v>
      </c>
      <c r="T2571" s="77" t="s">
        <v>203</v>
      </c>
      <c r="U2571" s="105">
        <v>1.40121458940539</v>
      </c>
      <c r="V2571" s="105">
        <v>-0.73027210417087296</v>
      </c>
      <c r="W2571" s="101">
        <v>2.1315627856795198</v>
      </c>
    </row>
    <row r="2572" spans="2:23" x14ac:dyDescent="0.25">
      <c r="B2572" s="55" t="s">
        <v>163</v>
      </c>
      <c r="C2572" s="76" t="s">
        <v>186</v>
      </c>
      <c r="D2572" s="55" t="s">
        <v>71</v>
      </c>
      <c r="E2572" s="55" t="s">
        <v>225</v>
      </c>
      <c r="F2572" s="70">
        <v>145.69999999999999</v>
      </c>
      <c r="G2572" s="77">
        <v>53254</v>
      </c>
      <c r="H2572" s="77">
        <v>146.41999999999999</v>
      </c>
      <c r="I2572" s="77">
        <v>1</v>
      </c>
      <c r="J2572" s="77">
        <v>23.248667073637201</v>
      </c>
      <c r="K2572" s="77">
        <v>5.6968754881866798E-2</v>
      </c>
      <c r="L2572" s="77">
        <v>23.248666394681401</v>
      </c>
      <c r="M2572" s="77">
        <v>5.6968751554427502E-2</v>
      </c>
      <c r="N2572" s="77">
        <v>6.7895577493500003E-7</v>
      </c>
      <c r="O2572" s="77">
        <v>3.327439333E-9</v>
      </c>
      <c r="P2572" s="77">
        <v>1.8347999999999999E-14</v>
      </c>
      <c r="Q2572" s="77">
        <v>1.8347999999999999E-14</v>
      </c>
      <c r="R2572" s="77">
        <v>0</v>
      </c>
      <c r="S2572" s="77">
        <v>0</v>
      </c>
      <c r="T2572" s="77" t="s">
        <v>203</v>
      </c>
      <c r="U2572" s="105">
        <v>-2.8423689489999999E-9</v>
      </c>
      <c r="V2572" s="105">
        <v>0</v>
      </c>
      <c r="W2572" s="101">
        <v>-2.8422674790600001E-9</v>
      </c>
    </row>
    <row r="2573" spans="2:23" x14ac:dyDescent="0.25">
      <c r="B2573" s="55" t="s">
        <v>163</v>
      </c>
      <c r="C2573" s="76" t="s">
        <v>186</v>
      </c>
      <c r="D2573" s="55" t="s">
        <v>71</v>
      </c>
      <c r="E2573" s="55" t="s">
        <v>225</v>
      </c>
      <c r="F2573" s="70">
        <v>145.69999999999999</v>
      </c>
      <c r="G2573" s="77">
        <v>53304</v>
      </c>
      <c r="H2573" s="77">
        <v>146.93</v>
      </c>
      <c r="I2573" s="77">
        <v>1</v>
      </c>
      <c r="J2573" s="77">
        <v>33.760550606473799</v>
      </c>
      <c r="K2573" s="77">
        <v>0.12697091018590401</v>
      </c>
      <c r="L2573" s="77">
        <v>35.518714301365797</v>
      </c>
      <c r="M2573" s="77">
        <v>0.140539907910296</v>
      </c>
      <c r="N2573" s="77">
        <v>-1.7581636948919801</v>
      </c>
      <c r="O2573" s="77">
        <v>-1.35689977243922E-2</v>
      </c>
      <c r="P2573" s="77">
        <v>-1.67637050049841</v>
      </c>
      <c r="Q2573" s="77">
        <v>-1.67637050049841</v>
      </c>
      <c r="R2573" s="77">
        <v>0</v>
      </c>
      <c r="S2573" s="77">
        <v>3.1305829132046001E-4</v>
      </c>
      <c r="T2573" s="77" t="s">
        <v>203</v>
      </c>
      <c r="U2573" s="105">
        <v>0.17719344267273199</v>
      </c>
      <c r="V2573" s="105">
        <v>-9.2348045191856104E-2</v>
      </c>
      <c r="W2573" s="101">
        <v>0.26955111024637002</v>
      </c>
    </row>
    <row r="2574" spans="2:23" x14ac:dyDescent="0.25">
      <c r="B2574" s="55" t="s">
        <v>163</v>
      </c>
      <c r="C2574" s="76" t="s">
        <v>186</v>
      </c>
      <c r="D2574" s="55" t="s">
        <v>71</v>
      </c>
      <c r="E2574" s="55" t="s">
        <v>225</v>
      </c>
      <c r="F2574" s="70">
        <v>145.69999999999999</v>
      </c>
      <c r="G2574" s="77">
        <v>54104</v>
      </c>
      <c r="H2574" s="77">
        <v>146.33000000000001</v>
      </c>
      <c r="I2574" s="77">
        <v>1</v>
      </c>
      <c r="J2574" s="77">
        <v>22.075505550369002</v>
      </c>
      <c r="K2574" s="77">
        <v>4.8148000996072103E-2</v>
      </c>
      <c r="L2574" s="77">
        <v>22.075504857873401</v>
      </c>
      <c r="M2574" s="77">
        <v>4.8147997975323098E-2</v>
      </c>
      <c r="N2574" s="77">
        <v>6.9249566359000004E-7</v>
      </c>
      <c r="O2574" s="77">
        <v>3.0207490640000001E-9</v>
      </c>
      <c r="P2574" s="77">
        <v>1.093E-15</v>
      </c>
      <c r="Q2574" s="77">
        <v>1.092E-15</v>
      </c>
      <c r="R2574" s="77">
        <v>0</v>
      </c>
      <c r="S2574" s="77">
        <v>0</v>
      </c>
      <c r="T2574" s="77" t="s">
        <v>203</v>
      </c>
      <c r="U2574" s="105">
        <v>4.8024065619999996E-9</v>
      </c>
      <c r="V2574" s="105">
        <v>0</v>
      </c>
      <c r="W2574" s="101">
        <v>4.8025780034699999E-9</v>
      </c>
    </row>
    <row r="2575" spans="2:23" x14ac:dyDescent="0.25">
      <c r="B2575" s="55" t="s">
        <v>163</v>
      </c>
      <c r="C2575" s="76" t="s">
        <v>186</v>
      </c>
      <c r="D2575" s="55" t="s">
        <v>71</v>
      </c>
      <c r="E2575" s="55" t="s">
        <v>226</v>
      </c>
      <c r="F2575" s="70">
        <v>146.41999999999999</v>
      </c>
      <c r="G2575" s="77">
        <v>54104</v>
      </c>
      <c r="H2575" s="77">
        <v>146.33000000000001</v>
      </c>
      <c r="I2575" s="77">
        <v>1</v>
      </c>
      <c r="J2575" s="77">
        <v>-3.4000244681500398</v>
      </c>
      <c r="K2575" s="77">
        <v>1.01267057524006E-3</v>
      </c>
      <c r="L2575" s="77">
        <v>-3.4000244254221599</v>
      </c>
      <c r="M2575" s="77">
        <v>1.0126705497877401E-3</v>
      </c>
      <c r="N2575" s="77">
        <v>-4.2727878873999999E-8</v>
      </c>
      <c r="O2575" s="77">
        <v>2.5452325999999999E-11</v>
      </c>
      <c r="P2575" s="77">
        <v>-2.5417999999999998E-13</v>
      </c>
      <c r="Q2575" s="77">
        <v>-2.5418100000000001E-13</v>
      </c>
      <c r="R2575" s="77">
        <v>0</v>
      </c>
      <c r="S2575" s="77">
        <v>0</v>
      </c>
      <c r="T2575" s="77" t="s">
        <v>203</v>
      </c>
      <c r="U2575" s="105">
        <v>-1.1992490600000001E-10</v>
      </c>
      <c r="V2575" s="105">
        <v>0</v>
      </c>
      <c r="W2575" s="101">
        <v>-1.1992062478999999E-10</v>
      </c>
    </row>
    <row r="2576" spans="2:23" x14ac:dyDescent="0.25">
      <c r="B2576" s="55" t="s">
        <v>163</v>
      </c>
      <c r="C2576" s="76" t="s">
        <v>186</v>
      </c>
      <c r="D2576" s="55" t="s">
        <v>71</v>
      </c>
      <c r="E2576" s="55" t="s">
        <v>227</v>
      </c>
      <c r="F2576" s="70">
        <v>146.85</v>
      </c>
      <c r="G2576" s="77">
        <v>53404</v>
      </c>
      <c r="H2576" s="77">
        <v>147.61000000000001</v>
      </c>
      <c r="I2576" s="77">
        <v>1</v>
      </c>
      <c r="J2576" s="77">
        <v>27.8485594971532</v>
      </c>
      <c r="K2576" s="77">
        <v>7.5382708261662296E-2</v>
      </c>
      <c r="L2576" s="77">
        <v>32.108838610093699</v>
      </c>
      <c r="M2576" s="77">
        <v>0.100211014641615</v>
      </c>
      <c r="N2576" s="77">
        <v>-4.2602791129404602</v>
      </c>
      <c r="O2576" s="77">
        <v>-2.48283063799528E-2</v>
      </c>
      <c r="P2576" s="77">
        <v>-4.3233496078442499</v>
      </c>
      <c r="Q2576" s="77">
        <v>-4.3233496078442402</v>
      </c>
      <c r="R2576" s="77">
        <v>0</v>
      </c>
      <c r="S2576" s="77">
        <v>1.81679939803609E-3</v>
      </c>
      <c r="T2576" s="77" t="s">
        <v>203</v>
      </c>
      <c r="U2576" s="105">
        <v>-0.41765942248562399</v>
      </c>
      <c r="V2576" s="105">
        <v>-0.217671888083036</v>
      </c>
      <c r="W2576" s="101">
        <v>-0.19998039503260501</v>
      </c>
    </row>
    <row r="2577" spans="2:23" x14ac:dyDescent="0.25">
      <c r="B2577" s="55" t="s">
        <v>163</v>
      </c>
      <c r="C2577" s="76" t="s">
        <v>186</v>
      </c>
      <c r="D2577" s="55" t="s">
        <v>71</v>
      </c>
      <c r="E2577" s="55" t="s">
        <v>228</v>
      </c>
      <c r="F2577" s="70">
        <v>147.61000000000001</v>
      </c>
      <c r="G2577" s="77">
        <v>53854</v>
      </c>
      <c r="H2577" s="77">
        <v>145.94</v>
      </c>
      <c r="I2577" s="77">
        <v>1</v>
      </c>
      <c r="J2577" s="77">
        <v>-27.388179198575099</v>
      </c>
      <c r="K2577" s="77">
        <v>0.14809468319793201</v>
      </c>
      <c r="L2577" s="77">
        <v>-23.119029028537099</v>
      </c>
      <c r="M2577" s="77">
        <v>0.105524262621187</v>
      </c>
      <c r="N2577" s="77">
        <v>-4.26915017003794</v>
      </c>
      <c r="O2577" s="77">
        <v>4.25704205767449E-2</v>
      </c>
      <c r="P2577" s="77">
        <v>-4.3233496078436398</v>
      </c>
      <c r="Q2577" s="77">
        <v>-4.3233496078436398</v>
      </c>
      <c r="R2577" s="77">
        <v>0</v>
      </c>
      <c r="S2577" s="77">
        <v>3.69023359212103E-3</v>
      </c>
      <c r="T2577" s="77" t="s">
        <v>203</v>
      </c>
      <c r="U2577" s="105">
        <v>-0.88120730381169599</v>
      </c>
      <c r="V2577" s="105">
        <v>-0.45925950017290901</v>
      </c>
      <c r="W2577" s="101">
        <v>-0.421932740492513</v>
      </c>
    </row>
    <row r="2578" spans="2:23" x14ac:dyDescent="0.25">
      <c r="B2578" s="55" t="s">
        <v>163</v>
      </c>
      <c r="C2578" s="76" t="s">
        <v>186</v>
      </c>
      <c r="D2578" s="55" t="s">
        <v>71</v>
      </c>
      <c r="E2578" s="55" t="s">
        <v>229</v>
      </c>
      <c r="F2578" s="70">
        <v>147.65</v>
      </c>
      <c r="G2578" s="77">
        <v>53754</v>
      </c>
      <c r="H2578" s="77">
        <v>146.81</v>
      </c>
      <c r="I2578" s="77">
        <v>1</v>
      </c>
      <c r="J2578" s="77">
        <v>-13.9289095693657</v>
      </c>
      <c r="K2578" s="77">
        <v>3.1469155434592402E-2</v>
      </c>
      <c r="L2578" s="77">
        <v>-9.7950914714060495</v>
      </c>
      <c r="M2578" s="77">
        <v>1.55620871065669E-2</v>
      </c>
      <c r="N2578" s="77">
        <v>-4.1338180979596801</v>
      </c>
      <c r="O2578" s="77">
        <v>1.5907068328025499E-2</v>
      </c>
      <c r="P2578" s="77">
        <v>-4.1958411723012601</v>
      </c>
      <c r="Q2578" s="77">
        <v>-4.1958411723012601</v>
      </c>
      <c r="R2578" s="77">
        <v>0</v>
      </c>
      <c r="S2578" s="77">
        <v>2.85554448582354E-3</v>
      </c>
      <c r="T2578" s="77" t="s">
        <v>203</v>
      </c>
      <c r="U2578" s="105">
        <v>-1.13040953235095</v>
      </c>
      <c r="V2578" s="105">
        <v>-0.589136420649923</v>
      </c>
      <c r="W2578" s="101">
        <v>-0.54125378875164198</v>
      </c>
    </row>
    <row r="2579" spans="2:23" x14ac:dyDescent="0.25">
      <c r="B2579" s="55" t="s">
        <v>163</v>
      </c>
      <c r="C2579" s="76" t="s">
        <v>186</v>
      </c>
      <c r="D2579" s="55" t="s">
        <v>71</v>
      </c>
      <c r="E2579" s="55" t="s">
        <v>230</v>
      </c>
      <c r="F2579" s="70">
        <v>146.35</v>
      </c>
      <c r="G2579" s="77">
        <v>54050</v>
      </c>
      <c r="H2579" s="77">
        <v>146.03</v>
      </c>
      <c r="I2579" s="77">
        <v>1</v>
      </c>
      <c r="J2579" s="77">
        <v>-49.2278552059229</v>
      </c>
      <c r="K2579" s="77">
        <v>3.5139035058541997E-2</v>
      </c>
      <c r="L2579" s="77">
        <v>-15.728775967541999</v>
      </c>
      <c r="M2579" s="77">
        <v>3.5872187048383501E-3</v>
      </c>
      <c r="N2579" s="77">
        <v>-33.499079238380901</v>
      </c>
      <c r="O2579" s="77">
        <v>3.1551816353703702E-2</v>
      </c>
      <c r="P2579" s="77">
        <v>-31.117041840253499</v>
      </c>
      <c r="Q2579" s="77">
        <v>-31.1170418402534</v>
      </c>
      <c r="R2579" s="77">
        <v>0</v>
      </c>
      <c r="S2579" s="77">
        <v>1.4039919246877201E-2</v>
      </c>
      <c r="T2579" s="77" t="s">
        <v>202</v>
      </c>
      <c r="U2579" s="105">
        <v>-6.1071453235337101</v>
      </c>
      <c r="V2579" s="105">
        <v>-3.1828657078048401</v>
      </c>
      <c r="W2579" s="101">
        <v>-2.9241752216516499</v>
      </c>
    </row>
    <row r="2580" spans="2:23" x14ac:dyDescent="0.25">
      <c r="B2580" s="55" t="s">
        <v>163</v>
      </c>
      <c r="C2580" s="76" t="s">
        <v>186</v>
      </c>
      <c r="D2580" s="55" t="s">
        <v>71</v>
      </c>
      <c r="E2580" s="55" t="s">
        <v>230</v>
      </c>
      <c r="F2580" s="70">
        <v>146.35</v>
      </c>
      <c r="G2580" s="77">
        <v>54850</v>
      </c>
      <c r="H2580" s="77">
        <v>146.29</v>
      </c>
      <c r="I2580" s="77">
        <v>1</v>
      </c>
      <c r="J2580" s="77">
        <v>-10.162912043743001</v>
      </c>
      <c r="K2580" s="77">
        <v>2.6957327895511798E-3</v>
      </c>
      <c r="L2580" s="77">
        <v>-13.673085275375399</v>
      </c>
      <c r="M2580" s="77">
        <v>4.8794801107346197E-3</v>
      </c>
      <c r="N2580" s="77">
        <v>3.51017323163232</v>
      </c>
      <c r="O2580" s="77">
        <v>-2.1837473211834399E-3</v>
      </c>
      <c r="P2580" s="77">
        <v>6.2949383329216104</v>
      </c>
      <c r="Q2580" s="77">
        <v>6.2949383329216104</v>
      </c>
      <c r="R2580" s="77">
        <v>0</v>
      </c>
      <c r="S2580" s="77">
        <v>1.0342450888589599E-3</v>
      </c>
      <c r="T2580" s="77" t="s">
        <v>203</v>
      </c>
      <c r="U2580" s="105">
        <v>-0.10891551413761399</v>
      </c>
      <c r="V2580" s="105">
        <v>-5.6763583741930503E-2</v>
      </c>
      <c r="W2580" s="101">
        <v>-5.2150068620010703E-2</v>
      </c>
    </row>
    <row r="2581" spans="2:23" x14ac:dyDescent="0.25">
      <c r="B2581" s="55" t="s">
        <v>163</v>
      </c>
      <c r="C2581" s="76" t="s">
        <v>186</v>
      </c>
      <c r="D2581" s="55" t="s">
        <v>71</v>
      </c>
      <c r="E2581" s="55" t="s">
        <v>231</v>
      </c>
      <c r="F2581" s="70">
        <v>147.08000000000001</v>
      </c>
      <c r="G2581" s="77">
        <v>53654</v>
      </c>
      <c r="H2581" s="77">
        <v>146.74</v>
      </c>
      <c r="I2581" s="77">
        <v>1</v>
      </c>
      <c r="J2581" s="77">
        <v>-29.7155180776675</v>
      </c>
      <c r="K2581" s="77">
        <v>3.4702372174730399E-2</v>
      </c>
      <c r="L2581" s="77">
        <v>-27.736305174607399</v>
      </c>
      <c r="M2581" s="77">
        <v>3.02335931522409E-2</v>
      </c>
      <c r="N2581" s="77">
        <v>-1.97921290306006</v>
      </c>
      <c r="O2581" s="77">
        <v>4.4687790224894703E-3</v>
      </c>
      <c r="P2581" s="77">
        <v>-2.1113716989917699</v>
      </c>
      <c r="Q2581" s="77">
        <v>-2.1113716989917601</v>
      </c>
      <c r="R2581" s="77">
        <v>0</v>
      </c>
      <c r="S2581" s="77">
        <v>1.75195094736223E-4</v>
      </c>
      <c r="T2581" s="77" t="s">
        <v>203</v>
      </c>
      <c r="U2581" s="105">
        <v>-1.64240608464979E-2</v>
      </c>
      <c r="V2581" s="105">
        <v>-8.5597406450728993E-3</v>
      </c>
      <c r="W2581" s="101">
        <v>-7.8640394524686005E-3</v>
      </c>
    </row>
    <row r="2582" spans="2:23" x14ac:dyDescent="0.25">
      <c r="B2582" s="55" t="s">
        <v>163</v>
      </c>
      <c r="C2582" s="76" t="s">
        <v>186</v>
      </c>
      <c r="D2582" s="55" t="s">
        <v>71</v>
      </c>
      <c r="E2582" s="55" t="s">
        <v>232</v>
      </c>
      <c r="F2582" s="70">
        <v>147</v>
      </c>
      <c r="G2582" s="77">
        <v>58004</v>
      </c>
      <c r="H2582" s="77">
        <v>146.35</v>
      </c>
      <c r="I2582" s="77">
        <v>1</v>
      </c>
      <c r="J2582" s="77">
        <v>-7.8643974884589403</v>
      </c>
      <c r="K2582" s="77">
        <v>1.27470269332204E-2</v>
      </c>
      <c r="L2582" s="77">
        <v>-4.9542957699232604</v>
      </c>
      <c r="M2582" s="77">
        <v>5.0587340992887704E-3</v>
      </c>
      <c r="N2582" s="77">
        <v>-2.9101017185356799</v>
      </c>
      <c r="O2582" s="77">
        <v>7.6882928339316097E-3</v>
      </c>
      <c r="P2582" s="77">
        <v>-2.9136228287483599</v>
      </c>
      <c r="Q2582" s="77">
        <v>-2.9136228287483501</v>
      </c>
      <c r="R2582" s="77">
        <v>0</v>
      </c>
      <c r="S2582" s="77">
        <v>1.74962370536876E-3</v>
      </c>
      <c r="T2582" s="77" t="s">
        <v>203</v>
      </c>
      <c r="U2582" s="105">
        <v>-0.76388576563128696</v>
      </c>
      <c r="V2582" s="105">
        <v>-0.39811494230192102</v>
      </c>
      <c r="W2582" s="101">
        <v>-0.365757765649324</v>
      </c>
    </row>
    <row r="2583" spans="2:23" x14ac:dyDescent="0.25">
      <c r="B2583" s="55" t="s">
        <v>163</v>
      </c>
      <c r="C2583" s="76" t="s">
        <v>186</v>
      </c>
      <c r="D2583" s="55" t="s">
        <v>71</v>
      </c>
      <c r="E2583" s="55" t="s">
        <v>233</v>
      </c>
      <c r="F2583" s="70">
        <v>146.81</v>
      </c>
      <c r="G2583" s="77">
        <v>53854</v>
      </c>
      <c r="H2583" s="77">
        <v>145.94</v>
      </c>
      <c r="I2583" s="77">
        <v>1</v>
      </c>
      <c r="J2583" s="77">
        <v>-59.416406113648399</v>
      </c>
      <c r="K2583" s="77">
        <v>0.17475031111536901</v>
      </c>
      <c r="L2583" s="77">
        <v>-54.677598245978999</v>
      </c>
      <c r="M2583" s="77">
        <v>0.14798716762246</v>
      </c>
      <c r="N2583" s="77">
        <v>-4.7388078676693501</v>
      </c>
      <c r="O2583" s="77">
        <v>2.6763143492908498E-2</v>
      </c>
      <c r="P2583" s="77">
        <v>-4.7747733624108699</v>
      </c>
      <c r="Q2583" s="77">
        <v>-4.7747733624108601</v>
      </c>
      <c r="R2583" s="77">
        <v>0</v>
      </c>
      <c r="S2583" s="77">
        <v>1.12852380278823E-3</v>
      </c>
      <c r="T2583" s="77" t="s">
        <v>202</v>
      </c>
      <c r="U2583" s="105">
        <v>-0.20530771609787099</v>
      </c>
      <c r="V2583" s="105">
        <v>-0.107000383075465</v>
      </c>
      <c r="W2583" s="101">
        <v>-9.8303823541554106E-2</v>
      </c>
    </row>
    <row r="2584" spans="2:23" x14ac:dyDescent="0.25">
      <c r="B2584" s="55" t="s">
        <v>163</v>
      </c>
      <c r="C2584" s="76" t="s">
        <v>186</v>
      </c>
      <c r="D2584" s="55" t="s">
        <v>71</v>
      </c>
      <c r="E2584" s="55" t="s">
        <v>233</v>
      </c>
      <c r="F2584" s="70">
        <v>146.81</v>
      </c>
      <c r="G2584" s="77">
        <v>58104</v>
      </c>
      <c r="H2584" s="77">
        <v>146.54</v>
      </c>
      <c r="I2584" s="77">
        <v>1</v>
      </c>
      <c r="J2584" s="77">
        <v>-4.0904894889022803</v>
      </c>
      <c r="K2584" s="77">
        <v>2.1484021868324898E-3</v>
      </c>
      <c r="L2584" s="77">
        <v>-4.6744709424345396</v>
      </c>
      <c r="M2584" s="77">
        <v>2.8056271311697602E-3</v>
      </c>
      <c r="N2584" s="77">
        <v>0.58398145353225905</v>
      </c>
      <c r="O2584" s="77">
        <v>-6.5722494433727296E-4</v>
      </c>
      <c r="P2584" s="77">
        <v>0.57893219011036001</v>
      </c>
      <c r="Q2584" s="77">
        <v>0.57893219011035901</v>
      </c>
      <c r="R2584" s="77">
        <v>0</v>
      </c>
      <c r="S2584" s="77">
        <v>4.3034862527784E-5</v>
      </c>
      <c r="T2584" s="77" t="s">
        <v>203</v>
      </c>
      <c r="U2584" s="105">
        <v>6.1276523743046298E-2</v>
      </c>
      <c r="V2584" s="105">
        <v>-3.1935533835042301E-2</v>
      </c>
      <c r="W2584" s="101">
        <v>9.3215385162319697E-2</v>
      </c>
    </row>
    <row r="2585" spans="2:23" x14ac:dyDescent="0.25">
      <c r="B2585" s="55" t="s">
        <v>163</v>
      </c>
      <c r="C2585" s="76" t="s">
        <v>186</v>
      </c>
      <c r="D2585" s="55" t="s">
        <v>71</v>
      </c>
      <c r="E2585" s="55" t="s">
        <v>234</v>
      </c>
      <c r="F2585" s="70">
        <v>145.6</v>
      </c>
      <c r="G2585" s="77">
        <v>54050</v>
      </c>
      <c r="H2585" s="77">
        <v>146.03</v>
      </c>
      <c r="I2585" s="77">
        <v>1</v>
      </c>
      <c r="J2585" s="77">
        <v>68.329960768923797</v>
      </c>
      <c r="K2585" s="77">
        <v>8.2641008634683197E-2</v>
      </c>
      <c r="L2585" s="77">
        <v>39.311725553910399</v>
      </c>
      <c r="M2585" s="77">
        <v>2.7353788258659702E-2</v>
      </c>
      <c r="N2585" s="77">
        <v>29.018235215013402</v>
      </c>
      <c r="O2585" s="77">
        <v>5.5287220376023502E-2</v>
      </c>
      <c r="P2585" s="77">
        <v>34.611946781826497</v>
      </c>
      <c r="Q2585" s="77">
        <v>34.611946781826497</v>
      </c>
      <c r="R2585" s="77">
        <v>0</v>
      </c>
      <c r="S2585" s="77">
        <v>2.1204367422495499E-2</v>
      </c>
      <c r="T2585" s="77" t="s">
        <v>202</v>
      </c>
      <c r="U2585" s="105">
        <v>-4.4161351033260896</v>
      </c>
      <c r="V2585" s="105">
        <v>-2.3015605879305898</v>
      </c>
      <c r="W2585" s="101">
        <v>-2.11449902704135</v>
      </c>
    </row>
    <row r="2586" spans="2:23" x14ac:dyDescent="0.25">
      <c r="B2586" s="55" t="s">
        <v>163</v>
      </c>
      <c r="C2586" s="76" t="s">
        <v>186</v>
      </c>
      <c r="D2586" s="55" t="s">
        <v>71</v>
      </c>
      <c r="E2586" s="55" t="s">
        <v>234</v>
      </c>
      <c r="F2586" s="70">
        <v>145.6</v>
      </c>
      <c r="G2586" s="77">
        <v>56000</v>
      </c>
      <c r="H2586" s="77">
        <v>145.15</v>
      </c>
      <c r="I2586" s="77">
        <v>1</v>
      </c>
      <c r="J2586" s="77">
        <v>-14.4567482975883</v>
      </c>
      <c r="K2586" s="77">
        <v>2.0272764419962799E-2</v>
      </c>
      <c r="L2586" s="77">
        <v>36.782357529921498</v>
      </c>
      <c r="M2586" s="77">
        <v>0.131235357069521</v>
      </c>
      <c r="N2586" s="77">
        <v>-51.239105827509903</v>
      </c>
      <c r="O2586" s="77">
        <v>-0.110962592649558</v>
      </c>
      <c r="P2586" s="77">
        <v>-21.659279807971298</v>
      </c>
      <c r="Q2586" s="77">
        <v>-21.659279807971298</v>
      </c>
      <c r="R2586" s="77">
        <v>0</v>
      </c>
      <c r="S2586" s="77">
        <v>4.5505066974599502E-2</v>
      </c>
      <c r="T2586" s="77" t="s">
        <v>202</v>
      </c>
      <c r="U2586" s="105">
        <v>-39.188784528808299</v>
      </c>
      <c r="V2586" s="105">
        <v>-20.424049502579098</v>
      </c>
      <c r="W2586" s="101">
        <v>-18.764065142546801</v>
      </c>
    </row>
    <row r="2587" spans="2:23" x14ac:dyDescent="0.25">
      <c r="B2587" s="55" t="s">
        <v>163</v>
      </c>
      <c r="C2587" s="76" t="s">
        <v>186</v>
      </c>
      <c r="D2587" s="55" t="s">
        <v>71</v>
      </c>
      <c r="E2587" s="55" t="s">
        <v>234</v>
      </c>
      <c r="F2587" s="70">
        <v>145.6</v>
      </c>
      <c r="G2587" s="77">
        <v>58450</v>
      </c>
      <c r="H2587" s="77">
        <v>144.19999999999999</v>
      </c>
      <c r="I2587" s="77">
        <v>1</v>
      </c>
      <c r="J2587" s="77">
        <v>-150.84578617140301</v>
      </c>
      <c r="K2587" s="77">
        <v>0.58205886184100297</v>
      </c>
      <c r="L2587" s="77">
        <v>-158.34254405607399</v>
      </c>
      <c r="M2587" s="77">
        <v>0.64135100098347297</v>
      </c>
      <c r="N2587" s="77">
        <v>7.49675788467143</v>
      </c>
      <c r="O2587" s="77">
        <v>-5.9292139142469898E-2</v>
      </c>
      <c r="P2587" s="77">
        <v>-27.794035321540001</v>
      </c>
      <c r="Q2587" s="77">
        <v>-27.794035321539901</v>
      </c>
      <c r="R2587" s="77">
        <v>0</v>
      </c>
      <c r="S2587" s="77">
        <v>1.97607648580592E-2</v>
      </c>
      <c r="T2587" s="77" t="s">
        <v>202</v>
      </c>
      <c r="U2587" s="105">
        <v>1.90403007679616</v>
      </c>
      <c r="V2587" s="105">
        <v>-0.99232484524487197</v>
      </c>
      <c r="W2587" s="101">
        <v>2.89645831923252</v>
      </c>
    </row>
    <row r="2588" spans="2:23" x14ac:dyDescent="0.25">
      <c r="B2588" s="55" t="s">
        <v>163</v>
      </c>
      <c r="C2588" s="76" t="s">
        <v>186</v>
      </c>
      <c r="D2588" s="55" t="s">
        <v>71</v>
      </c>
      <c r="E2588" s="55" t="s">
        <v>235</v>
      </c>
      <c r="F2588" s="70">
        <v>145.94</v>
      </c>
      <c r="G2588" s="77">
        <v>53850</v>
      </c>
      <c r="H2588" s="77">
        <v>145.6</v>
      </c>
      <c r="I2588" s="77">
        <v>1</v>
      </c>
      <c r="J2588" s="77">
        <v>-29.167146191528801</v>
      </c>
      <c r="K2588" s="77">
        <v>0</v>
      </c>
      <c r="L2588" s="77">
        <v>-24.705420064009999</v>
      </c>
      <c r="M2588" s="77">
        <v>0</v>
      </c>
      <c r="N2588" s="77">
        <v>-4.4617261275187596</v>
      </c>
      <c r="O2588" s="77">
        <v>0</v>
      </c>
      <c r="P2588" s="77">
        <v>-4.4797678653152602</v>
      </c>
      <c r="Q2588" s="77">
        <v>-4.4797678653152602</v>
      </c>
      <c r="R2588" s="77">
        <v>0</v>
      </c>
      <c r="S2588" s="77">
        <v>0</v>
      </c>
      <c r="T2588" s="77" t="s">
        <v>202</v>
      </c>
      <c r="U2588" s="105">
        <v>-1.51698688335639</v>
      </c>
      <c r="V2588" s="105">
        <v>-0.79060924121436005</v>
      </c>
      <c r="W2588" s="101">
        <v>-0.72635171113213504</v>
      </c>
    </row>
    <row r="2589" spans="2:23" x14ac:dyDescent="0.25">
      <c r="B2589" s="55" t="s">
        <v>163</v>
      </c>
      <c r="C2589" s="76" t="s">
        <v>186</v>
      </c>
      <c r="D2589" s="55" t="s">
        <v>71</v>
      </c>
      <c r="E2589" s="55" t="s">
        <v>235</v>
      </c>
      <c r="F2589" s="70">
        <v>145.94</v>
      </c>
      <c r="G2589" s="77">
        <v>53850</v>
      </c>
      <c r="H2589" s="77">
        <v>145.6</v>
      </c>
      <c r="I2589" s="77">
        <v>2</v>
      </c>
      <c r="J2589" s="77">
        <v>-67.462941191093606</v>
      </c>
      <c r="K2589" s="77">
        <v>0</v>
      </c>
      <c r="L2589" s="77">
        <v>-57.143070835076898</v>
      </c>
      <c r="M2589" s="77">
        <v>0</v>
      </c>
      <c r="N2589" s="77">
        <v>-10.3198703560167</v>
      </c>
      <c r="O2589" s="77">
        <v>0</v>
      </c>
      <c r="P2589" s="77">
        <v>-10.361600482370401</v>
      </c>
      <c r="Q2589" s="77">
        <v>-10.361600482370401</v>
      </c>
      <c r="R2589" s="77">
        <v>0</v>
      </c>
      <c r="S2589" s="77">
        <v>0</v>
      </c>
      <c r="T2589" s="77" t="s">
        <v>202</v>
      </c>
      <c r="U2589" s="105">
        <v>-3.50875592104572</v>
      </c>
      <c r="V2589" s="105">
        <v>-1.82866106937368</v>
      </c>
      <c r="W2589" s="101">
        <v>-1.68003487383998</v>
      </c>
    </row>
    <row r="2590" spans="2:23" x14ac:dyDescent="0.25">
      <c r="B2590" s="55" t="s">
        <v>163</v>
      </c>
      <c r="C2590" s="76" t="s">
        <v>186</v>
      </c>
      <c r="D2590" s="55" t="s">
        <v>71</v>
      </c>
      <c r="E2590" s="55" t="s">
        <v>235</v>
      </c>
      <c r="F2590" s="70">
        <v>145.94</v>
      </c>
      <c r="G2590" s="77">
        <v>58004</v>
      </c>
      <c r="H2590" s="77">
        <v>146.35</v>
      </c>
      <c r="I2590" s="77">
        <v>1</v>
      </c>
      <c r="J2590" s="77">
        <v>24.523749617940702</v>
      </c>
      <c r="K2590" s="77">
        <v>2.0448086040997099E-2</v>
      </c>
      <c r="L2590" s="77">
        <v>18.789005677264601</v>
      </c>
      <c r="M2590" s="77">
        <v>1.20029089675696E-2</v>
      </c>
      <c r="N2590" s="77">
        <v>5.7347439406760099</v>
      </c>
      <c r="O2590" s="77">
        <v>8.4451770734274897E-3</v>
      </c>
      <c r="P2590" s="77">
        <v>5.7432453774303696</v>
      </c>
      <c r="Q2590" s="77">
        <v>5.7432453774303598</v>
      </c>
      <c r="R2590" s="77">
        <v>0</v>
      </c>
      <c r="S2590" s="77">
        <v>1.12148549382276E-3</v>
      </c>
      <c r="T2590" s="77" t="s">
        <v>202</v>
      </c>
      <c r="U2590" s="105">
        <v>-1.1170246122810801</v>
      </c>
      <c r="V2590" s="105">
        <v>-0.58216059138187903</v>
      </c>
      <c r="W2590" s="101">
        <v>-0.53484492674842699</v>
      </c>
    </row>
    <row r="2591" spans="2:23" x14ac:dyDescent="0.25">
      <c r="B2591" s="55" t="s">
        <v>163</v>
      </c>
      <c r="C2591" s="76" t="s">
        <v>186</v>
      </c>
      <c r="D2591" s="55" t="s">
        <v>71</v>
      </c>
      <c r="E2591" s="55" t="s">
        <v>236</v>
      </c>
      <c r="F2591" s="70">
        <v>146.24</v>
      </c>
      <c r="G2591" s="77">
        <v>54000</v>
      </c>
      <c r="H2591" s="77">
        <v>145.43</v>
      </c>
      <c r="I2591" s="77">
        <v>1</v>
      </c>
      <c r="J2591" s="77">
        <v>-39.2882149216084</v>
      </c>
      <c r="K2591" s="77">
        <v>9.3539968202625307E-2</v>
      </c>
      <c r="L2591" s="77">
        <v>-17.375865603964598</v>
      </c>
      <c r="M2591" s="77">
        <v>1.82963947525146E-2</v>
      </c>
      <c r="N2591" s="77">
        <v>-21.912349317643798</v>
      </c>
      <c r="O2591" s="77">
        <v>7.5243573450110707E-2</v>
      </c>
      <c r="P2591" s="77">
        <v>-11.572297653241399</v>
      </c>
      <c r="Q2591" s="77">
        <v>-11.572297653241399</v>
      </c>
      <c r="R2591" s="77">
        <v>0</v>
      </c>
      <c r="S2591" s="77">
        <v>8.1154352222981493E-3</v>
      </c>
      <c r="T2591" s="77" t="s">
        <v>202</v>
      </c>
      <c r="U2591" s="105">
        <v>-6.7758564131946102</v>
      </c>
      <c r="V2591" s="105">
        <v>-3.5313783897462199</v>
      </c>
      <c r="W2591" s="101">
        <v>-3.2443621985841999</v>
      </c>
    </row>
    <row r="2592" spans="2:23" x14ac:dyDescent="0.25">
      <c r="B2592" s="55" t="s">
        <v>163</v>
      </c>
      <c r="C2592" s="76" t="s">
        <v>186</v>
      </c>
      <c r="D2592" s="55" t="s">
        <v>71</v>
      </c>
      <c r="E2592" s="55" t="s">
        <v>236</v>
      </c>
      <c r="F2592" s="70">
        <v>146.24</v>
      </c>
      <c r="G2592" s="77">
        <v>54850</v>
      </c>
      <c r="H2592" s="77">
        <v>146.29</v>
      </c>
      <c r="I2592" s="77">
        <v>1</v>
      </c>
      <c r="J2592" s="77">
        <v>22.372537005258099</v>
      </c>
      <c r="K2592" s="77">
        <v>3.95419025520797E-3</v>
      </c>
      <c r="L2592" s="77">
        <v>25.8844715385999</v>
      </c>
      <c r="M2592" s="77">
        <v>5.2930463479774299E-3</v>
      </c>
      <c r="N2592" s="77">
        <v>-3.51193453334177</v>
      </c>
      <c r="O2592" s="77">
        <v>-1.3388560927694599E-3</v>
      </c>
      <c r="P2592" s="77">
        <v>-6.2949383329230404</v>
      </c>
      <c r="Q2592" s="77">
        <v>-6.2949383329230404</v>
      </c>
      <c r="R2592" s="77">
        <v>0</v>
      </c>
      <c r="S2592" s="77">
        <v>3.13047364060901E-4</v>
      </c>
      <c r="T2592" s="77" t="s">
        <v>203</v>
      </c>
      <c r="U2592" s="105">
        <v>-2.0231059741895499E-2</v>
      </c>
      <c r="V2592" s="105">
        <v>-1.05438372387987E-2</v>
      </c>
      <c r="W2592" s="101">
        <v>-9.6868766782144695E-3</v>
      </c>
    </row>
    <row r="2593" spans="2:23" x14ac:dyDescent="0.25">
      <c r="B2593" s="55" t="s">
        <v>163</v>
      </c>
      <c r="C2593" s="76" t="s">
        <v>186</v>
      </c>
      <c r="D2593" s="55" t="s">
        <v>71</v>
      </c>
      <c r="E2593" s="55" t="s">
        <v>184</v>
      </c>
      <c r="F2593" s="70">
        <v>145.43</v>
      </c>
      <c r="G2593" s="77">
        <v>54250</v>
      </c>
      <c r="H2593" s="77">
        <v>145.52000000000001</v>
      </c>
      <c r="I2593" s="77">
        <v>1</v>
      </c>
      <c r="J2593" s="77">
        <v>16.9247226725324</v>
      </c>
      <c r="K2593" s="77">
        <v>3.8956688305729899E-3</v>
      </c>
      <c r="L2593" s="77">
        <v>12.3882953108598</v>
      </c>
      <c r="M2593" s="77">
        <v>2.08719010564336E-3</v>
      </c>
      <c r="N2593" s="77">
        <v>4.5364273616725903</v>
      </c>
      <c r="O2593" s="77">
        <v>1.8084787249296301E-3</v>
      </c>
      <c r="P2593" s="77">
        <v>-3.4949049415748998</v>
      </c>
      <c r="Q2593" s="77">
        <v>-3.4949049415748901</v>
      </c>
      <c r="R2593" s="77">
        <v>0</v>
      </c>
      <c r="S2593" s="77">
        <v>1.6611530348876701E-4</v>
      </c>
      <c r="T2593" s="77" t="s">
        <v>202</v>
      </c>
      <c r="U2593" s="105">
        <v>-0.14519002004140999</v>
      </c>
      <c r="V2593" s="105">
        <v>-7.5668796372756295E-2</v>
      </c>
      <c r="W2593" s="101">
        <v>-6.9518741825278799E-2</v>
      </c>
    </row>
    <row r="2594" spans="2:23" x14ac:dyDescent="0.25">
      <c r="B2594" s="55" t="s">
        <v>163</v>
      </c>
      <c r="C2594" s="76" t="s">
        <v>186</v>
      </c>
      <c r="D2594" s="55" t="s">
        <v>71</v>
      </c>
      <c r="E2594" s="55" t="s">
        <v>237</v>
      </c>
      <c r="F2594" s="70">
        <v>146.03</v>
      </c>
      <c r="G2594" s="77">
        <v>54250</v>
      </c>
      <c r="H2594" s="77">
        <v>145.52000000000001</v>
      </c>
      <c r="I2594" s="77">
        <v>1</v>
      </c>
      <c r="J2594" s="77">
        <v>-22.9069788221707</v>
      </c>
      <c r="K2594" s="77">
        <v>3.1588726661314598E-2</v>
      </c>
      <c r="L2594" s="77">
        <v>-18.377086207764499</v>
      </c>
      <c r="M2594" s="77">
        <v>2.0330581308754099E-2</v>
      </c>
      <c r="N2594" s="77">
        <v>-4.5298926144061902</v>
      </c>
      <c r="O2594" s="77">
        <v>1.1258145352560501E-2</v>
      </c>
      <c r="P2594" s="77">
        <v>3.4949049415744202</v>
      </c>
      <c r="Q2594" s="77">
        <v>3.49490494157441</v>
      </c>
      <c r="R2594" s="77">
        <v>0</v>
      </c>
      <c r="S2594" s="77">
        <v>7.3530450514860599E-4</v>
      </c>
      <c r="T2594" s="77" t="s">
        <v>202</v>
      </c>
      <c r="U2594" s="105">
        <v>-0.66908909457761301</v>
      </c>
      <c r="V2594" s="105">
        <v>-0.34870968705965499</v>
      </c>
      <c r="W2594" s="101">
        <v>-0.320367970269472</v>
      </c>
    </row>
    <row r="2595" spans="2:23" x14ac:dyDescent="0.25">
      <c r="B2595" s="55" t="s">
        <v>163</v>
      </c>
      <c r="C2595" s="76" t="s">
        <v>186</v>
      </c>
      <c r="D2595" s="55" t="s">
        <v>71</v>
      </c>
      <c r="E2595" s="55" t="s">
        <v>238</v>
      </c>
      <c r="F2595" s="70">
        <v>146.49</v>
      </c>
      <c r="G2595" s="77">
        <v>53550</v>
      </c>
      <c r="H2595" s="77">
        <v>146.35</v>
      </c>
      <c r="I2595" s="77">
        <v>1</v>
      </c>
      <c r="J2595" s="77">
        <v>-17.272449135730199</v>
      </c>
      <c r="K2595" s="77">
        <v>5.2805737348910501E-3</v>
      </c>
      <c r="L2595" s="77">
        <v>-2.1664120502336099</v>
      </c>
      <c r="M2595" s="77">
        <v>8.3072138733733994E-5</v>
      </c>
      <c r="N2595" s="77">
        <v>-15.106037085496601</v>
      </c>
      <c r="O2595" s="77">
        <v>5.1975015961573104E-3</v>
      </c>
      <c r="P2595" s="77">
        <v>-12.511114849727999</v>
      </c>
      <c r="Q2595" s="77">
        <v>-12.5111148497279</v>
      </c>
      <c r="R2595" s="77">
        <v>0</v>
      </c>
      <c r="S2595" s="77">
        <v>2.7705455076605899E-3</v>
      </c>
      <c r="T2595" s="77" t="s">
        <v>202</v>
      </c>
      <c r="U2595" s="105">
        <v>-1.35382700826039</v>
      </c>
      <c r="V2595" s="105">
        <v>-0.705575081419337</v>
      </c>
      <c r="W2595" s="101">
        <v>-0.64822878484692104</v>
      </c>
    </row>
    <row r="2596" spans="2:23" x14ac:dyDescent="0.25">
      <c r="B2596" s="55" t="s">
        <v>163</v>
      </c>
      <c r="C2596" s="76" t="s">
        <v>186</v>
      </c>
      <c r="D2596" s="55" t="s">
        <v>71</v>
      </c>
      <c r="E2596" s="55" t="s">
        <v>239</v>
      </c>
      <c r="F2596" s="70">
        <v>145.38999999999999</v>
      </c>
      <c r="G2596" s="77">
        <v>58200</v>
      </c>
      <c r="H2596" s="77">
        <v>143.69</v>
      </c>
      <c r="I2596" s="77">
        <v>1</v>
      </c>
      <c r="J2596" s="77">
        <v>-37.085392414198097</v>
      </c>
      <c r="K2596" s="77">
        <v>0.24205743417065101</v>
      </c>
      <c r="L2596" s="77">
        <v>-25.953374828114601</v>
      </c>
      <c r="M2596" s="77">
        <v>0.118549669034476</v>
      </c>
      <c r="N2596" s="77">
        <v>-11.132017586083499</v>
      </c>
      <c r="O2596" s="77">
        <v>0.12350776513617601</v>
      </c>
      <c r="P2596" s="77">
        <v>-22.753312675496002</v>
      </c>
      <c r="Q2596" s="77">
        <v>-22.753312675496002</v>
      </c>
      <c r="R2596" s="77">
        <v>0</v>
      </c>
      <c r="S2596" s="77">
        <v>9.1117529836764299E-2</v>
      </c>
      <c r="T2596" s="77" t="s">
        <v>203</v>
      </c>
      <c r="U2596" s="105">
        <v>-1.07261752355906</v>
      </c>
      <c r="V2596" s="105">
        <v>-0.55901691419900701</v>
      </c>
      <c r="W2596" s="101">
        <v>-0.51358227429340597</v>
      </c>
    </row>
    <row r="2597" spans="2:23" x14ac:dyDescent="0.25">
      <c r="B2597" s="55" t="s">
        <v>163</v>
      </c>
      <c r="C2597" s="76" t="s">
        <v>186</v>
      </c>
      <c r="D2597" s="55" t="s">
        <v>71</v>
      </c>
      <c r="E2597" s="55" t="s">
        <v>240</v>
      </c>
      <c r="F2597" s="70">
        <v>146.02000000000001</v>
      </c>
      <c r="G2597" s="77">
        <v>53000</v>
      </c>
      <c r="H2597" s="77">
        <v>146.63999999999999</v>
      </c>
      <c r="I2597" s="77">
        <v>1</v>
      </c>
      <c r="J2597" s="77">
        <v>101.340675554496</v>
      </c>
      <c r="K2597" s="77">
        <v>0.25387273193992399</v>
      </c>
      <c r="L2597" s="77">
        <v>116.835597956328</v>
      </c>
      <c r="M2597" s="77">
        <v>0.33744176779937102</v>
      </c>
      <c r="N2597" s="77">
        <v>-15.4949224018323</v>
      </c>
      <c r="O2597" s="77">
        <v>-8.3569035859447097E-2</v>
      </c>
      <c r="P2597" s="77">
        <v>-15.0376406308295</v>
      </c>
      <c r="Q2597" s="77">
        <v>-15.0376406308295</v>
      </c>
      <c r="R2597" s="77">
        <v>0</v>
      </c>
      <c r="S2597" s="77">
        <v>5.58994931554164E-3</v>
      </c>
      <c r="T2597" s="77" t="s">
        <v>203</v>
      </c>
      <c r="U2597" s="105">
        <v>-2.6218051281772201</v>
      </c>
      <c r="V2597" s="105">
        <v>-1.3664082305141001</v>
      </c>
      <c r="W2597" s="101">
        <v>-1.2553520811551599</v>
      </c>
    </row>
    <row r="2598" spans="2:23" x14ac:dyDescent="0.25">
      <c r="B2598" s="55" t="s">
        <v>163</v>
      </c>
      <c r="C2598" s="76" t="s">
        <v>186</v>
      </c>
      <c r="D2598" s="55" t="s">
        <v>71</v>
      </c>
      <c r="E2598" s="55" t="s">
        <v>241</v>
      </c>
      <c r="F2598" s="70">
        <v>145.15</v>
      </c>
      <c r="G2598" s="77">
        <v>56100</v>
      </c>
      <c r="H2598" s="77">
        <v>143.97999999999999</v>
      </c>
      <c r="I2598" s="77">
        <v>1</v>
      </c>
      <c r="J2598" s="77">
        <v>-50.494236962915799</v>
      </c>
      <c r="K2598" s="77">
        <v>0.19530456623138001</v>
      </c>
      <c r="L2598" s="77">
        <v>0.78701612858131897</v>
      </c>
      <c r="M2598" s="77">
        <v>4.7445610017170001E-5</v>
      </c>
      <c r="N2598" s="77">
        <v>-51.281253091497099</v>
      </c>
      <c r="O2598" s="77">
        <v>0.195257120621362</v>
      </c>
      <c r="P2598" s="77">
        <v>-21.659279807971899</v>
      </c>
      <c r="Q2598" s="77">
        <v>-21.659279807971899</v>
      </c>
      <c r="R2598" s="77">
        <v>0</v>
      </c>
      <c r="S2598" s="77">
        <v>3.5934929177881499E-2</v>
      </c>
      <c r="T2598" s="77" t="s">
        <v>202</v>
      </c>
      <c r="U2598" s="105">
        <v>-31.771720474425202</v>
      </c>
      <c r="V2598" s="105">
        <v>-16.5584924246564</v>
      </c>
      <c r="W2598" s="101">
        <v>-15.212684951600099</v>
      </c>
    </row>
    <row r="2599" spans="2:23" x14ac:dyDescent="0.25">
      <c r="B2599" s="55" t="s">
        <v>163</v>
      </c>
      <c r="C2599" s="76" t="s">
        <v>186</v>
      </c>
      <c r="D2599" s="55" t="s">
        <v>71</v>
      </c>
      <c r="E2599" s="55" t="s">
        <v>185</v>
      </c>
      <c r="F2599" s="70">
        <v>143.01</v>
      </c>
      <c r="G2599" s="77">
        <v>56100</v>
      </c>
      <c r="H2599" s="77">
        <v>143.97999999999999</v>
      </c>
      <c r="I2599" s="77">
        <v>1</v>
      </c>
      <c r="J2599" s="77">
        <v>43.0275325359571</v>
      </c>
      <c r="K2599" s="77">
        <v>0.15310817959218601</v>
      </c>
      <c r="L2599" s="77">
        <v>-6.5923901076233902</v>
      </c>
      <c r="M2599" s="77">
        <v>3.5941095262811999E-3</v>
      </c>
      <c r="N2599" s="77">
        <v>49.619922643580502</v>
      </c>
      <c r="O2599" s="77">
        <v>0.149514070065905</v>
      </c>
      <c r="P2599" s="77">
        <v>23.5810811444235</v>
      </c>
      <c r="Q2599" s="77">
        <v>23.5810811444235</v>
      </c>
      <c r="R2599" s="77">
        <v>0</v>
      </c>
      <c r="S2599" s="77">
        <v>4.5986772982628502E-2</v>
      </c>
      <c r="T2599" s="77" t="s">
        <v>202</v>
      </c>
      <c r="U2599" s="105">
        <v>-26.676803480165901</v>
      </c>
      <c r="V2599" s="105">
        <v>-13.9031705474038</v>
      </c>
      <c r="W2599" s="101">
        <v>-12.7731769258824</v>
      </c>
    </row>
    <row r="2600" spans="2:23" x14ac:dyDescent="0.25">
      <c r="B2600" s="55" t="s">
        <v>163</v>
      </c>
      <c r="C2600" s="76" t="s">
        <v>186</v>
      </c>
      <c r="D2600" s="55" t="s">
        <v>71</v>
      </c>
      <c r="E2600" s="55" t="s">
        <v>242</v>
      </c>
      <c r="F2600" s="70">
        <v>146.35</v>
      </c>
      <c r="G2600" s="77">
        <v>58054</v>
      </c>
      <c r="H2600" s="77">
        <v>146.52000000000001</v>
      </c>
      <c r="I2600" s="77">
        <v>1</v>
      </c>
      <c r="J2600" s="77">
        <v>9.3006067729129906</v>
      </c>
      <c r="K2600" s="77">
        <v>4.8613722925527503E-3</v>
      </c>
      <c r="L2600" s="77">
        <v>9.5931198989781397</v>
      </c>
      <c r="M2600" s="77">
        <v>5.1719707560647799E-3</v>
      </c>
      <c r="N2600" s="77">
        <v>-0.29251312606515301</v>
      </c>
      <c r="O2600" s="77">
        <v>-3.10598463512026E-4</v>
      </c>
      <c r="P2600" s="77">
        <v>-0.289619454574914</v>
      </c>
      <c r="Q2600" s="77">
        <v>-0.289619454574914</v>
      </c>
      <c r="R2600" s="77">
        <v>0</v>
      </c>
      <c r="S2600" s="77">
        <v>4.7140238799170004E-6</v>
      </c>
      <c r="T2600" s="77" t="s">
        <v>202</v>
      </c>
      <c r="U2600" s="105">
        <v>4.24474542669702E-3</v>
      </c>
      <c r="V2600" s="105">
        <v>-2.2122372960298202E-3</v>
      </c>
      <c r="W2600" s="101">
        <v>6.4572132310371103E-3</v>
      </c>
    </row>
    <row r="2601" spans="2:23" x14ac:dyDescent="0.25">
      <c r="B2601" s="55" t="s">
        <v>163</v>
      </c>
      <c r="C2601" s="76" t="s">
        <v>186</v>
      </c>
      <c r="D2601" s="55" t="s">
        <v>71</v>
      </c>
      <c r="E2601" s="55" t="s">
        <v>242</v>
      </c>
      <c r="F2601" s="70">
        <v>146.35</v>
      </c>
      <c r="G2601" s="77">
        <v>58104</v>
      </c>
      <c r="H2601" s="77">
        <v>146.54</v>
      </c>
      <c r="I2601" s="77">
        <v>1</v>
      </c>
      <c r="J2601" s="77">
        <v>6.2139490015166796</v>
      </c>
      <c r="K2601" s="77">
        <v>3.4520167000944399E-3</v>
      </c>
      <c r="L2601" s="77">
        <v>6.5060903047154897</v>
      </c>
      <c r="M2601" s="77">
        <v>3.78423146814829E-3</v>
      </c>
      <c r="N2601" s="77">
        <v>-0.29214130319880999</v>
      </c>
      <c r="O2601" s="77">
        <v>-3.3221476805385099E-4</v>
      </c>
      <c r="P2601" s="77">
        <v>-0.28931273553430598</v>
      </c>
      <c r="Q2601" s="77">
        <v>-0.28931273553430498</v>
      </c>
      <c r="R2601" s="77">
        <v>0</v>
      </c>
      <c r="S2601" s="77">
        <v>7.4829461894450003E-6</v>
      </c>
      <c r="T2601" s="77" t="s">
        <v>202</v>
      </c>
      <c r="U2601" s="105">
        <v>6.8556559001271599E-3</v>
      </c>
      <c r="V2601" s="105">
        <v>-3.5729675508030701E-3</v>
      </c>
      <c r="W2601" s="101">
        <v>1.04289957431405E-2</v>
      </c>
    </row>
    <row r="2602" spans="2:23" x14ac:dyDescent="0.25">
      <c r="B2602" s="55" t="s">
        <v>163</v>
      </c>
      <c r="C2602" s="76" t="s">
        <v>186</v>
      </c>
      <c r="D2602" s="55" t="s">
        <v>71</v>
      </c>
      <c r="E2602" s="55" t="s">
        <v>243</v>
      </c>
      <c r="F2602" s="70">
        <v>146.52000000000001</v>
      </c>
      <c r="G2602" s="77">
        <v>58104</v>
      </c>
      <c r="H2602" s="77">
        <v>146.54</v>
      </c>
      <c r="I2602" s="77">
        <v>1</v>
      </c>
      <c r="J2602" s="77">
        <v>1.0293583917940401</v>
      </c>
      <c r="K2602" s="77">
        <v>3.5389928538478002E-5</v>
      </c>
      <c r="L2602" s="77">
        <v>1.32170474030552</v>
      </c>
      <c r="M2602" s="77">
        <v>5.8346574246239E-5</v>
      </c>
      <c r="N2602" s="77">
        <v>-0.292346348511479</v>
      </c>
      <c r="O2602" s="77">
        <v>-2.2956645707762001E-5</v>
      </c>
      <c r="P2602" s="77">
        <v>-0.28961945457611599</v>
      </c>
      <c r="Q2602" s="77">
        <v>-0.28961945457611499</v>
      </c>
      <c r="R2602" s="77">
        <v>0</v>
      </c>
      <c r="S2602" s="77">
        <v>2.8015729108630001E-6</v>
      </c>
      <c r="T2602" s="77" t="s">
        <v>202</v>
      </c>
      <c r="U2602" s="105">
        <v>2.4830896746659602E-3</v>
      </c>
      <c r="V2602" s="105">
        <v>-1.2941137890469499E-3</v>
      </c>
      <c r="W2602" s="101">
        <v>3.77733830638251E-3</v>
      </c>
    </row>
    <row r="2603" spans="2:23" x14ac:dyDescent="0.25">
      <c r="B2603" s="55" t="s">
        <v>163</v>
      </c>
      <c r="C2603" s="76" t="s">
        <v>186</v>
      </c>
      <c r="D2603" s="55" t="s">
        <v>71</v>
      </c>
      <c r="E2603" s="55" t="s">
        <v>244</v>
      </c>
      <c r="F2603" s="70">
        <v>143.34</v>
      </c>
      <c r="G2603" s="77">
        <v>58200</v>
      </c>
      <c r="H2603" s="77">
        <v>143.69</v>
      </c>
      <c r="I2603" s="77">
        <v>1</v>
      </c>
      <c r="J2603" s="77">
        <v>64.019639501721599</v>
      </c>
      <c r="K2603" s="77">
        <v>0.16762923249495301</v>
      </c>
      <c r="L2603" s="77">
        <v>52.799059453350701</v>
      </c>
      <c r="M2603" s="77">
        <v>0.114018593777581</v>
      </c>
      <c r="N2603" s="77">
        <v>11.220580048371</v>
      </c>
      <c r="O2603" s="77">
        <v>5.36106387173724E-2</v>
      </c>
      <c r="P2603" s="77">
        <v>22.753312675495899</v>
      </c>
      <c r="Q2603" s="77">
        <v>22.753312675495899</v>
      </c>
      <c r="R2603" s="77">
        <v>0</v>
      </c>
      <c r="S2603" s="77">
        <v>2.1174471422293398E-2</v>
      </c>
      <c r="T2603" s="77" t="s">
        <v>202</v>
      </c>
      <c r="U2603" s="105">
        <v>3.76672779859391</v>
      </c>
      <c r="V2603" s="105">
        <v>-1.9631084746879299</v>
      </c>
      <c r="W2603" s="101">
        <v>5.7300408231365001</v>
      </c>
    </row>
    <row r="2604" spans="2:23" x14ac:dyDescent="0.25">
      <c r="B2604" s="55" t="s">
        <v>163</v>
      </c>
      <c r="C2604" s="76" t="s">
        <v>186</v>
      </c>
      <c r="D2604" s="55" t="s">
        <v>71</v>
      </c>
      <c r="E2604" s="55" t="s">
        <v>244</v>
      </c>
      <c r="F2604" s="70">
        <v>143.34</v>
      </c>
      <c r="G2604" s="77">
        <v>58300</v>
      </c>
      <c r="H2604" s="77">
        <v>142.26</v>
      </c>
      <c r="I2604" s="77">
        <v>1</v>
      </c>
      <c r="J2604" s="77">
        <v>-105.797232926619</v>
      </c>
      <c r="K2604" s="77">
        <v>0.42421676535782199</v>
      </c>
      <c r="L2604" s="77">
        <v>-103.183999407427</v>
      </c>
      <c r="M2604" s="77">
        <v>0.40351894010768402</v>
      </c>
      <c r="N2604" s="77">
        <v>-2.6132335191918701</v>
      </c>
      <c r="O2604" s="77">
        <v>2.0697825250137698E-2</v>
      </c>
      <c r="P2604" s="77">
        <v>-28.4088631214312</v>
      </c>
      <c r="Q2604" s="77">
        <v>-28.4088631214311</v>
      </c>
      <c r="R2604" s="77">
        <v>0</v>
      </c>
      <c r="S2604" s="77">
        <v>3.0587706795998801E-2</v>
      </c>
      <c r="T2604" s="77" t="s">
        <v>202</v>
      </c>
      <c r="U2604" s="105">
        <v>0.133357244992416</v>
      </c>
      <c r="V2604" s="105">
        <v>-6.9501899739974199E-2</v>
      </c>
      <c r="W2604" s="101">
        <v>0.20286638661620601</v>
      </c>
    </row>
    <row r="2605" spans="2:23" x14ac:dyDescent="0.25">
      <c r="B2605" s="55" t="s">
        <v>163</v>
      </c>
      <c r="C2605" s="76" t="s">
        <v>186</v>
      </c>
      <c r="D2605" s="55" t="s">
        <v>71</v>
      </c>
      <c r="E2605" s="55" t="s">
        <v>244</v>
      </c>
      <c r="F2605" s="70">
        <v>143.34</v>
      </c>
      <c r="G2605" s="77">
        <v>58500</v>
      </c>
      <c r="H2605" s="77">
        <v>143.43</v>
      </c>
      <c r="I2605" s="77">
        <v>1</v>
      </c>
      <c r="J2605" s="77">
        <v>17.5605686546821</v>
      </c>
      <c r="K2605" s="77">
        <v>1.6035425716741699E-3</v>
      </c>
      <c r="L2605" s="77">
        <v>26.204085886426199</v>
      </c>
      <c r="M2605" s="77">
        <v>3.5706014091446401E-3</v>
      </c>
      <c r="N2605" s="77">
        <v>-8.6435172317441307</v>
      </c>
      <c r="O2605" s="77">
        <v>-1.96705883747047E-3</v>
      </c>
      <c r="P2605" s="77">
        <v>5.6555504459354102</v>
      </c>
      <c r="Q2605" s="77">
        <v>5.6555504459354102</v>
      </c>
      <c r="R2605" s="77">
        <v>0</v>
      </c>
      <c r="S2605" s="77">
        <v>1.6632330440190501E-4</v>
      </c>
      <c r="T2605" s="77" t="s">
        <v>202</v>
      </c>
      <c r="U2605" s="105">
        <v>0.49586981944629699</v>
      </c>
      <c r="V2605" s="105">
        <v>-0.258432861875599</v>
      </c>
      <c r="W2605" s="101">
        <v>0.75432960922986303</v>
      </c>
    </row>
    <row r="2606" spans="2:23" x14ac:dyDescent="0.25">
      <c r="B2606" s="55" t="s">
        <v>163</v>
      </c>
      <c r="C2606" s="76" t="s">
        <v>186</v>
      </c>
      <c r="D2606" s="55" t="s">
        <v>71</v>
      </c>
      <c r="E2606" s="55" t="s">
        <v>245</v>
      </c>
      <c r="F2606" s="70">
        <v>142.26</v>
      </c>
      <c r="G2606" s="77">
        <v>58305</v>
      </c>
      <c r="H2606" s="77">
        <v>142.26</v>
      </c>
      <c r="I2606" s="77">
        <v>1</v>
      </c>
      <c r="J2606" s="77">
        <v>-48.3979400984474</v>
      </c>
      <c r="K2606" s="77">
        <v>0</v>
      </c>
      <c r="L2606" s="77">
        <v>-108.721428350696</v>
      </c>
      <c r="M2606" s="77">
        <v>0</v>
      </c>
      <c r="N2606" s="77">
        <v>60.323488252248403</v>
      </c>
      <c r="O2606" s="77">
        <v>0</v>
      </c>
      <c r="P2606" s="77">
        <v>1.6982E-14</v>
      </c>
      <c r="Q2606" s="77">
        <v>1.6980000000000001E-14</v>
      </c>
      <c r="R2606" s="77">
        <v>0</v>
      </c>
      <c r="S2606" s="77">
        <v>0</v>
      </c>
      <c r="T2606" s="77" t="s">
        <v>202</v>
      </c>
      <c r="U2606" s="105">
        <v>0</v>
      </c>
      <c r="V2606" s="105">
        <v>0</v>
      </c>
      <c r="W2606" s="101">
        <v>0</v>
      </c>
    </row>
    <row r="2607" spans="2:23" x14ac:dyDescent="0.25">
      <c r="B2607" s="55" t="s">
        <v>163</v>
      </c>
      <c r="C2607" s="76" t="s">
        <v>186</v>
      </c>
      <c r="D2607" s="55" t="s">
        <v>71</v>
      </c>
      <c r="E2607" s="55" t="s">
        <v>245</v>
      </c>
      <c r="F2607" s="70">
        <v>142.26</v>
      </c>
      <c r="G2607" s="77">
        <v>58350</v>
      </c>
      <c r="H2607" s="77">
        <v>140.79</v>
      </c>
      <c r="I2607" s="77">
        <v>1</v>
      </c>
      <c r="J2607" s="77">
        <v>-81.827922356096806</v>
      </c>
      <c r="K2607" s="77">
        <v>0.44393212855275099</v>
      </c>
      <c r="L2607" s="77">
        <v>19.596899145506502</v>
      </c>
      <c r="M2607" s="77">
        <v>2.5461749640699902E-2</v>
      </c>
      <c r="N2607" s="77">
        <v>-101.42482150160301</v>
      </c>
      <c r="O2607" s="77">
        <v>0.41847037891205102</v>
      </c>
      <c r="P2607" s="77">
        <v>-50.547347997036901</v>
      </c>
      <c r="Q2607" s="77">
        <v>-50.547347997036802</v>
      </c>
      <c r="R2607" s="77">
        <v>0</v>
      </c>
      <c r="S2607" s="77">
        <v>0.169398780026074</v>
      </c>
      <c r="T2607" s="77" t="s">
        <v>202</v>
      </c>
      <c r="U2607" s="105">
        <v>-89.870467231828599</v>
      </c>
      <c r="V2607" s="105">
        <v>-46.837861741117798</v>
      </c>
      <c r="W2607" s="101">
        <v>-43.031069266501397</v>
      </c>
    </row>
    <row r="2608" spans="2:23" x14ac:dyDescent="0.25">
      <c r="B2608" s="55" t="s">
        <v>163</v>
      </c>
      <c r="C2608" s="76" t="s">
        <v>186</v>
      </c>
      <c r="D2608" s="55" t="s">
        <v>71</v>
      </c>
      <c r="E2608" s="55" t="s">
        <v>245</v>
      </c>
      <c r="F2608" s="70">
        <v>142.26</v>
      </c>
      <c r="G2608" s="77">
        <v>58600</v>
      </c>
      <c r="H2608" s="77">
        <v>142.36000000000001</v>
      </c>
      <c r="I2608" s="77">
        <v>1</v>
      </c>
      <c r="J2608" s="77">
        <v>88.8064073367959</v>
      </c>
      <c r="K2608" s="77">
        <v>3.02844594588246E-2</v>
      </c>
      <c r="L2608" s="77">
        <v>87.7148302257675</v>
      </c>
      <c r="M2608" s="77">
        <v>2.9544543135495201E-2</v>
      </c>
      <c r="N2608" s="77">
        <v>1.0915771110283701</v>
      </c>
      <c r="O2608" s="77">
        <v>7.3991632332939599E-4</v>
      </c>
      <c r="P2608" s="77">
        <v>22.138484875606999</v>
      </c>
      <c r="Q2608" s="77">
        <v>22.138484875606899</v>
      </c>
      <c r="R2608" s="77">
        <v>0</v>
      </c>
      <c r="S2608" s="77">
        <v>1.88203204833592E-3</v>
      </c>
      <c r="T2608" s="77" t="s">
        <v>203</v>
      </c>
      <c r="U2608" s="105">
        <v>-3.8602191298559001E-3</v>
      </c>
      <c r="V2608" s="105">
        <v>-2.0118334249693802E-3</v>
      </c>
      <c r="W2608" s="101">
        <v>-1.8483197192266699E-3</v>
      </c>
    </row>
    <row r="2609" spans="2:23" x14ac:dyDescent="0.25">
      <c r="B2609" s="55" t="s">
        <v>163</v>
      </c>
      <c r="C2609" s="76" t="s">
        <v>186</v>
      </c>
      <c r="D2609" s="55" t="s">
        <v>71</v>
      </c>
      <c r="E2609" s="55" t="s">
        <v>246</v>
      </c>
      <c r="F2609" s="70">
        <v>142.26</v>
      </c>
      <c r="G2609" s="77">
        <v>58300</v>
      </c>
      <c r="H2609" s="77">
        <v>142.26</v>
      </c>
      <c r="I2609" s="77">
        <v>2</v>
      </c>
      <c r="J2609" s="77">
        <v>29.827004125818402</v>
      </c>
      <c r="K2609" s="77">
        <v>0</v>
      </c>
      <c r="L2609" s="77">
        <v>67.003564312546004</v>
      </c>
      <c r="M2609" s="77">
        <v>0</v>
      </c>
      <c r="N2609" s="77">
        <v>-37.176560186727698</v>
      </c>
      <c r="O2609" s="77">
        <v>0</v>
      </c>
      <c r="P2609" s="77">
        <v>1.5062000000000001E-14</v>
      </c>
      <c r="Q2609" s="77">
        <v>1.5063E-14</v>
      </c>
      <c r="R2609" s="77">
        <v>0</v>
      </c>
      <c r="S2609" s="77">
        <v>0</v>
      </c>
      <c r="T2609" s="77" t="s">
        <v>202</v>
      </c>
      <c r="U2609" s="105">
        <v>0</v>
      </c>
      <c r="V2609" s="105">
        <v>0</v>
      </c>
      <c r="W2609" s="101">
        <v>0</v>
      </c>
    </row>
    <row r="2610" spans="2:23" x14ac:dyDescent="0.25">
      <c r="B2610" s="55" t="s">
        <v>163</v>
      </c>
      <c r="C2610" s="76" t="s">
        <v>186</v>
      </c>
      <c r="D2610" s="55" t="s">
        <v>71</v>
      </c>
      <c r="E2610" s="55" t="s">
        <v>247</v>
      </c>
      <c r="F2610" s="70">
        <v>144.19999999999999</v>
      </c>
      <c r="G2610" s="77">
        <v>58500</v>
      </c>
      <c r="H2610" s="77">
        <v>143.43</v>
      </c>
      <c r="I2610" s="77">
        <v>1</v>
      </c>
      <c r="J2610" s="77">
        <v>-151.298198172958</v>
      </c>
      <c r="K2610" s="77">
        <v>0.32276514126241101</v>
      </c>
      <c r="L2610" s="77">
        <v>-158.84109453442801</v>
      </c>
      <c r="M2610" s="77">
        <v>0.35574995571182</v>
      </c>
      <c r="N2610" s="77">
        <v>7.5428963614695901</v>
      </c>
      <c r="O2610" s="77">
        <v>-3.2984814449409303E-2</v>
      </c>
      <c r="P2610" s="77">
        <v>-27.7940353215401</v>
      </c>
      <c r="Q2610" s="77">
        <v>-27.794035321540001</v>
      </c>
      <c r="R2610" s="77">
        <v>0</v>
      </c>
      <c r="S2610" s="77">
        <v>1.0892368432315801E-2</v>
      </c>
      <c r="T2610" s="77" t="s">
        <v>202</v>
      </c>
      <c r="U2610" s="105">
        <v>1.0643191082896499</v>
      </c>
      <c r="V2610" s="105">
        <v>-0.55469202261858597</v>
      </c>
      <c r="W2610" s="101">
        <v>1.61906892810796</v>
      </c>
    </row>
    <row r="2611" spans="2:23" x14ac:dyDescent="0.25">
      <c r="B2611" s="55" t="s">
        <v>163</v>
      </c>
      <c r="C2611" s="76" t="s">
        <v>186</v>
      </c>
      <c r="D2611" s="55" t="s">
        <v>71</v>
      </c>
      <c r="E2611" s="55" t="s">
        <v>248</v>
      </c>
      <c r="F2611" s="70">
        <v>143.43</v>
      </c>
      <c r="G2611" s="77">
        <v>58600</v>
      </c>
      <c r="H2611" s="77">
        <v>142.36000000000001</v>
      </c>
      <c r="I2611" s="77">
        <v>1</v>
      </c>
      <c r="J2611" s="77">
        <v>-81.551796713819598</v>
      </c>
      <c r="K2611" s="77">
        <v>0.30393678650942302</v>
      </c>
      <c r="L2611" s="77">
        <v>-80.464614391447597</v>
      </c>
      <c r="M2611" s="77">
        <v>0.29588712553081098</v>
      </c>
      <c r="N2611" s="77">
        <v>-1.0871823223719499</v>
      </c>
      <c r="O2611" s="77">
        <v>8.0496609786121099E-3</v>
      </c>
      <c r="P2611" s="77">
        <v>-22.1384848756047</v>
      </c>
      <c r="Q2611" s="77">
        <v>-22.1384848756047</v>
      </c>
      <c r="R2611" s="77">
        <v>0</v>
      </c>
      <c r="S2611" s="77">
        <v>2.23981418252432E-2</v>
      </c>
      <c r="T2611" s="77" t="s">
        <v>203</v>
      </c>
      <c r="U2611" s="105">
        <v>-1.30287793992002E-2</v>
      </c>
      <c r="V2611" s="105">
        <v>-6.7902191559892104E-3</v>
      </c>
      <c r="W2611" s="101">
        <v>-6.2383375323811999E-3</v>
      </c>
    </row>
    <row r="2612" spans="2:23" x14ac:dyDescent="0.25">
      <c r="B2612" s="55" t="s">
        <v>163</v>
      </c>
      <c r="C2612" s="76" t="s">
        <v>164</v>
      </c>
      <c r="D2612" s="55" t="s">
        <v>72</v>
      </c>
      <c r="E2612" s="55" t="s">
        <v>165</v>
      </c>
      <c r="F2612" s="70">
        <v>140.88999999999999</v>
      </c>
      <c r="G2612" s="77">
        <v>50050</v>
      </c>
      <c r="H2612" s="77">
        <v>140.04</v>
      </c>
      <c r="I2612" s="77">
        <v>1</v>
      </c>
      <c r="J2612" s="77">
        <v>-15.8113189628623</v>
      </c>
      <c r="K2612" s="77">
        <v>4.5749598744202799E-2</v>
      </c>
      <c r="L2612" s="77">
        <v>11.8275152169739</v>
      </c>
      <c r="M2612" s="77">
        <v>2.55998912660181E-2</v>
      </c>
      <c r="N2612" s="77">
        <v>-27.638834179836199</v>
      </c>
      <c r="O2612" s="77">
        <v>2.01497074781847E-2</v>
      </c>
      <c r="P2612" s="77">
        <v>-24.428910612498701</v>
      </c>
      <c r="Q2612" s="77">
        <v>-24.428910612498601</v>
      </c>
      <c r="R2612" s="77">
        <v>0</v>
      </c>
      <c r="S2612" s="77">
        <v>0.109209216289562</v>
      </c>
      <c r="T2612" s="77" t="s">
        <v>180</v>
      </c>
      <c r="U2612" s="105">
        <v>-20.751863857836899</v>
      </c>
      <c r="V2612" s="105">
        <v>-9.44992431974703</v>
      </c>
      <c r="W2612" s="101">
        <v>-11.301911226060099</v>
      </c>
    </row>
    <row r="2613" spans="2:23" x14ac:dyDescent="0.25">
      <c r="B2613" s="55" t="s">
        <v>163</v>
      </c>
      <c r="C2613" s="76" t="s">
        <v>164</v>
      </c>
      <c r="D2613" s="55" t="s">
        <v>72</v>
      </c>
      <c r="E2613" s="55" t="s">
        <v>181</v>
      </c>
      <c r="F2613" s="70">
        <v>91.95</v>
      </c>
      <c r="G2613" s="77">
        <v>56050</v>
      </c>
      <c r="H2613" s="77">
        <v>143.38999999999999</v>
      </c>
      <c r="I2613" s="77">
        <v>1</v>
      </c>
      <c r="J2613" s="77">
        <v>12.511099364111301</v>
      </c>
      <c r="K2613" s="77">
        <v>5.0088834335573302E-3</v>
      </c>
      <c r="L2613" s="77">
        <v>-30.707276386866202</v>
      </c>
      <c r="M2613" s="77">
        <v>3.01739783391804E-2</v>
      </c>
      <c r="N2613" s="77">
        <v>43.218375750977501</v>
      </c>
      <c r="O2613" s="77">
        <v>-2.51650949056231E-2</v>
      </c>
      <c r="P2613" s="77">
        <v>12.624119241746699</v>
      </c>
      <c r="Q2613" s="77">
        <v>12.6241192417466</v>
      </c>
      <c r="R2613" s="77">
        <v>0</v>
      </c>
      <c r="S2613" s="77">
        <v>5.0997883721548599E-3</v>
      </c>
      <c r="T2613" s="77" t="s">
        <v>180</v>
      </c>
      <c r="U2613" s="105">
        <v>-1647.3690645254701</v>
      </c>
      <c r="V2613" s="105">
        <v>-750.17420570534398</v>
      </c>
      <c r="W2613" s="101">
        <v>-897.19261129373103</v>
      </c>
    </row>
    <row r="2614" spans="2:23" x14ac:dyDescent="0.25">
      <c r="B2614" s="55" t="s">
        <v>163</v>
      </c>
      <c r="C2614" s="76" t="s">
        <v>164</v>
      </c>
      <c r="D2614" s="55" t="s">
        <v>72</v>
      </c>
      <c r="E2614" s="55" t="s">
        <v>167</v>
      </c>
      <c r="F2614" s="70">
        <v>140.04</v>
      </c>
      <c r="G2614" s="77">
        <v>51450</v>
      </c>
      <c r="H2614" s="77">
        <v>144.15</v>
      </c>
      <c r="I2614" s="77">
        <v>10</v>
      </c>
      <c r="J2614" s="77">
        <v>69.685991489007094</v>
      </c>
      <c r="K2614" s="77">
        <v>0.84691036427016098</v>
      </c>
      <c r="L2614" s="77">
        <v>89.473535671824195</v>
      </c>
      <c r="M2614" s="77">
        <v>1.39616156933164</v>
      </c>
      <c r="N2614" s="77">
        <v>-19.787544182817101</v>
      </c>
      <c r="O2614" s="77">
        <v>-0.54925120506147695</v>
      </c>
      <c r="P2614" s="77">
        <v>-13.428890219431899</v>
      </c>
      <c r="Q2614" s="77">
        <v>-13.428890219431899</v>
      </c>
      <c r="R2614" s="77">
        <v>0</v>
      </c>
      <c r="S2614" s="77">
        <v>3.1450440136456703E-2</v>
      </c>
      <c r="T2614" s="77" t="s">
        <v>182</v>
      </c>
      <c r="U2614" s="105">
        <v>3.2809566081677999</v>
      </c>
      <c r="V2614" s="105">
        <v>-1.4940726219081599</v>
      </c>
      <c r="W2614" s="101">
        <v>4.7750411918077598</v>
      </c>
    </row>
    <row r="2615" spans="2:23" x14ac:dyDescent="0.25">
      <c r="B2615" s="55" t="s">
        <v>163</v>
      </c>
      <c r="C2615" s="76" t="s">
        <v>164</v>
      </c>
      <c r="D2615" s="55" t="s">
        <v>72</v>
      </c>
      <c r="E2615" s="55" t="s">
        <v>183</v>
      </c>
      <c r="F2615" s="70">
        <v>144.15</v>
      </c>
      <c r="G2615" s="77">
        <v>54000</v>
      </c>
      <c r="H2615" s="77">
        <v>145.06</v>
      </c>
      <c r="I2615" s="77">
        <v>10</v>
      </c>
      <c r="J2615" s="77">
        <v>52.372327080274999</v>
      </c>
      <c r="K2615" s="77">
        <v>0.13121845319955</v>
      </c>
      <c r="L2615" s="77">
        <v>71.827447249452007</v>
      </c>
      <c r="M2615" s="77">
        <v>0.24681527541335599</v>
      </c>
      <c r="N2615" s="77">
        <v>-19.455120169177</v>
      </c>
      <c r="O2615" s="77">
        <v>-0.115596822213805</v>
      </c>
      <c r="P2615" s="77">
        <v>-13.428890219431301</v>
      </c>
      <c r="Q2615" s="77">
        <v>-13.428890219431199</v>
      </c>
      <c r="R2615" s="77">
        <v>0</v>
      </c>
      <c r="S2615" s="77">
        <v>8.6272308264216599E-3</v>
      </c>
      <c r="T2615" s="77" t="s">
        <v>182</v>
      </c>
      <c r="U2615" s="105">
        <v>0.98828087772370998</v>
      </c>
      <c r="V2615" s="105">
        <v>-0.45004051516150001</v>
      </c>
      <c r="W2615" s="101">
        <v>1.4383249959657101</v>
      </c>
    </row>
    <row r="2616" spans="2:23" x14ac:dyDescent="0.25">
      <c r="B2616" s="55" t="s">
        <v>163</v>
      </c>
      <c r="C2616" s="76" t="s">
        <v>164</v>
      </c>
      <c r="D2616" s="55" t="s">
        <v>72</v>
      </c>
      <c r="E2616" s="55" t="s">
        <v>184</v>
      </c>
      <c r="F2616" s="70">
        <v>145.06</v>
      </c>
      <c r="G2616" s="77">
        <v>56100</v>
      </c>
      <c r="H2616" s="77">
        <v>144.15</v>
      </c>
      <c r="I2616" s="77">
        <v>10</v>
      </c>
      <c r="J2616" s="77">
        <v>-15.0924341922533</v>
      </c>
      <c r="K2616" s="77">
        <v>4.1638470968122503E-2</v>
      </c>
      <c r="L2616" s="77">
        <v>31.194781824313701</v>
      </c>
      <c r="M2616" s="77">
        <v>0.177885314708562</v>
      </c>
      <c r="N2616" s="77">
        <v>-46.287216016567001</v>
      </c>
      <c r="O2616" s="77">
        <v>-0.13624684374043999</v>
      </c>
      <c r="P2616" s="77">
        <v>-19.438549383779399</v>
      </c>
      <c r="Q2616" s="77">
        <v>-19.438549383779399</v>
      </c>
      <c r="R2616" s="77">
        <v>0</v>
      </c>
      <c r="S2616" s="77">
        <v>6.9072296552221399E-2</v>
      </c>
      <c r="T2616" s="77" t="s">
        <v>182</v>
      </c>
      <c r="U2616" s="105">
        <v>-61.823341414162101</v>
      </c>
      <c r="V2616" s="105">
        <v>-28.152936119860001</v>
      </c>
      <c r="W2616" s="101">
        <v>-33.670320947937199</v>
      </c>
    </row>
    <row r="2617" spans="2:23" x14ac:dyDescent="0.25">
      <c r="B2617" s="55" t="s">
        <v>163</v>
      </c>
      <c r="C2617" s="76" t="s">
        <v>164</v>
      </c>
      <c r="D2617" s="55" t="s">
        <v>72</v>
      </c>
      <c r="E2617" s="55" t="s">
        <v>185</v>
      </c>
      <c r="F2617" s="70">
        <v>143.38999999999999</v>
      </c>
      <c r="G2617" s="77">
        <v>56100</v>
      </c>
      <c r="H2617" s="77">
        <v>144.15</v>
      </c>
      <c r="I2617" s="77">
        <v>10</v>
      </c>
      <c r="J2617" s="77">
        <v>31.124532348141599</v>
      </c>
      <c r="K2617" s="77">
        <v>6.9458408045949702E-2</v>
      </c>
      <c r="L2617" s="77">
        <v>-17.137351508589798</v>
      </c>
      <c r="M2617" s="77">
        <v>2.10574881594668E-2</v>
      </c>
      <c r="N2617" s="77">
        <v>48.261883856731401</v>
      </c>
      <c r="O2617" s="77">
        <v>4.8400919886482902E-2</v>
      </c>
      <c r="P2617" s="77">
        <v>17.745025393674599</v>
      </c>
      <c r="Q2617" s="77">
        <v>17.745025393674599</v>
      </c>
      <c r="R2617" s="77">
        <v>0</v>
      </c>
      <c r="S2617" s="77">
        <v>2.25773209101287E-2</v>
      </c>
      <c r="T2617" s="77" t="s">
        <v>182</v>
      </c>
      <c r="U2617" s="105">
        <v>-29.720431479037099</v>
      </c>
      <c r="V2617" s="105">
        <v>-13.534004952575</v>
      </c>
      <c r="W2617" s="101">
        <v>-16.186385978502301</v>
      </c>
    </row>
    <row r="2618" spans="2:23" x14ac:dyDescent="0.25">
      <c r="B2618" s="55" t="s">
        <v>163</v>
      </c>
      <c r="C2618" s="76" t="s">
        <v>186</v>
      </c>
      <c r="D2618" s="55" t="s">
        <v>72</v>
      </c>
      <c r="E2618" s="55" t="s">
        <v>187</v>
      </c>
      <c r="F2618" s="70">
        <v>140.72</v>
      </c>
      <c r="G2618" s="77">
        <v>50000</v>
      </c>
      <c r="H2618" s="77">
        <v>139.22999999999999</v>
      </c>
      <c r="I2618" s="77">
        <v>1</v>
      </c>
      <c r="J2618" s="77">
        <v>-56.832143686144001</v>
      </c>
      <c r="K2618" s="77">
        <v>0.30780876058322798</v>
      </c>
      <c r="L2618" s="77">
        <v>-11.8521063839114</v>
      </c>
      <c r="M2618" s="77">
        <v>1.33870221725983E-2</v>
      </c>
      <c r="N2618" s="77">
        <v>-44.980037302232603</v>
      </c>
      <c r="O2618" s="77">
        <v>0.29442173841062902</v>
      </c>
      <c r="P2618" s="77">
        <v>-38.956089387478102</v>
      </c>
      <c r="Q2618" s="77">
        <v>-38.956089387478102</v>
      </c>
      <c r="R2618" s="77">
        <v>0</v>
      </c>
      <c r="S2618" s="77">
        <v>0.144625078604802</v>
      </c>
      <c r="T2618" s="77" t="s">
        <v>188</v>
      </c>
      <c r="U2618" s="105">
        <v>-25.927359317619601</v>
      </c>
      <c r="V2618" s="105">
        <v>-11.806726616985999</v>
      </c>
      <c r="W2618" s="101">
        <v>-14.120597327610099</v>
      </c>
    </row>
    <row r="2619" spans="2:23" x14ac:dyDescent="0.25">
      <c r="B2619" s="55" t="s">
        <v>163</v>
      </c>
      <c r="C2619" s="76" t="s">
        <v>186</v>
      </c>
      <c r="D2619" s="55" t="s">
        <v>72</v>
      </c>
      <c r="E2619" s="55" t="s">
        <v>189</v>
      </c>
      <c r="F2619" s="70">
        <v>91.28</v>
      </c>
      <c r="G2619" s="77">
        <v>56050</v>
      </c>
      <c r="H2619" s="77">
        <v>143.38999999999999</v>
      </c>
      <c r="I2619" s="77">
        <v>1</v>
      </c>
      <c r="J2619" s="77">
        <v>72.165606398383403</v>
      </c>
      <c r="K2619" s="77">
        <v>0.26039373734232002</v>
      </c>
      <c r="L2619" s="77">
        <v>17.198967148141701</v>
      </c>
      <c r="M2619" s="77">
        <v>1.47902235481428E-2</v>
      </c>
      <c r="N2619" s="77">
        <v>54.966639250241698</v>
      </c>
      <c r="O2619" s="77">
        <v>0.245603513794177</v>
      </c>
      <c r="P2619" s="77">
        <v>23.416408734859001</v>
      </c>
      <c r="Q2619" s="77">
        <v>23.416408734859001</v>
      </c>
      <c r="R2619" s="77">
        <v>0</v>
      </c>
      <c r="S2619" s="77">
        <v>2.74164099018992E-2</v>
      </c>
      <c r="T2619" s="77" t="s">
        <v>188</v>
      </c>
      <c r="U2619" s="105">
        <v>-2140.09778559297</v>
      </c>
      <c r="V2619" s="105">
        <v>-974.55159928077103</v>
      </c>
      <c r="W2619" s="101">
        <v>-1165.5432665497799</v>
      </c>
    </row>
    <row r="2620" spans="2:23" x14ac:dyDescent="0.25">
      <c r="B2620" s="55" t="s">
        <v>163</v>
      </c>
      <c r="C2620" s="76" t="s">
        <v>186</v>
      </c>
      <c r="D2620" s="55" t="s">
        <v>72</v>
      </c>
      <c r="E2620" s="55" t="s">
        <v>200</v>
      </c>
      <c r="F2620" s="70">
        <v>87.9</v>
      </c>
      <c r="G2620" s="77">
        <v>58350</v>
      </c>
      <c r="H2620" s="77">
        <v>140.94</v>
      </c>
      <c r="I2620" s="77">
        <v>1</v>
      </c>
      <c r="J2620" s="77">
        <v>115.323243818126</v>
      </c>
      <c r="K2620" s="77">
        <v>0.94692088020912901</v>
      </c>
      <c r="L2620" s="77">
        <v>13.508295820184101</v>
      </c>
      <c r="M2620" s="77">
        <v>1.29921527847509E-2</v>
      </c>
      <c r="N2620" s="77">
        <v>101.814947997942</v>
      </c>
      <c r="O2620" s="77">
        <v>0.93392872742437805</v>
      </c>
      <c r="P2620" s="77">
        <v>42.959472023367503</v>
      </c>
      <c r="Q2620" s="77">
        <v>42.959472023367503</v>
      </c>
      <c r="R2620" s="77">
        <v>0</v>
      </c>
      <c r="S2620" s="77">
        <v>0.13140075604068699</v>
      </c>
      <c r="T2620" s="77" t="s">
        <v>188</v>
      </c>
      <c r="U2620" s="105">
        <v>-4083.6422426347699</v>
      </c>
      <c r="V2620" s="105">
        <v>-1859.59730683406</v>
      </c>
      <c r="W2620" s="101">
        <v>-2224.0393644360602</v>
      </c>
    </row>
    <row r="2621" spans="2:23" x14ac:dyDescent="0.25">
      <c r="B2621" s="55" t="s">
        <v>163</v>
      </c>
      <c r="C2621" s="76" t="s">
        <v>186</v>
      </c>
      <c r="D2621" s="55" t="s">
        <v>72</v>
      </c>
      <c r="E2621" s="55" t="s">
        <v>201</v>
      </c>
      <c r="F2621" s="70">
        <v>139.22999999999999</v>
      </c>
      <c r="G2621" s="77">
        <v>50050</v>
      </c>
      <c r="H2621" s="77">
        <v>140.04</v>
      </c>
      <c r="I2621" s="77">
        <v>1</v>
      </c>
      <c r="J2621" s="77">
        <v>56.700100074783997</v>
      </c>
      <c r="K2621" s="77">
        <v>0.18614278807760101</v>
      </c>
      <c r="L2621" s="77">
        <v>85.271723742010906</v>
      </c>
      <c r="M2621" s="77">
        <v>0.42100635176916801</v>
      </c>
      <c r="N2621" s="77">
        <v>-28.571623667226898</v>
      </c>
      <c r="O2621" s="77">
        <v>-0.23486356369156799</v>
      </c>
      <c r="P2621" s="77">
        <v>-23.9846099663343</v>
      </c>
      <c r="Q2621" s="77">
        <v>-23.984609966334201</v>
      </c>
      <c r="R2621" s="77">
        <v>0</v>
      </c>
      <c r="S2621" s="77">
        <v>3.3307641732232801E-2</v>
      </c>
      <c r="T2621" s="77" t="s">
        <v>202</v>
      </c>
      <c r="U2621" s="105">
        <v>-9.6521585456181498</v>
      </c>
      <c r="V2621" s="105">
        <v>-4.3953723098392903</v>
      </c>
      <c r="W2621" s="101">
        <v>-5.25677306721715</v>
      </c>
    </row>
    <row r="2622" spans="2:23" x14ac:dyDescent="0.25">
      <c r="B2622" s="55" t="s">
        <v>163</v>
      </c>
      <c r="C2622" s="76" t="s">
        <v>186</v>
      </c>
      <c r="D2622" s="55" t="s">
        <v>72</v>
      </c>
      <c r="E2622" s="55" t="s">
        <v>201</v>
      </c>
      <c r="F2622" s="70">
        <v>139.22999999999999</v>
      </c>
      <c r="G2622" s="77">
        <v>51150</v>
      </c>
      <c r="H2622" s="77">
        <v>137.63</v>
      </c>
      <c r="I2622" s="77">
        <v>1</v>
      </c>
      <c r="J2622" s="77">
        <v>-171.65597054920599</v>
      </c>
      <c r="K2622" s="77">
        <v>1.03130202788164</v>
      </c>
      <c r="L2622" s="77">
        <v>-155.12323311832901</v>
      </c>
      <c r="M2622" s="77">
        <v>0.84221261085791499</v>
      </c>
      <c r="N2622" s="77">
        <v>-16.532737430877201</v>
      </c>
      <c r="O2622" s="77">
        <v>0.189089417023728</v>
      </c>
      <c r="P2622" s="77">
        <v>-14.971479421145499</v>
      </c>
      <c r="Q2622" s="77">
        <v>-14.971479421145499</v>
      </c>
      <c r="R2622" s="77">
        <v>0</v>
      </c>
      <c r="S2622" s="77">
        <v>7.8450818620224502E-3</v>
      </c>
      <c r="T2622" s="77" t="s">
        <v>202</v>
      </c>
      <c r="U2622" s="105">
        <v>-0.276731890808878</v>
      </c>
      <c r="V2622" s="105">
        <v>-0.12601737573643601</v>
      </c>
      <c r="W2622" s="101">
        <v>-0.150714137523631</v>
      </c>
    </row>
    <row r="2623" spans="2:23" x14ac:dyDescent="0.25">
      <c r="B2623" s="55" t="s">
        <v>163</v>
      </c>
      <c r="C2623" s="76" t="s">
        <v>186</v>
      </c>
      <c r="D2623" s="55" t="s">
        <v>72</v>
      </c>
      <c r="E2623" s="55" t="s">
        <v>201</v>
      </c>
      <c r="F2623" s="70">
        <v>139.22999999999999</v>
      </c>
      <c r="G2623" s="77">
        <v>51200</v>
      </c>
      <c r="H2623" s="77">
        <v>139.22999999999999</v>
      </c>
      <c r="I2623" s="77">
        <v>1</v>
      </c>
      <c r="J2623" s="77">
        <v>1.8079029999999999E-12</v>
      </c>
      <c r="K2623" s="77">
        <v>0</v>
      </c>
      <c r="L2623" s="77">
        <v>2.3861849999999999E-12</v>
      </c>
      <c r="M2623" s="77">
        <v>0</v>
      </c>
      <c r="N2623" s="77">
        <v>-5.7828299999999995E-13</v>
      </c>
      <c r="O2623" s="77">
        <v>0</v>
      </c>
      <c r="P2623" s="77">
        <v>1.10626E-13</v>
      </c>
      <c r="Q2623" s="77">
        <v>1.1062899999999999E-13</v>
      </c>
      <c r="R2623" s="77">
        <v>0</v>
      </c>
      <c r="S2623" s="77">
        <v>0</v>
      </c>
      <c r="T2623" s="77" t="s">
        <v>203</v>
      </c>
      <c r="U2623" s="105">
        <v>0</v>
      </c>
      <c r="V2623" s="105">
        <v>0</v>
      </c>
      <c r="W2623" s="101">
        <v>0</v>
      </c>
    </row>
    <row r="2624" spans="2:23" x14ac:dyDescent="0.25">
      <c r="B2624" s="55" t="s">
        <v>163</v>
      </c>
      <c r="C2624" s="76" t="s">
        <v>186</v>
      </c>
      <c r="D2624" s="55" t="s">
        <v>72</v>
      </c>
      <c r="E2624" s="55" t="s">
        <v>167</v>
      </c>
      <c r="F2624" s="70">
        <v>140.04</v>
      </c>
      <c r="G2624" s="77">
        <v>50054</v>
      </c>
      <c r="H2624" s="77">
        <v>140.04</v>
      </c>
      <c r="I2624" s="77">
        <v>1</v>
      </c>
      <c r="J2624" s="77">
        <v>67.020300281280299</v>
      </c>
      <c r="K2624" s="77">
        <v>0</v>
      </c>
      <c r="L2624" s="77">
        <v>67.020300032355195</v>
      </c>
      <c r="M2624" s="77">
        <v>0</v>
      </c>
      <c r="N2624" s="77">
        <v>2.4892512495699999E-7</v>
      </c>
      <c r="O2624" s="77">
        <v>0</v>
      </c>
      <c r="P2624" s="77">
        <v>-3.9145500000000002E-13</v>
      </c>
      <c r="Q2624" s="77">
        <v>-3.9145599999999999E-13</v>
      </c>
      <c r="R2624" s="77">
        <v>0</v>
      </c>
      <c r="S2624" s="77">
        <v>0</v>
      </c>
      <c r="T2624" s="77" t="s">
        <v>202</v>
      </c>
      <c r="U2624" s="105">
        <v>0</v>
      </c>
      <c r="V2624" s="105">
        <v>0</v>
      </c>
      <c r="W2624" s="101">
        <v>0</v>
      </c>
    </row>
    <row r="2625" spans="2:23" x14ac:dyDescent="0.25">
      <c r="B2625" s="55" t="s">
        <v>163</v>
      </c>
      <c r="C2625" s="76" t="s">
        <v>186</v>
      </c>
      <c r="D2625" s="55" t="s">
        <v>72</v>
      </c>
      <c r="E2625" s="55" t="s">
        <v>167</v>
      </c>
      <c r="F2625" s="70">
        <v>140.04</v>
      </c>
      <c r="G2625" s="77">
        <v>50100</v>
      </c>
      <c r="H2625" s="77">
        <v>139.59</v>
      </c>
      <c r="I2625" s="77">
        <v>1</v>
      </c>
      <c r="J2625" s="77">
        <v>-185.17789365315599</v>
      </c>
      <c r="K2625" s="77">
        <v>0.273298092813622</v>
      </c>
      <c r="L2625" s="77">
        <v>-173.40060275977601</v>
      </c>
      <c r="M2625" s="77">
        <v>0.23964011922850501</v>
      </c>
      <c r="N2625" s="77">
        <v>-11.777290893380201</v>
      </c>
      <c r="O2625" s="77">
        <v>3.36579735851169E-2</v>
      </c>
      <c r="P2625" s="77">
        <v>-14.928139131603499</v>
      </c>
      <c r="Q2625" s="77">
        <v>-14.928139131603499</v>
      </c>
      <c r="R2625" s="77">
        <v>0</v>
      </c>
      <c r="S2625" s="77">
        <v>1.77610922332213E-3</v>
      </c>
      <c r="T2625" s="77" t="s">
        <v>202</v>
      </c>
      <c r="U2625" s="105">
        <v>-0.59389132521783095</v>
      </c>
      <c r="V2625" s="105">
        <v>-0.27044453047254002</v>
      </c>
      <c r="W2625" s="101">
        <v>-0.32344598449186102</v>
      </c>
    </row>
    <row r="2626" spans="2:23" x14ac:dyDescent="0.25">
      <c r="B2626" s="55" t="s">
        <v>163</v>
      </c>
      <c r="C2626" s="76" t="s">
        <v>186</v>
      </c>
      <c r="D2626" s="55" t="s">
        <v>72</v>
      </c>
      <c r="E2626" s="55" t="s">
        <v>167</v>
      </c>
      <c r="F2626" s="70">
        <v>140.04</v>
      </c>
      <c r="G2626" s="77">
        <v>50900</v>
      </c>
      <c r="H2626" s="77">
        <v>141.41999999999999</v>
      </c>
      <c r="I2626" s="77">
        <v>1</v>
      </c>
      <c r="J2626" s="77">
        <v>75.558387630202105</v>
      </c>
      <c r="K2626" s="77">
        <v>0.40248943085994998</v>
      </c>
      <c r="L2626" s="77">
        <v>99.689785641651795</v>
      </c>
      <c r="M2626" s="77">
        <v>0.70063276197013402</v>
      </c>
      <c r="N2626" s="77">
        <v>-24.131398011449701</v>
      </c>
      <c r="O2626" s="77">
        <v>-0.29814333111018398</v>
      </c>
      <c r="P2626" s="77">
        <v>-20.056491227795</v>
      </c>
      <c r="Q2626" s="77">
        <v>-20.056491227794901</v>
      </c>
      <c r="R2626" s="77">
        <v>0</v>
      </c>
      <c r="S2626" s="77">
        <v>2.83595302461285E-2</v>
      </c>
      <c r="T2626" s="77" t="s">
        <v>202</v>
      </c>
      <c r="U2626" s="105">
        <v>-8.6563817313356992</v>
      </c>
      <c r="V2626" s="105">
        <v>-3.9419183165598199</v>
      </c>
      <c r="W2626" s="101">
        <v>-4.7144516047650402</v>
      </c>
    </row>
    <row r="2627" spans="2:23" x14ac:dyDescent="0.25">
      <c r="B2627" s="55" t="s">
        <v>163</v>
      </c>
      <c r="C2627" s="76" t="s">
        <v>186</v>
      </c>
      <c r="D2627" s="55" t="s">
        <v>72</v>
      </c>
      <c r="E2627" s="55" t="s">
        <v>204</v>
      </c>
      <c r="F2627" s="70">
        <v>140.04</v>
      </c>
      <c r="G2627" s="77">
        <v>50454</v>
      </c>
      <c r="H2627" s="77">
        <v>140.04</v>
      </c>
      <c r="I2627" s="77">
        <v>1</v>
      </c>
      <c r="J2627" s="77">
        <v>4.1994400000000001E-13</v>
      </c>
      <c r="K2627" s="77">
        <v>0</v>
      </c>
      <c r="L2627" s="77">
        <v>1.3160889999999999E-12</v>
      </c>
      <c r="M2627" s="77">
        <v>0</v>
      </c>
      <c r="N2627" s="77">
        <v>-8.9614400000000004E-13</v>
      </c>
      <c r="O2627" s="77">
        <v>0</v>
      </c>
      <c r="P2627" s="77">
        <v>-4.9015699999999999E-13</v>
      </c>
      <c r="Q2627" s="77">
        <v>-4.9015900000000003E-13</v>
      </c>
      <c r="R2627" s="77">
        <v>0</v>
      </c>
      <c r="S2627" s="77">
        <v>0</v>
      </c>
      <c r="T2627" s="77" t="s">
        <v>203</v>
      </c>
      <c r="U2627" s="105">
        <v>0</v>
      </c>
      <c r="V2627" s="105">
        <v>0</v>
      </c>
      <c r="W2627" s="101">
        <v>0</v>
      </c>
    </row>
    <row r="2628" spans="2:23" x14ac:dyDescent="0.25">
      <c r="B2628" s="55" t="s">
        <v>163</v>
      </c>
      <c r="C2628" s="76" t="s">
        <v>186</v>
      </c>
      <c r="D2628" s="55" t="s">
        <v>72</v>
      </c>
      <c r="E2628" s="55" t="s">
        <v>204</v>
      </c>
      <c r="F2628" s="70">
        <v>140.04</v>
      </c>
      <c r="G2628" s="77">
        <v>50604</v>
      </c>
      <c r="H2628" s="77">
        <v>140.04</v>
      </c>
      <c r="I2628" s="77">
        <v>1</v>
      </c>
      <c r="J2628" s="77">
        <v>-4.3285000000000002E-14</v>
      </c>
      <c r="K2628" s="77">
        <v>0</v>
      </c>
      <c r="L2628" s="77">
        <v>1.749E-15</v>
      </c>
      <c r="M2628" s="77">
        <v>0</v>
      </c>
      <c r="N2628" s="77">
        <v>-4.5033999999999998E-14</v>
      </c>
      <c r="O2628" s="77">
        <v>0</v>
      </c>
      <c r="P2628" s="77">
        <v>-1.0506799999999999E-13</v>
      </c>
      <c r="Q2628" s="77">
        <v>-1.05066E-13</v>
      </c>
      <c r="R2628" s="77">
        <v>0</v>
      </c>
      <c r="S2628" s="77">
        <v>0</v>
      </c>
      <c r="T2628" s="77" t="s">
        <v>203</v>
      </c>
      <c r="U2628" s="105">
        <v>0</v>
      </c>
      <c r="V2628" s="105">
        <v>0</v>
      </c>
      <c r="W2628" s="101">
        <v>0</v>
      </c>
    </row>
    <row r="2629" spans="2:23" x14ac:dyDescent="0.25">
      <c r="B2629" s="55" t="s">
        <v>163</v>
      </c>
      <c r="C2629" s="76" t="s">
        <v>186</v>
      </c>
      <c r="D2629" s="55" t="s">
        <v>72</v>
      </c>
      <c r="E2629" s="55" t="s">
        <v>137</v>
      </c>
      <c r="F2629" s="70">
        <v>139.59</v>
      </c>
      <c r="G2629" s="77">
        <v>50103</v>
      </c>
      <c r="H2629" s="77">
        <v>139.55000000000001</v>
      </c>
      <c r="I2629" s="77">
        <v>1</v>
      </c>
      <c r="J2629" s="77">
        <v>-30.4756773902322</v>
      </c>
      <c r="K2629" s="77">
        <v>4.6438345619675501E-3</v>
      </c>
      <c r="L2629" s="77">
        <v>-30.4756780029632</v>
      </c>
      <c r="M2629" s="77">
        <v>4.64383474870149E-3</v>
      </c>
      <c r="N2629" s="77">
        <v>6.1273104923200005E-7</v>
      </c>
      <c r="O2629" s="77">
        <v>-1.86733941E-10</v>
      </c>
      <c r="P2629" s="77">
        <v>-7.4994899999999998E-13</v>
      </c>
      <c r="Q2629" s="77">
        <v>-7.4994800000000001E-13</v>
      </c>
      <c r="R2629" s="77">
        <v>0</v>
      </c>
      <c r="S2629" s="77">
        <v>0</v>
      </c>
      <c r="T2629" s="77" t="s">
        <v>203</v>
      </c>
      <c r="U2629" s="105">
        <v>-1.553214123E-9</v>
      </c>
      <c r="V2629" s="105">
        <v>0</v>
      </c>
      <c r="W2629" s="101">
        <v>-1.5532102321100001E-9</v>
      </c>
    </row>
    <row r="2630" spans="2:23" x14ac:dyDescent="0.25">
      <c r="B2630" s="55" t="s">
        <v>163</v>
      </c>
      <c r="C2630" s="76" t="s">
        <v>186</v>
      </c>
      <c r="D2630" s="55" t="s">
        <v>72</v>
      </c>
      <c r="E2630" s="55" t="s">
        <v>137</v>
      </c>
      <c r="F2630" s="70">
        <v>139.59</v>
      </c>
      <c r="G2630" s="77">
        <v>50200</v>
      </c>
      <c r="H2630" s="77">
        <v>139.62</v>
      </c>
      <c r="I2630" s="77">
        <v>1</v>
      </c>
      <c r="J2630" s="77">
        <v>18.4113681416868</v>
      </c>
      <c r="K2630" s="77">
        <v>5.0812873679623302E-3</v>
      </c>
      <c r="L2630" s="77">
        <v>32.470130758579302</v>
      </c>
      <c r="M2630" s="77">
        <v>1.5804097778273699E-2</v>
      </c>
      <c r="N2630" s="77">
        <v>-14.0587626168924</v>
      </c>
      <c r="O2630" s="77">
        <v>-1.07228104103114E-2</v>
      </c>
      <c r="P2630" s="77">
        <v>-17.1981391316016</v>
      </c>
      <c r="Q2630" s="77">
        <v>-17.198139131601501</v>
      </c>
      <c r="R2630" s="77">
        <v>0</v>
      </c>
      <c r="S2630" s="77">
        <v>4.43368208395297E-3</v>
      </c>
      <c r="T2630" s="77" t="s">
        <v>202</v>
      </c>
      <c r="U2630" s="105">
        <v>-1.07519506882473</v>
      </c>
      <c r="V2630" s="105">
        <v>-0.489619250538878</v>
      </c>
      <c r="W2630" s="101">
        <v>-0.58557435138365499</v>
      </c>
    </row>
    <row r="2631" spans="2:23" x14ac:dyDescent="0.25">
      <c r="B2631" s="55" t="s">
        <v>163</v>
      </c>
      <c r="C2631" s="76" t="s">
        <v>186</v>
      </c>
      <c r="D2631" s="55" t="s">
        <v>72</v>
      </c>
      <c r="E2631" s="55" t="s">
        <v>205</v>
      </c>
      <c r="F2631" s="70">
        <v>139.82</v>
      </c>
      <c r="G2631" s="77">
        <v>50800</v>
      </c>
      <c r="H2631" s="77">
        <v>142.85</v>
      </c>
      <c r="I2631" s="77">
        <v>1</v>
      </c>
      <c r="J2631" s="77">
        <v>168.565197108071</v>
      </c>
      <c r="K2631" s="77">
        <v>1.4423060953179601</v>
      </c>
      <c r="L2631" s="77">
        <v>194.11967022688501</v>
      </c>
      <c r="M2631" s="77">
        <v>1.91276097769016</v>
      </c>
      <c r="N2631" s="77">
        <v>-25.554473118813799</v>
      </c>
      <c r="O2631" s="77">
        <v>-0.47045488237219601</v>
      </c>
      <c r="P2631" s="77">
        <v>-21.498158376067298</v>
      </c>
      <c r="Q2631" s="77">
        <v>-21.498158376067298</v>
      </c>
      <c r="R2631" s="77">
        <v>0</v>
      </c>
      <c r="S2631" s="77">
        <v>2.3459790496431199E-2</v>
      </c>
      <c r="T2631" s="77" t="s">
        <v>202</v>
      </c>
      <c r="U2631" s="105">
        <v>10.9383127499315</v>
      </c>
      <c r="V2631" s="105">
        <v>-4.9810575272033297</v>
      </c>
      <c r="W2631" s="101">
        <v>15.919410156102799</v>
      </c>
    </row>
    <row r="2632" spans="2:23" x14ac:dyDescent="0.25">
      <c r="B2632" s="55" t="s">
        <v>163</v>
      </c>
      <c r="C2632" s="76" t="s">
        <v>186</v>
      </c>
      <c r="D2632" s="55" t="s">
        <v>72</v>
      </c>
      <c r="E2632" s="55" t="s">
        <v>138</v>
      </c>
      <c r="F2632" s="70">
        <v>139.62</v>
      </c>
      <c r="G2632" s="77">
        <v>50150</v>
      </c>
      <c r="H2632" s="77">
        <v>139.82</v>
      </c>
      <c r="I2632" s="77">
        <v>1</v>
      </c>
      <c r="J2632" s="77">
        <v>97.511168784256</v>
      </c>
      <c r="K2632" s="77">
        <v>4.9633994356646102E-2</v>
      </c>
      <c r="L2632" s="77">
        <v>123.315740577988</v>
      </c>
      <c r="M2632" s="77">
        <v>7.9379349183833298E-2</v>
      </c>
      <c r="N2632" s="77">
        <v>-25.8045717937317</v>
      </c>
      <c r="O2632" s="77">
        <v>-2.9745354827187199E-2</v>
      </c>
      <c r="P2632" s="77">
        <v>-21.498158376068599</v>
      </c>
      <c r="Q2632" s="77">
        <v>-21.498158376068499</v>
      </c>
      <c r="R2632" s="77">
        <v>0</v>
      </c>
      <c r="S2632" s="77">
        <v>2.4125316467963902E-3</v>
      </c>
      <c r="T2632" s="77" t="s">
        <v>202</v>
      </c>
      <c r="U2632" s="105">
        <v>1.0048933822914501</v>
      </c>
      <c r="V2632" s="105">
        <v>-0.457605469904941</v>
      </c>
      <c r="W2632" s="101">
        <v>1.4625025158428699</v>
      </c>
    </row>
    <row r="2633" spans="2:23" x14ac:dyDescent="0.25">
      <c r="B2633" s="55" t="s">
        <v>163</v>
      </c>
      <c r="C2633" s="76" t="s">
        <v>186</v>
      </c>
      <c r="D2633" s="55" t="s">
        <v>72</v>
      </c>
      <c r="E2633" s="55" t="s">
        <v>138</v>
      </c>
      <c r="F2633" s="70">
        <v>139.62</v>
      </c>
      <c r="G2633" s="77">
        <v>50250</v>
      </c>
      <c r="H2633" s="77">
        <v>137.66999999999999</v>
      </c>
      <c r="I2633" s="77">
        <v>1</v>
      </c>
      <c r="J2633" s="77">
        <v>-134.83410364131899</v>
      </c>
      <c r="K2633" s="77">
        <v>0.89755822686989395</v>
      </c>
      <c r="L2633" s="77">
        <v>-151.33842686203801</v>
      </c>
      <c r="M2633" s="77">
        <v>1.1307368810034299</v>
      </c>
      <c r="N2633" s="77">
        <v>16.504323220719598</v>
      </c>
      <c r="O2633" s="77">
        <v>-0.233178654133531</v>
      </c>
      <c r="P2633" s="77">
        <v>14.971479421146199</v>
      </c>
      <c r="Q2633" s="77">
        <v>14.971479421146199</v>
      </c>
      <c r="R2633" s="77">
        <v>0</v>
      </c>
      <c r="S2633" s="77">
        <v>1.10660483293739E-2</v>
      </c>
      <c r="T2633" s="77" t="s">
        <v>202</v>
      </c>
      <c r="U2633" s="105">
        <v>-0.14562422193991001</v>
      </c>
      <c r="V2633" s="105">
        <v>-6.6313941045565594E-2</v>
      </c>
      <c r="W2633" s="101">
        <v>-7.9310082217381297E-2</v>
      </c>
    </row>
    <row r="2634" spans="2:23" x14ac:dyDescent="0.25">
      <c r="B2634" s="55" t="s">
        <v>163</v>
      </c>
      <c r="C2634" s="76" t="s">
        <v>186</v>
      </c>
      <c r="D2634" s="55" t="s">
        <v>72</v>
      </c>
      <c r="E2634" s="55" t="s">
        <v>138</v>
      </c>
      <c r="F2634" s="70">
        <v>139.62</v>
      </c>
      <c r="G2634" s="77">
        <v>50900</v>
      </c>
      <c r="H2634" s="77">
        <v>141.41999999999999</v>
      </c>
      <c r="I2634" s="77">
        <v>1</v>
      </c>
      <c r="J2634" s="77">
        <v>81.414525342311407</v>
      </c>
      <c r="K2634" s="77">
        <v>0.63300503145617504</v>
      </c>
      <c r="L2634" s="77">
        <v>96.330710016785901</v>
      </c>
      <c r="M2634" s="77">
        <v>0.88620234361828798</v>
      </c>
      <c r="N2634" s="77">
        <v>-14.916184674474501</v>
      </c>
      <c r="O2634" s="77">
        <v>-0.253197312162113</v>
      </c>
      <c r="P2634" s="77">
        <v>-10.7237296876604</v>
      </c>
      <c r="Q2634" s="77">
        <v>-10.723729687660301</v>
      </c>
      <c r="R2634" s="77">
        <v>0</v>
      </c>
      <c r="S2634" s="77">
        <v>1.09823451385378E-2</v>
      </c>
      <c r="T2634" s="77" t="s">
        <v>203</v>
      </c>
      <c r="U2634" s="105">
        <v>-8.7301538909663599</v>
      </c>
      <c r="V2634" s="105">
        <v>-3.9755124712916499</v>
      </c>
      <c r="W2634" s="101">
        <v>-4.7546295090155803</v>
      </c>
    </row>
    <row r="2635" spans="2:23" x14ac:dyDescent="0.25">
      <c r="B2635" s="55" t="s">
        <v>163</v>
      </c>
      <c r="C2635" s="76" t="s">
        <v>186</v>
      </c>
      <c r="D2635" s="55" t="s">
        <v>72</v>
      </c>
      <c r="E2635" s="55" t="s">
        <v>138</v>
      </c>
      <c r="F2635" s="70">
        <v>139.62</v>
      </c>
      <c r="G2635" s="77">
        <v>53050</v>
      </c>
      <c r="H2635" s="77">
        <v>145.85</v>
      </c>
      <c r="I2635" s="77">
        <v>1</v>
      </c>
      <c r="J2635" s="77">
        <v>126.23395563031301</v>
      </c>
      <c r="K2635" s="77">
        <v>3.1981568189029899</v>
      </c>
      <c r="L2635" s="77">
        <v>143.68517630074601</v>
      </c>
      <c r="M2635" s="77">
        <v>4.1435377786372998</v>
      </c>
      <c r="N2635" s="77">
        <v>-17.4512206704335</v>
      </c>
      <c r="O2635" s="77">
        <v>-0.94538095973430403</v>
      </c>
      <c r="P2635" s="77">
        <v>-13.292730489021499</v>
      </c>
      <c r="Q2635" s="77">
        <v>-13.292730489021499</v>
      </c>
      <c r="R2635" s="77">
        <v>0</v>
      </c>
      <c r="S2635" s="77">
        <v>3.5463024449450202E-2</v>
      </c>
      <c r="T2635" s="77" t="s">
        <v>203</v>
      </c>
      <c r="U2635" s="105">
        <v>-26.217846510875098</v>
      </c>
      <c r="V2635" s="105">
        <v>-11.939007842948399</v>
      </c>
      <c r="W2635" s="101">
        <v>-14.2788028985878</v>
      </c>
    </row>
    <row r="2636" spans="2:23" x14ac:dyDescent="0.25">
      <c r="B2636" s="55" t="s">
        <v>163</v>
      </c>
      <c r="C2636" s="76" t="s">
        <v>186</v>
      </c>
      <c r="D2636" s="55" t="s">
        <v>72</v>
      </c>
      <c r="E2636" s="55" t="s">
        <v>206</v>
      </c>
      <c r="F2636" s="70">
        <v>137.66999999999999</v>
      </c>
      <c r="G2636" s="77">
        <v>50300</v>
      </c>
      <c r="H2636" s="77">
        <v>137.47</v>
      </c>
      <c r="I2636" s="77">
        <v>1</v>
      </c>
      <c r="J2636" s="77">
        <v>-43.217866289647297</v>
      </c>
      <c r="K2636" s="77">
        <v>2.5962197136154701E-2</v>
      </c>
      <c r="L2636" s="77">
        <v>-59.850691214197902</v>
      </c>
      <c r="M2636" s="77">
        <v>4.9791262819559999E-2</v>
      </c>
      <c r="N2636" s="77">
        <v>16.632824924550601</v>
      </c>
      <c r="O2636" s="77">
        <v>-2.3829065683405301E-2</v>
      </c>
      <c r="P2636" s="77">
        <v>14.971479421145601</v>
      </c>
      <c r="Q2636" s="77">
        <v>14.971479421145601</v>
      </c>
      <c r="R2636" s="77">
        <v>0</v>
      </c>
      <c r="S2636" s="77">
        <v>3.1156182252032399E-3</v>
      </c>
      <c r="T2636" s="77" t="s">
        <v>202</v>
      </c>
      <c r="U2636" s="105">
        <v>4.84004188438601E-2</v>
      </c>
      <c r="V2636" s="105">
        <v>-2.20404440898356E-2</v>
      </c>
      <c r="W2636" s="101">
        <v>7.0441039392240695E-2</v>
      </c>
    </row>
    <row r="2637" spans="2:23" x14ac:dyDescent="0.25">
      <c r="B2637" s="55" t="s">
        <v>163</v>
      </c>
      <c r="C2637" s="76" t="s">
        <v>186</v>
      </c>
      <c r="D2637" s="55" t="s">
        <v>72</v>
      </c>
      <c r="E2637" s="55" t="s">
        <v>207</v>
      </c>
      <c r="F2637" s="70">
        <v>137.47</v>
      </c>
      <c r="G2637" s="77">
        <v>51150</v>
      </c>
      <c r="H2637" s="77">
        <v>137.63</v>
      </c>
      <c r="I2637" s="77">
        <v>1</v>
      </c>
      <c r="J2637" s="77">
        <v>26.658987990149502</v>
      </c>
      <c r="K2637" s="77">
        <v>2.0326066922845502E-2</v>
      </c>
      <c r="L2637" s="77">
        <v>10.022976392902599</v>
      </c>
      <c r="M2637" s="77">
        <v>2.8731575950987102E-3</v>
      </c>
      <c r="N2637" s="77">
        <v>16.636011597246899</v>
      </c>
      <c r="O2637" s="77">
        <v>1.7452909327746801E-2</v>
      </c>
      <c r="P2637" s="77">
        <v>14.9714794211457</v>
      </c>
      <c r="Q2637" s="77">
        <v>14.9714794211457</v>
      </c>
      <c r="R2637" s="77">
        <v>0</v>
      </c>
      <c r="S2637" s="77">
        <v>6.4105526072527697E-3</v>
      </c>
      <c r="T2637" s="77" t="s">
        <v>202</v>
      </c>
      <c r="U2637" s="105">
        <v>-0.26111417752787502</v>
      </c>
      <c r="V2637" s="105">
        <v>-0.118905426199563</v>
      </c>
      <c r="W2637" s="101">
        <v>-0.142208395086944</v>
      </c>
    </row>
    <row r="2638" spans="2:23" x14ac:dyDescent="0.25">
      <c r="B2638" s="55" t="s">
        <v>163</v>
      </c>
      <c r="C2638" s="76" t="s">
        <v>186</v>
      </c>
      <c r="D2638" s="55" t="s">
        <v>72</v>
      </c>
      <c r="E2638" s="55" t="s">
        <v>208</v>
      </c>
      <c r="F2638" s="70">
        <v>141.94</v>
      </c>
      <c r="G2638" s="77">
        <v>50354</v>
      </c>
      <c r="H2638" s="77">
        <v>141.94</v>
      </c>
      <c r="I2638" s="77">
        <v>1</v>
      </c>
      <c r="J2638" s="77">
        <v>-3.8466E-13</v>
      </c>
      <c r="K2638" s="77">
        <v>0</v>
      </c>
      <c r="L2638" s="77">
        <v>-5.9050100000000003E-13</v>
      </c>
      <c r="M2638" s="77">
        <v>0</v>
      </c>
      <c r="N2638" s="77">
        <v>2.0584100000000001E-13</v>
      </c>
      <c r="O2638" s="77">
        <v>0</v>
      </c>
      <c r="P2638" s="77">
        <v>1.25596E-13</v>
      </c>
      <c r="Q2638" s="77">
        <v>1.2559500000000001E-13</v>
      </c>
      <c r="R2638" s="77">
        <v>0</v>
      </c>
      <c r="S2638" s="77">
        <v>0</v>
      </c>
      <c r="T2638" s="77" t="s">
        <v>203</v>
      </c>
      <c r="U2638" s="105">
        <v>0</v>
      </c>
      <c r="V2638" s="105">
        <v>0</v>
      </c>
      <c r="W2638" s="101">
        <v>0</v>
      </c>
    </row>
    <row r="2639" spans="2:23" x14ac:dyDescent="0.25">
      <c r="B2639" s="55" t="s">
        <v>163</v>
      </c>
      <c r="C2639" s="76" t="s">
        <v>186</v>
      </c>
      <c r="D2639" s="55" t="s">
        <v>72</v>
      </c>
      <c r="E2639" s="55" t="s">
        <v>208</v>
      </c>
      <c r="F2639" s="70">
        <v>141.94</v>
      </c>
      <c r="G2639" s="77">
        <v>50900</v>
      </c>
      <c r="H2639" s="77">
        <v>141.41999999999999</v>
      </c>
      <c r="I2639" s="77">
        <v>1</v>
      </c>
      <c r="J2639" s="77">
        <v>-236.61077797886199</v>
      </c>
      <c r="K2639" s="77">
        <v>0.44227881602052299</v>
      </c>
      <c r="L2639" s="77">
        <v>-259.62940278575701</v>
      </c>
      <c r="M2639" s="77">
        <v>0.53251867164802302</v>
      </c>
      <c r="N2639" s="77">
        <v>23.0186248068953</v>
      </c>
      <c r="O2639" s="77">
        <v>-9.0239855627500601E-2</v>
      </c>
      <c r="P2639" s="77">
        <v>18.572589965127399</v>
      </c>
      <c r="Q2639" s="77">
        <v>18.572589965127399</v>
      </c>
      <c r="R2639" s="77">
        <v>0</v>
      </c>
      <c r="S2639" s="77">
        <v>2.7250346743007401E-3</v>
      </c>
      <c r="T2639" s="77" t="s">
        <v>202</v>
      </c>
      <c r="U2639" s="105">
        <v>-0.81549784571850303</v>
      </c>
      <c r="V2639" s="105">
        <v>-0.37135907298496901</v>
      </c>
      <c r="W2639" s="101">
        <v>-0.44413766013953199</v>
      </c>
    </row>
    <row r="2640" spans="2:23" x14ac:dyDescent="0.25">
      <c r="B2640" s="55" t="s">
        <v>163</v>
      </c>
      <c r="C2640" s="76" t="s">
        <v>186</v>
      </c>
      <c r="D2640" s="55" t="s">
        <v>72</v>
      </c>
      <c r="E2640" s="55" t="s">
        <v>208</v>
      </c>
      <c r="F2640" s="70">
        <v>141.94</v>
      </c>
      <c r="G2640" s="77">
        <v>53200</v>
      </c>
      <c r="H2640" s="77">
        <v>144.61000000000001</v>
      </c>
      <c r="I2640" s="77">
        <v>1</v>
      </c>
      <c r="J2640" s="77">
        <v>197.49399470334299</v>
      </c>
      <c r="K2640" s="77">
        <v>1.8838873046895901</v>
      </c>
      <c r="L2640" s="77">
        <v>220.23805251064701</v>
      </c>
      <c r="M2640" s="77">
        <v>2.3427818290688598</v>
      </c>
      <c r="N2640" s="77">
        <v>-22.744057807303999</v>
      </c>
      <c r="O2640" s="77">
        <v>-0.45889452437926298</v>
      </c>
      <c r="P2640" s="77">
        <v>-18.572589965125999</v>
      </c>
      <c r="Q2640" s="77">
        <v>-18.572589965125999</v>
      </c>
      <c r="R2640" s="77">
        <v>0</v>
      </c>
      <c r="S2640" s="77">
        <v>1.66606550340134E-2</v>
      </c>
      <c r="T2640" s="77" t="s">
        <v>202</v>
      </c>
      <c r="U2640" s="105">
        <v>-5.0214786349369698</v>
      </c>
      <c r="V2640" s="105">
        <v>-2.2866665567228299</v>
      </c>
      <c r="W2640" s="101">
        <v>-2.7348052273474601</v>
      </c>
    </row>
    <row r="2641" spans="2:23" x14ac:dyDescent="0.25">
      <c r="B2641" s="55" t="s">
        <v>163</v>
      </c>
      <c r="C2641" s="76" t="s">
        <v>186</v>
      </c>
      <c r="D2641" s="55" t="s">
        <v>72</v>
      </c>
      <c r="E2641" s="55" t="s">
        <v>209</v>
      </c>
      <c r="F2641" s="70">
        <v>141.94</v>
      </c>
      <c r="G2641" s="77">
        <v>50404</v>
      </c>
      <c r="H2641" s="77">
        <v>141.94</v>
      </c>
      <c r="I2641" s="77">
        <v>1</v>
      </c>
      <c r="J2641" s="77">
        <v>8.5598100000000003E-13</v>
      </c>
      <c r="K2641" s="77">
        <v>0</v>
      </c>
      <c r="L2641" s="77">
        <v>7.2610000000000006E-14</v>
      </c>
      <c r="M2641" s="77">
        <v>0</v>
      </c>
      <c r="N2641" s="77">
        <v>7.8337000000000002E-13</v>
      </c>
      <c r="O2641" s="77">
        <v>0</v>
      </c>
      <c r="P2641" s="77">
        <v>2.28376E-13</v>
      </c>
      <c r="Q2641" s="77">
        <v>2.2837500000000002E-13</v>
      </c>
      <c r="R2641" s="77">
        <v>0</v>
      </c>
      <c r="S2641" s="77">
        <v>0</v>
      </c>
      <c r="T2641" s="77" t="s">
        <v>203</v>
      </c>
      <c r="U2641" s="105">
        <v>0</v>
      </c>
      <c r="V2641" s="105">
        <v>0</v>
      </c>
      <c r="W2641" s="101">
        <v>0</v>
      </c>
    </row>
    <row r="2642" spans="2:23" x14ac:dyDescent="0.25">
      <c r="B2642" s="55" t="s">
        <v>163</v>
      </c>
      <c r="C2642" s="76" t="s">
        <v>186</v>
      </c>
      <c r="D2642" s="55" t="s">
        <v>72</v>
      </c>
      <c r="E2642" s="55" t="s">
        <v>210</v>
      </c>
      <c r="F2642" s="70">
        <v>140.04</v>
      </c>
      <c r="G2642" s="77">
        <v>50499</v>
      </c>
      <c r="H2642" s="77">
        <v>140.04</v>
      </c>
      <c r="I2642" s="77">
        <v>1</v>
      </c>
      <c r="J2642" s="77">
        <v>3.0165600000000001E-13</v>
      </c>
      <c r="K2642" s="77">
        <v>0</v>
      </c>
      <c r="L2642" s="77">
        <v>-4.0009700000000002E-13</v>
      </c>
      <c r="M2642" s="77">
        <v>0</v>
      </c>
      <c r="N2642" s="77">
        <v>7.0175300000000003E-13</v>
      </c>
      <c r="O2642" s="77">
        <v>0</v>
      </c>
      <c r="P2642" s="77">
        <v>5.3808699999999997E-13</v>
      </c>
      <c r="Q2642" s="77">
        <v>5.3808500000000002E-13</v>
      </c>
      <c r="R2642" s="77">
        <v>0</v>
      </c>
      <c r="S2642" s="77">
        <v>0</v>
      </c>
      <c r="T2642" s="77" t="s">
        <v>203</v>
      </c>
      <c r="U2642" s="105">
        <v>0</v>
      </c>
      <c r="V2642" s="105">
        <v>0</v>
      </c>
      <c r="W2642" s="101">
        <v>0</v>
      </c>
    </row>
    <row r="2643" spans="2:23" x14ac:dyDescent="0.25">
      <c r="B2643" s="55" t="s">
        <v>163</v>
      </c>
      <c r="C2643" s="76" t="s">
        <v>186</v>
      </c>
      <c r="D2643" s="55" t="s">
        <v>72</v>
      </c>
      <c r="E2643" s="55" t="s">
        <v>210</v>
      </c>
      <c r="F2643" s="70">
        <v>140.04</v>
      </c>
      <c r="G2643" s="77">
        <v>50554</v>
      </c>
      <c r="H2643" s="77">
        <v>140.04</v>
      </c>
      <c r="I2643" s="77">
        <v>1</v>
      </c>
      <c r="J2643" s="77">
        <v>1.0098900000000001E-12</v>
      </c>
      <c r="K2643" s="77">
        <v>0</v>
      </c>
      <c r="L2643" s="77">
        <v>3.92597E-13</v>
      </c>
      <c r="M2643" s="77">
        <v>0</v>
      </c>
      <c r="N2643" s="77">
        <v>6.17293E-13</v>
      </c>
      <c r="O2643" s="77">
        <v>0</v>
      </c>
      <c r="P2643" s="77">
        <v>3.5977899999999999E-13</v>
      </c>
      <c r="Q2643" s="77">
        <v>3.5977600000000002E-13</v>
      </c>
      <c r="R2643" s="77">
        <v>0</v>
      </c>
      <c r="S2643" s="77">
        <v>0</v>
      </c>
      <c r="T2643" s="77" t="s">
        <v>203</v>
      </c>
      <c r="U2643" s="105">
        <v>0</v>
      </c>
      <c r="V2643" s="105">
        <v>0</v>
      </c>
      <c r="W2643" s="101">
        <v>0</v>
      </c>
    </row>
    <row r="2644" spans="2:23" x14ac:dyDescent="0.25">
      <c r="B2644" s="55" t="s">
        <v>163</v>
      </c>
      <c r="C2644" s="76" t="s">
        <v>186</v>
      </c>
      <c r="D2644" s="55" t="s">
        <v>72</v>
      </c>
      <c r="E2644" s="55" t="s">
        <v>211</v>
      </c>
      <c r="F2644" s="70">
        <v>140.04</v>
      </c>
      <c r="G2644" s="77">
        <v>50604</v>
      </c>
      <c r="H2644" s="77">
        <v>140.04</v>
      </c>
      <c r="I2644" s="77">
        <v>1</v>
      </c>
      <c r="J2644" s="77">
        <v>1.245615E-12</v>
      </c>
      <c r="K2644" s="77">
        <v>0</v>
      </c>
      <c r="L2644" s="77">
        <v>1.040969E-12</v>
      </c>
      <c r="M2644" s="77">
        <v>0</v>
      </c>
      <c r="N2644" s="77">
        <v>2.0464500000000001E-13</v>
      </c>
      <c r="O2644" s="77">
        <v>0</v>
      </c>
      <c r="P2644" s="77">
        <v>2.1074400000000001E-13</v>
      </c>
      <c r="Q2644" s="77">
        <v>2.1074300000000001E-13</v>
      </c>
      <c r="R2644" s="77">
        <v>0</v>
      </c>
      <c r="S2644" s="77">
        <v>0</v>
      </c>
      <c r="T2644" s="77" t="s">
        <v>203</v>
      </c>
      <c r="U2644" s="105">
        <v>0</v>
      </c>
      <c r="V2644" s="105">
        <v>0</v>
      </c>
      <c r="W2644" s="101">
        <v>0</v>
      </c>
    </row>
    <row r="2645" spans="2:23" x14ac:dyDescent="0.25">
      <c r="B2645" s="55" t="s">
        <v>163</v>
      </c>
      <c r="C2645" s="76" t="s">
        <v>186</v>
      </c>
      <c r="D2645" s="55" t="s">
        <v>72</v>
      </c>
      <c r="E2645" s="55" t="s">
        <v>212</v>
      </c>
      <c r="F2645" s="70">
        <v>143.47</v>
      </c>
      <c r="G2645" s="77">
        <v>50750</v>
      </c>
      <c r="H2645" s="77">
        <v>144.27000000000001</v>
      </c>
      <c r="I2645" s="77">
        <v>1</v>
      </c>
      <c r="J2645" s="77">
        <v>99.151536660797404</v>
      </c>
      <c r="K2645" s="77">
        <v>0.23496155061051899</v>
      </c>
      <c r="L2645" s="77">
        <v>116.965653696319</v>
      </c>
      <c r="M2645" s="77">
        <v>0.32697504305611202</v>
      </c>
      <c r="N2645" s="77">
        <v>-17.814117035521399</v>
      </c>
      <c r="O2645" s="77">
        <v>-9.2013492445592704E-2</v>
      </c>
      <c r="P2645" s="77">
        <v>-17.731996994048799</v>
      </c>
      <c r="Q2645" s="77">
        <v>-17.731996994048799</v>
      </c>
      <c r="R2645" s="77">
        <v>0</v>
      </c>
      <c r="S2645" s="77">
        <v>7.5147268457872703E-3</v>
      </c>
      <c r="T2645" s="77" t="s">
        <v>202</v>
      </c>
      <c r="U2645" s="105">
        <v>1.0133124702699301</v>
      </c>
      <c r="V2645" s="105">
        <v>-0.46143933007205801</v>
      </c>
      <c r="W2645" s="101">
        <v>1.4747554946828301</v>
      </c>
    </row>
    <row r="2646" spans="2:23" x14ac:dyDescent="0.25">
      <c r="B2646" s="55" t="s">
        <v>163</v>
      </c>
      <c r="C2646" s="76" t="s">
        <v>186</v>
      </c>
      <c r="D2646" s="55" t="s">
        <v>72</v>
      </c>
      <c r="E2646" s="55" t="s">
        <v>212</v>
      </c>
      <c r="F2646" s="70">
        <v>143.47</v>
      </c>
      <c r="G2646" s="77">
        <v>50800</v>
      </c>
      <c r="H2646" s="77">
        <v>142.85</v>
      </c>
      <c r="I2646" s="77">
        <v>1</v>
      </c>
      <c r="J2646" s="77">
        <v>-100.152903767986</v>
      </c>
      <c r="K2646" s="77">
        <v>0.18757229729008101</v>
      </c>
      <c r="L2646" s="77">
        <v>-118.049539976782</v>
      </c>
      <c r="M2646" s="77">
        <v>0.26059747571924902</v>
      </c>
      <c r="N2646" s="77">
        <v>17.896636208796298</v>
      </c>
      <c r="O2646" s="77">
        <v>-7.3025178429167295E-2</v>
      </c>
      <c r="P2646" s="77">
        <v>17.731996994050501</v>
      </c>
      <c r="Q2646" s="77">
        <v>17.731996994050402</v>
      </c>
      <c r="R2646" s="77">
        <v>0</v>
      </c>
      <c r="S2646" s="77">
        <v>5.8797235153241704E-3</v>
      </c>
      <c r="T2646" s="77" t="s">
        <v>202</v>
      </c>
      <c r="U2646" s="105">
        <v>0.64162990553417398</v>
      </c>
      <c r="V2646" s="105">
        <v>-0.292183588429555</v>
      </c>
      <c r="W2646" s="101">
        <v>0.93381583322198902</v>
      </c>
    </row>
    <row r="2647" spans="2:23" x14ac:dyDescent="0.25">
      <c r="B2647" s="55" t="s">
        <v>163</v>
      </c>
      <c r="C2647" s="76" t="s">
        <v>186</v>
      </c>
      <c r="D2647" s="55" t="s">
        <v>72</v>
      </c>
      <c r="E2647" s="55" t="s">
        <v>213</v>
      </c>
      <c r="F2647" s="70">
        <v>144.49</v>
      </c>
      <c r="G2647" s="77">
        <v>50750</v>
      </c>
      <c r="H2647" s="77">
        <v>144.27000000000001</v>
      </c>
      <c r="I2647" s="77">
        <v>1</v>
      </c>
      <c r="J2647" s="77">
        <v>-83.560422977195103</v>
      </c>
      <c r="K2647" s="77">
        <v>5.3065816589770998E-2</v>
      </c>
      <c r="L2647" s="77">
        <v>-101.316059388011</v>
      </c>
      <c r="M2647" s="77">
        <v>7.8013573563354394E-2</v>
      </c>
      <c r="N2647" s="77">
        <v>17.755636410816201</v>
      </c>
      <c r="O2647" s="77">
        <v>-2.4947756973583399E-2</v>
      </c>
      <c r="P2647" s="77">
        <v>17.731996994050299</v>
      </c>
      <c r="Q2647" s="77">
        <v>17.731996994050299</v>
      </c>
      <c r="R2647" s="77">
        <v>0</v>
      </c>
      <c r="S2647" s="77">
        <v>2.3896202522172699E-3</v>
      </c>
      <c r="T2647" s="77" t="s">
        <v>203</v>
      </c>
      <c r="U2647" s="105">
        <v>0.304282858533582</v>
      </c>
      <c r="V2647" s="105">
        <v>-0.13856345649900401</v>
      </c>
      <c r="W2647" s="101">
        <v>0.44284742438890501</v>
      </c>
    </row>
    <row r="2648" spans="2:23" x14ac:dyDescent="0.25">
      <c r="B2648" s="55" t="s">
        <v>163</v>
      </c>
      <c r="C2648" s="76" t="s">
        <v>186</v>
      </c>
      <c r="D2648" s="55" t="s">
        <v>72</v>
      </c>
      <c r="E2648" s="55" t="s">
        <v>213</v>
      </c>
      <c r="F2648" s="70">
        <v>144.49</v>
      </c>
      <c r="G2648" s="77">
        <v>50950</v>
      </c>
      <c r="H2648" s="77">
        <v>144.72999999999999</v>
      </c>
      <c r="I2648" s="77">
        <v>1</v>
      </c>
      <c r="J2648" s="77">
        <v>78.390551723074907</v>
      </c>
      <c r="K2648" s="77">
        <v>5.4076691675143097E-2</v>
      </c>
      <c r="L2648" s="77">
        <v>96.120100676719403</v>
      </c>
      <c r="M2648" s="77">
        <v>8.1303849036103507E-2</v>
      </c>
      <c r="N2648" s="77">
        <v>-17.7295489536445</v>
      </c>
      <c r="O2648" s="77">
        <v>-2.7227157360960399E-2</v>
      </c>
      <c r="P2648" s="77">
        <v>-17.731996994048</v>
      </c>
      <c r="Q2648" s="77">
        <v>-17.731996994047901</v>
      </c>
      <c r="R2648" s="77">
        <v>0</v>
      </c>
      <c r="S2648" s="77">
        <v>2.7669287130929602E-3</v>
      </c>
      <c r="T2648" s="77" t="s">
        <v>202</v>
      </c>
      <c r="U2648" s="105">
        <v>0.31777252290585001</v>
      </c>
      <c r="V2648" s="105">
        <v>-0.144706341219625</v>
      </c>
      <c r="W2648" s="101">
        <v>0.46248002266249599</v>
      </c>
    </row>
    <row r="2649" spans="2:23" x14ac:dyDescent="0.25">
      <c r="B2649" s="55" t="s">
        <v>163</v>
      </c>
      <c r="C2649" s="76" t="s">
        <v>186</v>
      </c>
      <c r="D2649" s="55" t="s">
        <v>72</v>
      </c>
      <c r="E2649" s="55" t="s">
        <v>214</v>
      </c>
      <c r="F2649" s="70">
        <v>142.85</v>
      </c>
      <c r="G2649" s="77">
        <v>51300</v>
      </c>
      <c r="H2649" s="77">
        <v>143.25</v>
      </c>
      <c r="I2649" s="77">
        <v>1</v>
      </c>
      <c r="J2649" s="77">
        <v>70.732854679965698</v>
      </c>
      <c r="K2649" s="77">
        <v>7.6598023354322101E-2</v>
      </c>
      <c r="L2649" s="77">
        <v>78.110545846202001</v>
      </c>
      <c r="M2649" s="77">
        <v>9.3410250371315895E-2</v>
      </c>
      <c r="N2649" s="77">
        <v>-7.37769116623633</v>
      </c>
      <c r="O2649" s="77">
        <v>-1.6812227016993701E-2</v>
      </c>
      <c r="P2649" s="77">
        <v>-3.7661613820163602</v>
      </c>
      <c r="Q2649" s="77">
        <v>-3.76616138201635</v>
      </c>
      <c r="R2649" s="77">
        <v>0</v>
      </c>
      <c r="S2649" s="77">
        <v>2.1715660451304201E-4</v>
      </c>
      <c r="T2649" s="77" t="s">
        <v>202</v>
      </c>
      <c r="U2649" s="105">
        <v>0.54608739171361897</v>
      </c>
      <c r="V2649" s="105">
        <v>-0.24867571216803799</v>
      </c>
      <c r="W2649" s="101">
        <v>0.79476509481043101</v>
      </c>
    </row>
    <row r="2650" spans="2:23" x14ac:dyDescent="0.25">
      <c r="B2650" s="55" t="s">
        <v>163</v>
      </c>
      <c r="C2650" s="76" t="s">
        <v>186</v>
      </c>
      <c r="D2650" s="55" t="s">
        <v>72</v>
      </c>
      <c r="E2650" s="55" t="s">
        <v>139</v>
      </c>
      <c r="F2650" s="70">
        <v>141.41999999999999</v>
      </c>
      <c r="G2650" s="77">
        <v>54750</v>
      </c>
      <c r="H2650" s="77">
        <v>145.46</v>
      </c>
      <c r="I2650" s="77">
        <v>1</v>
      </c>
      <c r="J2650" s="77">
        <v>147.93527299082999</v>
      </c>
      <c r="K2650" s="77">
        <v>2.3261401745048902</v>
      </c>
      <c r="L2650" s="77">
        <v>163.38777949607899</v>
      </c>
      <c r="M2650" s="77">
        <v>2.83747176207959</v>
      </c>
      <c r="N2650" s="77">
        <v>-15.4525065052483</v>
      </c>
      <c r="O2650" s="77">
        <v>-0.51133158757469799</v>
      </c>
      <c r="P2650" s="77">
        <v>-12.207630950329399</v>
      </c>
      <c r="Q2650" s="77">
        <v>-12.2076309503293</v>
      </c>
      <c r="R2650" s="77">
        <v>0</v>
      </c>
      <c r="S2650" s="77">
        <v>1.5840000475952298E-2</v>
      </c>
      <c r="T2650" s="77" t="s">
        <v>203</v>
      </c>
      <c r="U2650" s="105">
        <v>-10.917276640511</v>
      </c>
      <c r="V2650" s="105">
        <v>-4.9714781639534698</v>
      </c>
      <c r="W2650" s="101">
        <v>-5.9457835819792697</v>
      </c>
    </row>
    <row r="2651" spans="2:23" x14ac:dyDescent="0.25">
      <c r="B2651" s="55" t="s">
        <v>163</v>
      </c>
      <c r="C2651" s="76" t="s">
        <v>186</v>
      </c>
      <c r="D2651" s="55" t="s">
        <v>72</v>
      </c>
      <c r="E2651" s="55" t="s">
        <v>215</v>
      </c>
      <c r="F2651" s="70">
        <v>144.72999999999999</v>
      </c>
      <c r="G2651" s="77">
        <v>53150</v>
      </c>
      <c r="H2651" s="77">
        <v>146</v>
      </c>
      <c r="I2651" s="77">
        <v>1</v>
      </c>
      <c r="J2651" s="77">
        <v>103.47601828047</v>
      </c>
      <c r="K2651" s="77">
        <v>0.47112059980393101</v>
      </c>
      <c r="L2651" s="77">
        <v>111.091557519067</v>
      </c>
      <c r="M2651" s="77">
        <v>0.54301870268853503</v>
      </c>
      <c r="N2651" s="77">
        <v>-7.6155392385964999</v>
      </c>
      <c r="O2651" s="77">
        <v>-7.1898102884604007E-2</v>
      </c>
      <c r="P2651" s="77">
        <v>1.2738745569004499</v>
      </c>
      <c r="Q2651" s="77">
        <v>1.2738745569004399</v>
      </c>
      <c r="R2651" s="77">
        <v>0</v>
      </c>
      <c r="S2651" s="77">
        <v>7.1401281015605998E-5</v>
      </c>
      <c r="T2651" s="77" t="s">
        <v>202</v>
      </c>
      <c r="U2651" s="105">
        <v>-0.77973289280281999</v>
      </c>
      <c r="V2651" s="105">
        <v>-0.35507253117514098</v>
      </c>
      <c r="W2651" s="101">
        <v>-0.42465929782825301</v>
      </c>
    </row>
    <row r="2652" spans="2:23" x14ac:dyDescent="0.25">
      <c r="B2652" s="55" t="s">
        <v>163</v>
      </c>
      <c r="C2652" s="76" t="s">
        <v>186</v>
      </c>
      <c r="D2652" s="55" t="s">
        <v>72</v>
      </c>
      <c r="E2652" s="55" t="s">
        <v>215</v>
      </c>
      <c r="F2652" s="70">
        <v>144.72999999999999</v>
      </c>
      <c r="G2652" s="77">
        <v>54500</v>
      </c>
      <c r="H2652" s="77">
        <v>144.69</v>
      </c>
      <c r="I2652" s="77">
        <v>1</v>
      </c>
      <c r="J2652" s="77">
        <v>-30.936661904668899</v>
      </c>
      <c r="K2652" s="77">
        <v>5.2993356247636E-2</v>
      </c>
      <c r="L2652" s="77">
        <v>-20.857762376380901</v>
      </c>
      <c r="M2652" s="77">
        <v>2.4088510937225801E-2</v>
      </c>
      <c r="N2652" s="77">
        <v>-10.078899528288</v>
      </c>
      <c r="O2652" s="77">
        <v>2.89048453104103E-2</v>
      </c>
      <c r="P2652" s="77">
        <v>-19.005871550947699</v>
      </c>
      <c r="Q2652" s="77">
        <v>-19.005871550947699</v>
      </c>
      <c r="R2652" s="77">
        <v>0</v>
      </c>
      <c r="S2652" s="77">
        <v>2.0000926004373899E-2</v>
      </c>
      <c r="T2652" s="77" t="s">
        <v>202</v>
      </c>
      <c r="U2652" s="105">
        <v>3.7796641837380198</v>
      </c>
      <c r="V2652" s="105">
        <v>-1.7211726491205801</v>
      </c>
      <c r="W2652" s="101">
        <v>5.5008506127815497</v>
      </c>
    </row>
    <row r="2653" spans="2:23" x14ac:dyDescent="0.25">
      <c r="B2653" s="55" t="s">
        <v>163</v>
      </c>
      <c r="C2653" s="76" t="s">
        <v>186</v>
      </c>
      <c r="D2653" s="55" t="s">
        <v>72</v>
      </c>
      <c r="E2653" s="55" t="s">
        <v>216</v>
      </c>
      <c r="F2653" s="70">
        <v>139.22999999999999</v>
      </c>
      <c r="G2653" s="77">
        <v>51250</v>
      </c>
      <c r="H2653" s="77">
        <v>139.22999999999999</v>
      </c>
      <c r="I2653" s="77">
        <v>1</v>
      </c>
      <c r="J2653" s="77">
        <v>3.0400170000000001E-12</v>
      </c>
      <c r="K2653" s="77">
        <v>0</v>
      </c>
      <c r="L2653" s="77">
        <v>3.7040560000000004E-12</v>
      </c>
      <c r="M2653" s="77">
        <v>0</v>
      </c>
      <c r="N2653" s="77">
        <v>-6.6403899999999999E-13</v>
      </c>
      <c r="O2653" s="77">
        <v>0</v>
      </c>
      <c r="P2653" s="77">
        <v>-2.4748700000000002E-13</v>
      </c>
      <c r="Q2653" s="77">
        <v>-2.4748700000000002E-13</v>
      </c>
      <c r="R2653" s="77">
        <v>0</v>
      </c>
      <c r="S2653" s="77">
        <v>0</v>
      </c>
      <c r="T2653" s="77" t="s">
        <v>203</v>
      </c>
      <c r="U2653" s="105">
        <v>0</v>
      </c>
      <c r="V2653" s="105">
        <v>0</v>
      </c>
      <c r="W2653" s="101">
        <v>0</v>
      </c>
    </row>
    <row r="2654" spans="2:23" x14ac:dyDescent="0.25">
      <c r="B2654" s="55" t="s">
        <v>163</v>
      </c>
      <c r="C2654" s="76" t="s">
        <v>186</v>
      </c>
      <c r="D2654" s="55" t="s">
        <v>72</v>
      </c>
      <c r="E2654" s="55" t="s">
        <v>217</v>
      </c>
      <c r="F2654" s="70">
        <v>143.25</v>
      </c>
      <c r="G2654" s="77">
        <v>53200</v>
      </c>
      <c r="H2654" s="77">
        <v>144.61000000000001</v>
      </c>
      <c r="I2654" s="77">
        <v>1</v>
      </c>
      <c r="J2654" s="77">
        <v>74.5414774572033</v>
      </c>
      <c r="K2654" s="77">
        <v>0.286156240867391</v>
      </c>
      <c r="L2654" s="77">
        <v>81.8811990436038</v>
      </c>
      <c r="M2654" s="77">
        <v>0.34528333397614103</v>
      </c>
      <c r="N2654" s="77">
        <v>-7.3397215864005201</v>
      </c>
      <c r="O2654" s="77">
        <v>-5.9127093108749203E-2</v>
      </c>
      <c r="P2654" s="77">
        <v>-3.76616138201635</v>
      </c>
      <c r="Q2654" s="77">
        <v>-3.76616138201635</v>
      </c>
      <c r="R2654" s="77">
        <v>0</v>
      </c>
      <c r="S2654" s="77">
        <v>7.3047453510265397E-4</v>
      </c>
      <c r="T2654" s="77" t="s">
        <v>203</v>
      </c>
      <c r="U2654" s="105">
        <v>1.47185884636252</v>
      </c>
      <c r="V2654" s="105">
        <v>-0.670250865308338</v>
      </c>
      <c r="W2654" s="101">
        <v>2.1421150777829001</v>
      </c>
    </row>
    <row r="2655" spans="2:23" x14ac:dyDescent="0.25">
      <c r="B2655" s="55" t="s">
        <v>163</v>
      </c>
      <c r="C2655" s="76" t="s">
        <v>186</v>
      </c>
      <c r="D2655" s="55" t="s">
        <v>72</v>
      </c>
      <c r="E2655" s="55" t="s">
        <v>218</v>
      </c>
      <c r="F2655" s="70">
        <v>146.12</v>
      </c>
      <c r="G2655" s="77">
        <v>53100</v>
      </c>
      <c r="H2655" s="77">
        <v>146.12</v>
      </c>
      <c r="I2655" s="77">
        <v>1</v>
      </c>
      <c r="J2655" s="77">
        <v>3.5262217999999997E-11</v>
      </c>
      <c r="K2655" s="77">
        <v>0</v>
      </c>
      <c r="L2655" s="77">
        <v>3.3766906000000001E-11</v>
      </c>
      <c r="M2655" s="77">
        <v>0</v>
      </c>
      <c r="N2655" s="77">
        <v>1.4953129999999999E-12</v>
      </c>
      <c r="O2655" s="77">
        <v>0</v>
      </c>
      <c r="P2655" s="77">
        <v>3.6948959999999996E-12</v>
      </c>
      <c r="Q2655" s="77">
        <v>3.6948959999999996E-12</v>
      </c>
      <c r="R2655" s="77">
        <v>0</v>
      </c>
      <c r="S2655" s="77">
        <v>0</v>
      </c>
      <c r="T2655" s="77" t="s">
        <v>203</v>
      </c>
      <c r="U2655" s="105">
        <v>0</v>
      </c>
      <c r="V2655" s="105">
        <v>0</v>
      </c>
      <c r="W2655" s="101">
        <v>0</v>
      </c>
    </row>
    <row r="2656" spans="2:23" x14ac:dyDescent="0.25">
      <c r="B2656" s="55" t="s">
        <v>163</v>
      </c>
      <c r="C2656" s="76" t="s">
        <v>186</v>
      </c>
      <c r="D2656" s="55" t="s">
        <v>72</v>
      </c>
      <c r="E2656" s="55" t="s">
        <v>219</v>
      </c>
      <c r="F2656" s="70">
        <v>146.12</v>
      </c>
      <c r="G2656" s="77">
        <v>52000</v>
      </c>
      <c r="H2656" s="77">
        <v>146.12</v>
      </c>
      <c r="I2656" s="77">
        <v>1</v>
      </c>
      <c r="J2656" s="77">
        <v>9.1043140000000003E-12</v>
      </c>
      <c r="K2656" s="77">
        <v>0</v>
      </c>
      <c r="L2656" s="77">
        <v>1.0968959E-11</v>
      </c>
      <c r="M2656" s="77">
        <v>0</v>
      </c>
      <c r="N2656" s="77">
        <v>-1.8646450000000001E-12</v>
      </c>
      <c r="O2656" s="77">
        <v>0</v>
      </c>
      <c r="P2656" s="77">
        <v>-8.7093000000000001E-13</v>
      </c>
      <c r="Q2656" s="77">
        <v>-8.7093000000000001E-13</v>
      </c>
      <c r="R2656" s="77">
        <v>0</v>
      </c>
      <c r="S2656" s="77">
        <v>0</v>
      </c>
      <c r="T2656" s="77" t="s">
        <v>203</v>
      </c>
      <c r="U2656" s="105">
        <v>0</v>
      </c>
      <c r="V2656" s="105">
        <v>0</v>
      </c>
      <c r="W2656" s="101">
        <v>0</v>
      </c>
    </row>
    <row r="2657" spans="2:23" x14ac:dyDescent="0.25">
      <c r="B2657" s="55" t="s">
        <v>163</v>
      </c>
      <c r="C2657" s="76" t="s">
        <v>186</v>
      </c>
      <c r="D2657" s="55" t="s">
        <v>72</v>
      </c>
      <c r="E2657" s="55" t="s">
        <v>219</v>
      </c>
      <c r="F2657" s="70">
        <v>146.12</v>
      </c>
      <c r="G2657" s="77">
        <v>53050</v>
      </c>
      <c r="H2657" s="77">
        <v>145.85</v>
      </c>
      <c r="I2657" s="77">
        <v>1</v>
      </c>
      <c r="J2657" s="77">
        <v>-110.052170343493</v>
      </c>
      <c r="K2657" s="77">
        <v>0.11384791385474501</v>
      </c>
      <c r="L2657" s="77">
        <v>-106.685723265698</v>
      </c>
      <c r="M2657" s="77">
        <v>0.106989329358015</v>
      </c>
      <c r="N2657" s="77">
        <v>-3.3664470777957902</v>
      </c>
      <c r="O2657" s="77">
        <v>6.8585844967297598E-3</v>
      </c>
      <c r="P2657" s="77">
        <v>-2.2927155300230999</v>
      </c>
      <c r="Q2657" s="77">
        <v>-2.2927155300230901</v>
      </c>
      <c r="R2657" s="77">
        <v>0</v>
      </c>
      <c r="S2657" s="77">
        <v>4.9411518315125999E-5</v>
      </c>
      <c r="T2657" s="77" t="s">
        <v>202</v>
      </c>
      <c r="U2657" s="105">
        <v>9.2309746750197902E-2</v>
      </c>
      <c r="V2657" s="105">
        <v>-4.2035748053298599E-2</v>
      </c>
      <c r="W2657" s="101">
        <v>0.134345831346939</v>
      </c>
    </row>
    <row r="2658" spans="2:23" x14ac:dyDescent="0.25">
      <c r="B2658" s="55" t="s">
        <v>163</v>
      </c>
      <c r="C2658" s="76" t="s">
        <v>186</v>
      </c>
      <c r="D2658" s="55" t="s">
        <v>72</v>
      </c>
      <c r="E2658" s="55" t="s">
        <v>219</v>
      </c>
      <c r="F2658" s="70">
        <v>146.12</v>
      </c>
      <c r="G2658" s="77">
        <v>53050</v>
      </c>
      <c r="H2658" s="77">
        <v>145.85</v>
      </c>
      <c r="I2658" s="77">
        <v>2</v>
      </c>
      <c r="J2658" s="77">
        <v>-97.331604244245099</v>
      </c>
      <c r="K2658" s="77">
        <v>8.0524250070445905E-2</v>
      </c>
      <c r="L2658" s="77">
        <v>-94.354273641291897</v>
      </c>
      <c r="M2658" s="77">
        <v>7.5673196112194197E-2</v>
      </c>
      <c r="N2658" s="77">
        <v>-2.9773306029531499</v>
      </c>
      <c r="O2658" s="77">
        <v>4.8510539582516804E-3</v>
      </c>
      <c r="P2658" s="77">
        <v>-2.0277081307559301</v>
      </c>
      <c r="Q2658" s="77">
        <v>-2.0277081307559301</v>
      </c>
      <c r="R2658" s="77">
        <v>0</v>
      </c>
      <c r="S2658" s="77">
        <v>3.4948602240036999E-5</v>
      </c>
      <c r="T2658" s="77" t="s">
        <v>202</v>
      </c>
      <c r="U2658" s="105">
        <v>-9.5698150702010903E-2</v>
      </c>
      <c r="V2658" s="105">
        <v>-4.35787497387723E-2</v>
      </c>
      <c r="W2658" s="101">
        <v>-5.2119270401043902E-2</v>
      </c>
    </row>
    <row r="2659" spans="2:23" x14ac:dyDescent="0.25">
      <c r="B2659" s="55" t="s">
        <v>163</v>
      </c>
      <c r="C2659" s="76" t="s">
        <v>186</v>
      </c>
      <c r="D2659" s="55" t="s">
        <v>72</v>
      </c>
      <c r="E2659" s="55" t="s">
        <v>219</v>
      </c>
      <c r="F2659" s="70">
        <v>146.12</v>
      </c>
      <c r="G2659" s="77">
        <v>53100</v>
      </c>
      <c r="H2659" s="77">
        <v>146.12</v>
      </c>
      <c r="I2659" s="77">
        <v>2</v>
      </c>
      <c r="J2659" s="77">
        <v>6.8685530000000004E-12</v>
      </c>
      <c r="K2659" s="77">
        <v>0</v>
      </c>
      <c r="L2659" s="77">
        <v>9.1751089999999999E-12</v>
      </c>
      <c r="M2659" s="77">
        <v>0</v>
      </c>
      <c r="N2659" s="77">
        <v>-2.3065559999999999E-12</v>
      </c>
      <c r="O2659" s="77">
        <v>0</v>
      </c>
      <c r="P2659" s="77">
        <v>7.3186800000000005E-13</v>
      </c>
      <c r="Q2659" s="77">
        <v>7.3186699999999998E-13</v>
      </c>
      <c r="R2659" s="77">
        <v>0</v>
      </c>
      <c r="S2659" s="77">
        <v>0</v>
      </c>
      <c r="T2659" s="77" t="s">
        <v>203</v>
      </c>
      <c r="U2659" s="105">
        <v>0</v>
      </c>
      <c r="V2659" s="105">
        <v>0</v>
      </c>
      <c r="W2659" s="101">
        <v>0</v>
      </c>
    </row>
    <row r="2660" spans="2:23" x14ac:dyDescent="0.25">
      <c r="B2660" s="55" t="s">
        <v>163</v>
      </c>
      <c r="C2660" s="76" t="s">
        <v>186</v>
      </c>
      <c r="D2660" s="55" t="s">
        <v>72</v>
      </c>
      <c r="E2660" s="55" t="s">
        <v>220</v>
      </c>
      <c r="F2660" s="70">
        <v>145.94999999999999</v>
      </c>
      <c r="G2660" s="77">
        <v>53000</v>
      </c>
      <c r="H2660" s="77">
        <v>146.12</v>
      </c>
      <c r="I2660" s="77">
        <v>1</v>
      </c>
      <c r="J2660" s="77">
        <v>-50.8201524204813</v>
      </c>
      <c r="K2660" s="77">
        <v>0</v>
      </c>
      <c r="L2660" s="77">
        <v>-53.168297718948402</v>
      </c>
      <c r="M2660" s="77">
        <v>0</v>
      </c>
      <c r="N2660" s="77">
        <v>2.3481452984670699</v>
      </c>
      <c r="O2660" s="77">
        <v>0</v>
      </c>
      <c r="P2660" s="77">
        <v>2.1110357885193398</v>
      </c>
      <c r="Q2660" s="77">
        <v>2.11103578851933</v>
      </c>
      <c r="R2660" s="77">
        <v>0</v>
      </c>
      <c r="S2660" s="77">
        <v>0</v>
      </c>
      <c r="T2660" s="77" t="s">
        <v>202</v>
      </c>
      <c r="U2660" s="105">
        <v>-0.39918470073944001</v>
      </c>
      <c r="V2660" s="105">
        <v>-0.18177958555582799</v>
      </c>
      <c r="W2660" s="101">
        <v>-0.217404570570886</v>
      </c>
    </row>
    <row r="2661" spans="2:23" x14ac:dyDescent="0.25">
      <c r="B2661" s="55" t="s">
        <v>163</v>
      </c>
      <c r="C2661" s="76" t="s">
        <v>186</v>
      </c>
      <c r="D2661" s="55" t="s">
        <v>72</v>
      </c>
      <c r="E2661" s="55" t="s">
        <v>220</v>
      </c>
      <c r="F2661" s="70">
        <v>145.94999999999999</v>
      </c>
      <c r="G2661" s="77">
        <v>53000</v>
      </c>
      <c r="H2661" s="77">
        <v>146.12</v>
      </c>
      <c r="I2661" s="77">
        <v>2</v>
      </c>
      <c r="J2661" s="77">
        <v>-44.891134638091899</v>
      </c>
      <c r="K2661" s="77">
        <v>0</v>
      </c>
      <c r="L2661" s="77">
        <v>-46.965329651737797</v>
      </c>
      <c r="M2661" s="77">
        <v>0</v>
      </c>
      <c r="N2661" s="77">
        <v>2.0741950136459302</v>
      </c>
      <c r="O2661" s="77">
        <v>0</v>
      </c>
      <c r="P2661" s="77">
        <v>1.86474827985876</v>
      </c>
      <c r="Q2661" s="77">
        <v>1.86474827985876</v>
      </c>
      <c r="R2661" s="77">
        <v>0</v>
      </c>
      <c r="S2661" s="77">
        <v>0</v>
      </c>
      <c r="T2661" s="77" t="s">
        <v>202</v>
      </c>
      <c r="U2661" s="105">
        <v>-0.35261315231984097</v>
      </c>
      <c r="V2661" s="105">
        <v>-0.16057196724098299</v>
      </c>
      <c r="W2661" s="101">
        <v>-0.192040704004284</v>
      </c>
    </row>
    <row r="2662" spans="2:23" x14ac:dyDescent="0.25">
      <c r="B2662" s="55" t="s">
        <v>163</v>
      </c>
      <c r="C2662" s="76" t="s">
        <v>186</v>
      </c>
      <c r="D2662" s="55" t="s">
        <v>72</v>
      </c>
      <c r="E2662" s="55" t="s">
        <v>220</v>
      </c>
      <c r="F2662" s="70">
        <v>145.94999999999999</v>
      </c>
      <c r="G2662" s="77">
        <v>53000</v>
      </c>
      <c r="H2662" s="77">
        <v>146.12</v>
      </c>
      <c r="I2662" s="77">
        <v>3</v>
      </c>
      <c r="J2662" s="77">
        <v>-44.891134638091899</v>
      </c>
      <c r="K2662" s="77">
        <v>0</v>
      </c>
      <c r="L2662" s="77">
        <v>-46.965329651737797</v>
      </c>
      <c r="M2662" s="77">
        <v>0</v>
      </c>
      <c r="N2662" s="77">
        <v>2.0741950136459302</v>
      </c>
      <c r="O2662" s="77">
        <v>0</v>
      </c>
      <c r="P2662" s="77">
        <v>1.86474827985876</v>
      </c>
      <c r="Q2662" s="77">
        <v>1.86474827985876</v>
      </c>
      <c r="R2662" s="77">
        <v>0</v>
      </c>
      <c r="S2662" s="77">
        <v>0</v>
      </c>
      <c r="T2662" s="77" t="s">
        <v>202</v>
      </c>
      <c r="U2662" s="105">
        <v>-0.35261315231984097</v>
      </c>
      <c r="V2662" s="105">
        <v>-0.16057196724098299</v>
      </c>
      <c r="W2662" s="101">
        <v>-0.192040704004284</v>
      </c>
    </row>
    <row r="2663" spans="2:23" x14ac:dyDescent="0.25">
      <c r="B2663" s="55" t="s">
        <v>163</v>
      </c>
      <c r="C2663" s="76" t="s">
        <v>186</v>
      </c>
      <c r="D2663" s="55" t="s">
        <v>72</v>
      </c>
      <c r="E2663" s="55" t="s">
        <v>220</v>
      </c>
      <c r="F2663" s="70">
        <v>145.94999999999999</v>
      </c>
      <c r="G2663" s="77">
        <v>53000</v>
      </c>
      <c r="H2663" s="77">
        <v>146.12</v>
      </c>
      <c r="I2663" s="77">
        <v>4</v>
      </c>
      <c r="J2663" s="77">
        <v>-49.270757529612901</v>
      </c>
      <c r="K2663" s="77">
        <v>0</v>
      </c>
      <c r="L2663" s="77">
        <v>-51.547313032394896</v>
      </c>
      <c r="M2663" s="77">
        <v>0</v>
      </c>
      <c r="N2663" s="77">
        <v>2.2765555027820299</v>
      </c>
      <c r="O2663" s="77">
        <v>0</v>
      </c>
      <c r="P2663" s="77">
        <v>2.0466749413083898</v>
      </c>
      <c r="Q2663" s="77">
        <v>2.04667494130838</v>
      </c>
      <c r="R2663" s="77">
        <v>0</v>
      </c>
      <c r="S2663" s="77">
        <v>0</v>
      </c>
      <c r="T2663" s="77" t="s">
        <v>202</v>
      </c>
      <c r="U2663" s="105">
        <v>-0.38701443547298198</v>
      </c>
      <c r="V2663" s="105">
        <v>-0.17623752502058401</v>
      </c>
      <c r="W2663" s="101">
        <v>-0.21077638244371899</v>
      </c>
    </row>
    <row r="2664" spans="2:23" x14ac:dyDescent="0.25">
      <c r="B2664" s="55" t="s">
        <v>163</v>
      </c>
      <c r="C2664" s="76" t="s">
        <v>186</v>
      </c>
      <c r="D2664" s="55" t="s">
        <v>72</v>
      </c>
      <c r="E2664" s="55" t="s">
        <v>220</v>
      </c>
      <c r="F2664" s="70">
        <v>145.94999999999999</v>
      </c>
      <c r="G2664" s="77">
        <v>53204</v>
      </c>
      <c r="H2664" s="77">
        <v>145.58000000000001</v>
      </c>
      <c r="I2664" s="77">
        <v>1</v>
      </c>
      <c r="J2664" s="77">
        <v>0.62192255928109397</v>
      </c>
      <c r="K2664" s="77">
        <v>4.9431464193123001E-5</v>
      </c>
      <c r="L2664" s="77">
        <v>-2.0722775784444898</v>
      </c>
      <c r="M2664" s="77">
        <v>5.4881593147941598E-4</v>
      </c>
      <c r="N2664" s="77">
        <v>2.6942001377255802</v>
      </c>
      <c r="O2664" s="77">
        <v>-4.9938446728629295E-4</v>
      </c>
      <c r="P2664" s="77">
        <v>2.13645160793005</v>
      </c>
      <c r="Q2664" s="77">
        <v>2.13645160793005</v>
      </c>
      <c r="R2664" s="77">
        <v>0</v>
      </c>
      <c r="S2664" s="77">
        <v>5.8333357545283903E-4</v>
      </c>
      <c r="T2664" s="77" t="s">
        <v>202</v>
      </c>
      <c r="U2664" s="105">
        <v>0.92406127408441496</v>
      </c>
      <c r="V2664" s="105">
        <v>-0.42079637601366598</v>
      </c>
      <c r="W2664" s="101">
        <v>1.3448610190463599</v>
      </c>
    </row>
    <row r="2665" spans="2:23" x14ac:dyDescent="0.25">
      <c r="B2665" s="55" t="s">
        <v>163</v>
      </c>
      <c r="C2665" s="76" t="s">
        <v>186</v>
      </c>
      <c r="D2665" s="55" t="s">
        <v>72</v>
      </c>
      <c r="E2665" s="55" t="s">
        <v>220</v>
      </c>
      <c r="F2665" s="70">
        <v>145.94999999999999</v>
      </c>
      <c r="G2665" s="77">
        <v>53304</v>
      </c>
      <c r="H2665" s="77">
        <v>146.5</v>
      </c>
      <c r="I2665" s="77">
        <v>1</v>
      </c>
      <c r="J2665" s="77">
        <v>26.927637656985599</v>
      </c>
      <c r="K2665" s="77">
        <v>6.7216553989153605E-2</v>
      </c>
      <c r="L2665" s="77">
        <v>25.2065191698177</v>
      </c>
      <c r="M2665" s="77">
        <v>5.8898670022632597E-2</v>
      </c>
      <c r="N2665" s="77">
        <v>1.72111848716784</v>
      </c>
      <c r="O2665" s="77">
        <v>8.3178839665209708E-3</v>
      </c>
      <c r="P2665" s="77">
        <v>1.36487814867494</v>
      </c>
      <c r="Q2665" s="77">
        <v>1.36487814867493</v>
      </c>
      <c r="R2665" s="77">
        <v>0</v>
      </c>
      <c r="S2665" s="77">
        <v>1.7269012183970101E-4</v>
      </c>
      <c r="T2665" s="77" t="s">
        <v>202</v>
      </c>
      <c r="U2665" s="105">
        <v>0.26966741506219699</v>
      </c>
      <c r="V2665" s="105">
        <v>-0.122800375007144</v>
      </c>
      <c r="W2665" s="101">
        <v>0.392468773224464</v>
      </c>
    </row>
    <row r="2666" spans="2:23" x14ac:dyDescent="0.25">
      <c r="B2666" s="55" t="s">
        <v>163</v>
      </c>
      <c r="C2666" s="76" t="s">
        <v>186</v>
      </c>
      <c r="D2666" s="55" t="s">
        <v>72</v>
      </c>
      <c r="E2666" s="55" t="s">
        <v>220</v>
      </c>
      <c r="F2666" s="70">
        <v>145.94999999999999</v>
      </c>
      <c r="G2666" s="77">
        <v>53354</v>
      </c>
      <c r="H2666" s="77">
        <v>146.28</v>
      </c>
      <c r="I2666" s="77">
        <v>1</v>
      </c>
      <c r="J2666" s="77">
        <v>55.634898589376398</v>
      </c>
      <c r="K2666" s="77">
        <v>6.5000080762054005E-2</v>
      </c>
      <c r="L2666" s="77">
        <v>59.810027387069802</v>
      </c>
      <c r="M2666" s="77">
        <v>7.5122026896882896E-2</v>
      </c>
      <c r="N2666" s="77">
        <v>-4.1751287976934703</v>
      </c>
      <c r="O2666" s="77">
        <v>-1.01219461348289E-2</v>
      </c>
      <c r="P2666" s="77">
        <v>-3.5305263491566201</v>
      </c>
      <c r="Q2666" s="77">
        <v>-3.5305263491566201</v>
      </c>
      <c r="R2666" s="77">
        <v>0</v>
      </c>
      <c r="S2666" s="77">
        <v>2.61756942343873E-4</v>
      </c>
      <c r="T2666" s="77" t="s">
        <v>203</v>
      </c>
      <c r="U2666" s="105">
        <v>-0.101175656251625</v>
      </c>
      <c r="V2666" s="105">
        <v>-4.6073080525609399E-2</v>
      </c>
      <c r="W2666" s="101">
        <v>-5.5102437690791602E-2</v>
      </c>
    </row>
    <row r="2667" spans="2:23" x14ac:dyDescent="0.25">
      <c r="B2667" s="55" t="s">
        <v>163</v>
      </c>
      <c r="C2667" s="76" t="s">
        <v>186</v>
      </c>
      <c r="D2667" s="55" t="s">
        <v>72</v>
      </c>
      <c r="E2667" s="55" t="s">
        <v>220</v>
      </c>
      <c r="F2667" s="70">
        <v>145.94999999999999</v>
      </c>
      <c r="G2667" s="77">
        <v>53454</v>
      </c>
      <c r="H2667" s="77">
        <v>147.06</v>
      </c>
      <c r="I2667" s="77">
        <v>1</v>
      </c>
      <c r="J2667" s="77">
        <v>57.495666582204997</v>
      </c>
      <c r="K2667" s="77">
        <v>0.22545226428492801</v>
      </c>
      <c r="L2667" s="77">
        <v>61.538702390976397</v>
      </c>
      <c r="M2667" s="77">
        <v>0.25827421103202403</v>
      </c>
      <c r="N2667" s="77">
        <v>-4.0430358087713403</v>
      </c>
      <c r="O2667" s="77">
        <v>-3.2821946747095598E-2</v>
      </c>
      <c r="P2667" s="77">
        <v>-3.4264473841063201</v>
      </c>
      <c r="Q2667" s="77">
        <v>-3.4264473841063201</v>
      </c>
      <c r="R2667" s="77">
        <v>0</v>
      </c>
      <c r="S2667" s="77">
        <v>8.0070494230654503E-4</v>
      </c>
      <c r="T2667" s="77" t="s">
        <v>203</v>
      </c>
      <c r="U2667" s="105">
        <v>-0.32080956044699099</v>
      </c>
      <c r="V2667" s="105">
        <v>-0.146089338675498</v>
      </c>
      <c r="W2667" s="101">
        <v>-0.17471978408696001</v>
      </c>
    </row>
    <row r="2668" spans="2:23" x14ac:dyDescent="0.25">
      <c r="B2668" s="55" t="s">
        <v>163</v>
      </c>
      <c r="C2668" s="76" t="s">
        <v>186</v>
      </c>
      <c r="D2668" s="55" t="s">
        <v>72</v>
      </c>
      <c r="E2668" s="55" t="s">
        <v>220</v>
      </c>
      <c r="F2668" s="70">
        <v>145.94999999999999</v>
      </c>
      <c r="G2668" s="77">
        <v>53604</v>
      </c>
      <c r="H2668" s="77">
        <v>146.47</v>
      </c>
      <c r="I2668" s="77">
        <v>1</v>
      </c>
      <c r="J2668" s="77">
        <v>39.514839885430703</v>
      </c>
      <c r="K2668" s="77">
        <v>6.7921881845948204E-2</v>
      </c>
      <c r="L2668" s="77">
        <v>41.442566325946203</v>
      </c>
      <c r="M2668" s="77">
        <v>7.4710654210099398E-2</v>
      </c>
      <c r="N2668" s="77">
        <v>-1.9277264405154799</v>
      </c>
      <c r="O2668" s="77">
        <v>-6.7887723641512103E-3</v>
      </c>
      <c r="P2668" s="77">
        <v>-1.72629194819066</v>
      </c>
      <c r="Q2668" s="77">
        <v>-1.72629194819065</v>
      </c>
      <c r="R2668" s="77">
        <v>0</v>
      </c>
      <c r="S2668" s="77">
        <v>1.29633649231874E-4</v>
      </c>
      <c r="T2668" s="77" t="s">
        <v>203</v>
      </c>
      <c r="U2668" s="105">
        <v>9.8313417055212408E-3</v>
      </c>
      <c r="V2668" s="105">
        <v>-4.4769682239247603E-3</v>
      </c>
      <c r="W2668" s="101">
        <v>1.4308345772612099E-2</v>
      </c>
    </row>
    <row r="2669" spans="2:23" x14ac:dyDescent="0.25">
      <c r="B2669" s="55" t="s">
        <v>163</v>
      </c>
      <c r="C2669" s="76" t="s">
        <v>186</v>
      </c>
      <c r="D2669" s="55" t="s">
        <v>72</v>
      </c>
      <c r="E2669" s="55" t="s">
        <v>220</v>
      </c>
      <c r="F2669" s="70">
        <v>145.94999999999999</v>
      </c>
      <c r="G2669" s="77">
        <v>53654</v>
      </c>
      <c r="H2669" s="77">
        <v>146.16</v>
      </c>
      <c r="I2669" s="77">
        <v>1</v>
      </c>
      <c r="J2669" s="77">
        <v>9.4632101128786204</v>
      </c>
      <c r="K2669" s="77">
        <v>4.36746789688661E-3</v>
      </c>
      <c r="L2669" s="77">
        <v>12.483155276201501</v>
      </c>
      <c r="M2669" s="77">
        <v>7.5997884087386997E-3</v>
      </c>
      <c r="N2669" s="77">
        <v>-3.0199451633229</v>
      </c>
      <c r="O2669" s="77">
        <v>-3.2323205118520901E-3</v>
      </c>
      <c r="P2669" s="77">
        <v>-2.7052713646966899</v>
      </c>
      <c r="Q2669" s="77">
        <v>-2.7052713646966802</v>
      </c>
      <c r="R2669" s="77">
        <v>0</v>
      </c>
      <c r="S2669" s="77">
        <v>3.5692291124971698E-4</v>
      </c>
      <c r="T2669" s="77" t="s">
        <v>203</v>
      </c>
      <c r="U2669" s="105">
        <v>0.16209191193927699</v>
      </c>
      <c r="V2669" s="105">
        <v>-7.3812950545683403E-2</v>
      </c>
      <c r="W2669" s="101">
        <v>0.235905453440651</v>
      </c>
    </row>
    <row r="2670" spans="2:23" x14ac:dyDescent="0.25">
      <c r="B2670" s="55" t="s">
        <v>163</v>
      </c>
      <c r="C2670" s="76" t="s">
        <v>186</v>
      </c>
      <c r="D2670" s="55" t="s">
        <v>72</v>
      </c>
      <c r="E2670" s="55" t="s">
        <v>221</v>
      </c>
      <c r="F2670" s="70">
        <v>145.85</v>
      </c>
      <c r="G2670" s="77">
        <v>53150</v>
      </c>
      <c r="H2670" s="77">
        <v>146</v>
      </c>
      <c r="I2670" s="77">
        <v>1</v>
      </c>
      <c r="J2670" s="77">
        <v>32.286295516652601</v>
      </c>
      <c r="K2670" s="77">
        <v>2.8520197467240601E-2</v>
      </c>
      <c r="L2670" s="77">
        <v>43.912756033413103</v>
      </c>
      <c r="M2670" s="77">
        <v>5.2759112697433698E-2</v>
      </c>
      <c r="N2670" s="77">
        <v>-11.6264605167606</v>
      </c>
      <c r="O2670" s="77">
        <v>-2.42389152301931E-2</v>
      </c>
      <c r="P2670" s="77">
        <v>-11.0686256142715</v>
      </c>
      <c r="Q2670" s="77">
        <v>-11.0686256142715</v>
      </c>
      <c r="R2670" s="77">
        <v>0</v>
      </c>
      <c r="S2670" s="77">
        <v>3.3519959809765001E-3</v>
      </c>
      <c r="T2670" s="77" t="s">
        <v>203</v>
      </c>
      <c r="U2670" s="105">
        <v>-1.7930946274517701</v>
      </c>
      <c r="V2670" s="105">
        <v>-0.816534295118998</v>
      </c>
      <c r="W2670" s="101">
        <v>-0.97655788599114801</v>
      </c>
    </row>
    <row r="2671" spans="2:23" x14ac:dyDescent="0.25">
      <c r="B2671" s="55" t="s">
        <v>163</v>
      </c>
      <c r="C2671" s="76" t="s">
        <v>186</v>
      </c>
      <c r="D2671" s="55" t="s">
        <v>72</v>
      </c>
      <c r="E2671" s="55" t="s">
        <v>221</v>
      </c>
      <c r="F2671" s="70">
        <v>145.85</v>
      </c>
      <c r="G2671" s="77">
        <v>53150</v>
      </c>
      <c r="H2671" s="77">
        <v>146</v>
      </c>
      <c r="I2671" s="77">
        <v>2</v>
      </c>
      <c r="J2671" s="77">
        <v>32.191498903590997</v>
      </c>
      <c r="K2671" s="77">
        <v>2.83840543594647E-2</v>
      </c>
      <c r="L2671" s="77">
        <v>43.7838226740555</v>
      </c>
      <c r="M2671" s="77">
        <v>5.2507263474636301E-2</v>
      </c>
      <c r="N2671" s="77">
        <v>-11.5923237704645</v>
      </c>
      <c r="O2671" s="77">
        <v>-2.4123209115171702E-2</v>
      </c>
      <c r="P2671" s="77">
        <v>-11.036126741214099</v>
      </c>
      <c r="Q2671" s="77">
        <v>-11.036126741214099</v>
      </c>
      <c r="R2671" s="77">
        <v>0</v>
      </c>
      <c r="S2671" s="77">
        <v>3.33599499954458E-3</v>
      </c>
      <c r="T2671" s="77" t="s">
        <v>203</v>
      </c>
      <c r="U2671" s="105">
        <v>-1.7813307245616901</v>
      </c>
      <c r="V2671" s="105">
        <v>-0.81117728271867895</v>
      </c>
      <c r="W2671" s="101">
        <v>-0.97015101155102301</v>
      </c>
    </row>
    <row r="2672" spans="2:23" x14ac:dyDescent="0.25">
      <c r="B2672" s="55" t="s">
        <v>163</v>
      </c>
      <c r="C2672" s="76" t="s">
        <v>186</v>
      </c>
      <c r="D2672" s="55" t="s">
        <v>72</v>
      </c>
      <c r="E2672" s="55" t="s">
        <v>221</v>
      </c>
      <c r="F2672" s="70">
        <v>145.85</v>
      </c>
      <c r="G2672" s="77">
        <v>53900</v>
      </c>
      <c r="H2672" s="77">
        <v>145.77000000000001</v>
      </c>
      <c r="I2672" s="77">
        <v>1</v>
      </c>
      <c r="J2672" s="77">
        <v>-1.6547033684466199</v>
      </c>
      <c r="K2672" s="77">
        <v>1.28688032164784E-4</v>
      </c>
      <c r="L2672" s="77">
        <v>10.971913020114901</v>
      </c>
      <c r="M2672" s="77">
        <v>5.6579951400854197E-3</v>
      </c>
      <c r="N2672" s="77">
        <v>-12.6266163885615</v>
      </c>
      <c r="O2672" s="77">
        <v>-5.5293071079206401E-3</v>
      </c>
      <c r="P2672" s="77">
        <v>-7.1772569898817702</v>
      </c>
      <c r="Q2672" s="77">
        <v>-7.1772569898817702</v>
      </c>
      <c r="R2672" s="77">
        <v>0</v>
      </c>
      <c r="S2672" s="77">
        <v>2.4211118412439201E-3</v>
      </c>
      <c r="T2672" s="77" t="s">
        <v>202</v>
      </c>
      <c r="U2672" s="105">
        <v>-1.81635758049062</v>
      </c>
      <c r="V2672" s="105">
        <v>-0.827127712036966</v>
      </c>
      <c r="W2672" s="101">
        <v>-0.98922739037409202</v>
      </c>
    </row>
    <row r="2673" spans="2:23" x14ac:dyDescent="0.25">
      <c r="B2673" s="55" t="s">
        <v>163</v>
      </c>
      <c r="C2673" s="76" t="s">
        <v>186</v>
      </c>
      <c r="D2673" s="55" t="s">
        <v>72</v>
      </c>
      <c r="E2673" s="55" t="s">
        <v>221</v>
      </c>
      <c r="F2673" s="70">
        <v>145.85</v>
      </c>
      <c r="G2673" s="77">
        <v>53900</v>
      </c>
      <c r="H2673" s="77">
        <v>145.77000000000001</v>
      </c>
      <c r="I2673" s="77">
        <v>2</v>
      </c>
      <c r="J2673" s="77">
        <v>-1.65269976781126</v>
      </c>
      <c r="K2673" s="77">
        <v>1.27994178245446E-4</v>
      </c>
      <c r="L2673" s="77">
        <v>10.958627658928799</v>
      </c>
      <c r="M2673" s="77">
        <v>5.6274886350274602E-3</v>
      </c>
      <c r="N2673" s="77">
        <v>-12.6113274267401</v>
      </c>
      <c r="O2673" s="77">
        <v>-5.4994944567820199E-3</v>
      </c>
      <c r="P2673" s="77">
        <v>-7.16856639497313</v>
      </c>
      <c r="Q2673" s="77">
        <v>-7.1685663949731202</v>
      </c>
      <c r="R2673" s="77">
        <v>0</v>
      </c>
      <c r="S2673" s="77">
        <v>2.4080578072972099E-3</v>
      </c>
      <c r="T2673" s="77" t="s">
        <v>202</v>
      </c>
      <c r="U2673" s="105">
        <v>-1.8107874808823901</v>
      </c>
      <c r="V2673" s="105">
        <v>-0.82459121603295005</v>
      </c>
      <c r="W2673" s="101">
        <v>-0.98619379436922805</v>
      </c>
    </row>
    <row r="2674" spans="2:23" x14ac:dyDescent="0.25">
      <c r="B2674" s="55" t="s">
        <v>163</v>
      </c>
      <c r="C2674" s="76" t="s">
        <v>186</v>
      </c>
      <c r="D2674" s="55" t="s">
        <v>72</v>
      </c>
      <c r="E2674" s="55" t="s">
        <v>222</v>
      </c>
      <c r="F2674" s="70">
        <v>146</v>
      </c>
      <c r="G2674" s="77">
        <v>53550</v>
      </c>
      <c r="H2674" s="77">
        <v>145.91999999999999</v>
      </c>
      <c r="I2674" s="77">
        <v>1</v>
      </c>
      <c r="J2674" s="77">
        <v>-6.62891645737212</v>
      </c>
      <c r="K2674" s="77">
        <v>1.0809863216109401E-3</v>
      </c>
      <c r="L2674" s="77">
        <v>8.0271362466018097</v>
      </c>
      <c r="M2674" s="77">
        <v>1.5850989415091101E-3</v>
      </c>
      <c r="N2674" s="77">
        <v>-14.6560527039739</v>
      </c>
      <c r="O2674" s="77">
        <v>-5.0411261989816603E-4</v>
      </c>
      <c r="P2674" s="77">
        <v>-9.9695796993766805</v>
      </c>
      <c r="Q2674" s="77">
        <v>-9.9695796993766805</v>
      </c>
      <c r="R2674" s="77">
        <v>0</v>
      </c>
      <c r="S2674" s="77">
        <v>2.4450559768027002E-3</v>
      </c>
      <c r="T2674" s="77" t="s">
        <v>202</v>
      </c>
      <c r="U2674" s="105">
        <v>-1.24606449431843</v>
      </c>
      <c r="V2674" s="105">
        <v>-0.56742928006373505</v>
      </c>
      <c r="W2674" s="101">
        <v>-0.67863351423318297</v>
      </c>
    </row>
    <row r="2675" spans="2:23" x14ac:dyDescent="0.25">
      <c r="B2675" s="55" t="s">
        <v>163</v>
      </c>
      <c r="C2675" s="76" t="s">
        <v>186</v>
      </c>
      <c r="D2675" s="55" t="s">
        <v>72</v>
      </c>
      <c r="E2675" s="55" t="s">
        <v>222</v>
      </c>
      <c r="F2675" s="70">
        <v>146</v>
      </c>
      <c r="G2675" s="77">
        <v>54200</v>
      </c>
      <c r="H2675" s="77">
        <v>146</v>
      </c>
      <c r="I2675" s="77">
        <v>1</v>
      </c>
      <c r="J2675" s="77">
        <v>5.9578651425344002</v>
      </c>
      <c r="K2675" s="77">
        <v>2.3427463657373399E-4</v>
      </c>
      <c r="L2675" s="77">
        <v>20.8523548998641</v>
      </c>
      <c r="M2675" s="77">
        <v>2.8698166521412501E-3</v>
      </c>
      <c r="N2675" s="77">
        <v>-14.894489757329699</v>
      </c>
      <c r="O2675" s="77">
        <v>-2.6355420155675202E-3</v>
      </c>
      <c r="P2675" s="77">
        <v>-10.1316441832168</v>
      </c>
      <c r="Q2675" s="77">
        <v>-10.1316441832168</v>
      </c>
      <c r="R2675" s="77">
        <v>0</v>
      </c>
      <c r="S2675" s="77">
        <v>6.7749141144505197E-4</v>
      </c>
      <c r="T2675" s="77" t="s">
        <v>202</v>
      </c>
      <c r="U2675" s="105">
        <v>-0.38478913427285699</v>
      </c>
      <c r="V2675" s="105">
        <v>-0.17522417373446</v>
      </c>
      <c r="W2675" s="101">
        <v>-0.20956443556572499</v>
      </c>
    </row>
    <row r="2676" spans="2:23" x14ac:dyDescent="0.25">
      <c r="B2676" s="55" t="s">
        <v>163</v>
      </c>
      <c r="C2676" s="76" t="s">
        <v>186</v>
      </c>
      <c r="D2676" s="55" t="s">
        <v>72</v>
      </c>
      <c r="E2676" s="55" t="s">
        <v>223</v>
      </c>
      <c r="F2676" s="70">
        <v>145.83000000000001</v>
      </c>
      <c r="G2676" s="77">
        <v>53150</v>
      </c>
      <c r="H2676" s="77">
        <v>146</v>
      </c>
      <c r="I2676" s="77">
        <v>1</v>
      </c>
      <c r="J2676" s="77">
        <v>-48.223640714272101</v>
      </c>
      <c r="K2676" s="77">
        <v>0</v>
      </c>
      <c r="L2676" s="77">
        <v>-48.649911418001402</v>
      </c>
      <c r="M2676" s="77">
        <v>0</v>
      </c>
      <c r="N2676" s="77">
        <v>0.426270703729276</v>
      </c>
      <c r="O2676" s="77">
        <v>0</v>
      </c>
      <c r="P2676" s="77">
        <v>0.25450854468328299</v>
      </c>
      <c r="Q2676" s="77">
        <v>0.25450854468328299</v>
      </c>
      <c r="R2676" s="77">
        <v>0</v>
      </c>
      <c r="S2676" s="77">
        <v>0</v>
      </c>
      <c r="T2676" s="77" t="s">
        <v>203</v>
      </c>
      <c r="U2676" s="105">
        <v>-7.2466019633971507E-2</v>
      </c>
      <c r="V2676" s="105">
        <v>-3.2999368441583098E-2</v>
      </c>
      <c r="W2676" s="101">
        <v>-3.9466552326083301E-2</v>
      </c>
    </row>
    <row r="2677" spans="2:23" x14ac:dyDescent="0.25">
      <c r="B2677" s="55" t="s">
        <v>163</v>
      </c>
      <c r="C2677" s="76" t="s">
        <v>186</v>
      </c>
      <c r="D2677" s="55" t="s">
        <v>72</v>
      </c>
      <c r="E2677" s="55" t="s">
        <v>223</v>
      </c>
      <c r="F2677" s="70">
        <v>145.83000000000001</v>
      </c>
      <c r="G2677" s="77">
        <v>53150</v>
      </c>
      <c r="H2677" s="77">
        <v>146</v>
      </c>
      <c r="I2677" s="77">
        <v>2</v>
      </c>
      <c r="J2677" s="77">
        <v>-40.489026094827999</v>
      </c>
      <c r="K2677" s="77">
        <v>0</v>
      </c>
      <c r="L2677" s="77">
        <v>-40.846927020413702</v>
      </c>
      <c r="M2677" s="77">
        <v>0</v>
      </c>
      <c r="N2677" s="77">
        <v>0.35790092558569098</v>
      </c>
      <c r="O2677" s="77">
        <v>0</v>
      </c>
      <c r="P2677" s="77">
        <v>0.21368778786515999</v>
      </c>
      <c r="Q2677" s="77">
        <v>0.21368778786515999</v>
      </c>
      <c r="R2677" s="77">
        <v>0</v>
      </c>
      <c r="S2677" s="77">
        <v>0</v>
      </c>
      <c r="T2677" s="77" t="s">
        <v>203</v>
      </c>
      <c r="U2677" s="105">
        <v>-6.0843157349562998E-2</v>
      </c>
      <c r="V2677" s="105">
        <v>-2.7706582708265801E-2</v>
      </c>
      <c r="W2677" s="101">
        <v>-3.3136491632209802E-2</v>
      </c>
    </row>
    <row r="2678" spans="2:23" x14ac:dyDescent="0.25">
      <c r="B2678" s="55" t="s">
        <v>163</v>
      </c>
      <c r="C2678" s="76" t="s">
        <v>186</v>
      </c>
      <c r="D2678" s="55" t="s">
        <v>72</v>
      </c>
      <c r="E2678" s="55" t="s">
        <v>223</v>
      </c>
      <c r="F2678" s="70">
        <v>145.83000000000001</v>
      </c>
      <c r="G2678" s="77">
        <v>53150</v>
      </c>
      <c r="H2678" s="77">
        <v>146</v>
      </c>
      <c r="I2678" s="77">
        <v>3</v>
      </c>
      <c r="J2678" s="77">
        <v>-49.540327150156799</v>
      </c>
      <c r="K2678" s="77">
        <v>0</v>
      </c>
      <c r="L2678" s="77">
        <v>-49.978236644431597</v>
      </c>
      <c r="M2678" s="77">
        <v>0</v>
      </c>
      <c r="N2678" s="77">
        <v>0.43790949427473502</v>
      </c>
      <c r="O2678" s="77">
        <v>0</v>
      </c>
      <c r="P2678" s="77">
        <v>0.26145758344597902</v>
      </c>
      <c r="Q2678" s="77">
        <v>0.26145758344597803</v>
      </c>
      <c r="R2678" s="77">
        <v>0</v>
      </c>
      <c r="S2678" s="77">
        <v>0</v>
      </c>
      <c r="T2678" s="77" t="s">
        <v>203</v>
      </c>
      <c r="U2678" s="105">
        <v>-7.4444614026699496E-2</v>
      </c>
      <c r="V2678" s="105">
        <v>-3.3900375088448398E-2</v>
      </c>
      <c r="W2678" s="101">
        <v>-4.0544137372524602E-2</v>
      </c>
    </row>
    <row r="2679" spans="2:23" x14ac:dyDescent="0.25">
      <c r="B2679" s="55" t="s">
        <v>163</v>
      </c>
      <c r="C2679" s="76" t="s">
        <v>186</v>
      </c>
      <c r="D2679" s="55" t="s">
        <v>72</v>
      </c>
      <c r="E2679" s="55" t="s">
        <v>223</v>
      </c>
      <c r="F2679" s="70">
        <v>145.83000000000001</v>
      </c>
      <c r="G2679" s="77">
        <v>53654</v>
      </c>
      <c r="H2679" s="77">
        <v>146.16</v>
      </c>
      <c r="I2679" s="77">
        <v>1</v>
      </c>
      <c r="J2679" s="77">
        <v>39.424406798252797</v>
      </c>
      <c r="K2679" s="77">
        <v>4.8804512933775503E-2</v>
      </c>
      <c r="L2679" s="77">
        <v>36.948005573139298</v>
      </c>
      <c r="M2679" s="77">
        <v>4.2865870637147897E-2</v>
      </c>
      <c r="N2679" s="77">
        <v>2.4764012251135101</v>
      </c>
      <c r="O2679" s="77">
        <v>5.9386422966276296E-3</v>
      </c>
      <c r="P2679" s="77">
        <v>2.2157816564437298</v>
      </c>
      <c r="Q2679" s="77">
        <v>2.2157816564437298</v>
      </c>
      <c r="R2679" s="77">
        <v>0</v>
      </c>
      <c r="S2679" s="77">
        <v>1.5416421415962201E-4</v>
      </c>
      <c r="T2679" s="77" t="s">
        <v>203</v>
      </c>
      <c r="U2679" s="105">
        <v>4.9799677808733102E-2</v>
      </c>
      <c r="V2679" s="105">
        <v>-2.26776346290741E-2</v>
      </c>
      <c r="W2679" s="101">
        <v>7.2477493997779099E-2</v>
      </c>
    </row>
    <row r="2680" spans="2:23" x14ac:dyDescent="0.25">
      <c r="B2680" s="55" t="s">
        <v>163</v>
      </c>
      <c r="C2680" s="76" t="s">
        <v>186</v>
      </c>
      <c r="D2680" s="55" t="s">
        <v>72</v>
      </c>
      <c r="E2680" s="55" t="s">
        <v>223</v>
      </c>
      <c r="F2680" s="70">
        <v>145.83000000000001</v>
      </c>
      <c r="G2680" s="77">
        <v>53654</v>
      </c>
      <c r="H2680" s="77">
        <v>146.16</v>
      </c>
      <c r="I2680" s="77">
        <v>2</v>
      </c>
      <c r="J2680" s="77">
        <v>39.424406798252797</v>
      </c>
      <c r="K2680" s="77">
        <v>4.8804512933775503E-2</v>
      </c>
      <c r="L2680" s="77">
        <v>36.948005573139298</v>
      </c>
      <c r="M2680" s="77">
        <v>4.2865870637147897E-2</v>
      </c>
      <c r="N2680" s="77">
        <v>2.4764012251135101</v>
      </c>
      <c r="O2680" s="77">
        <v>5.9386422966276296E-3</v>
      </c>
      <c r="P2680" s="77">
        <v>2.2157816564437298</v>
      </c>
      <c r="Q2680" s="77">
        <v>2.2157816564437298</v>
      </c>
      <c r="R2680" s="77">
        <v>0</v>
      </c>
      <c r="S2680" s="77">
        <v>1.5416421415962201E-4</v>
      </c>
      <c r="T2680" s="77" t="s">
        <v>203</v>
      </c>
      <c r="U2680" s="105">
        <v>4.9799677808733102E-2</v>
      </c>
      <c r="V2680" s="105">
        <v>-2.26776346290741E-2</v>
      </c>
      <c r="W2680" s="101">
        <v>7.2477493997779099E-2</v>
      </c>
    </row>
    <row r="2681" spans="2:23" x14ac:dyDescent="0.25">
      <c r="B2681" s="55" t="s">
        <v>163</v>
      </c>
      <c r="C2681" s="76" t="s">
        <v>186</v>
      </c>
      <c r="D2681" s="55" t="s">
        <v>72</v>
      </c>
      <c r="E2681" s="55" t="s">
        <v>223</v>
      </c>
      <c r="F2681" s="70">
        <v>145.83000000000001</v>
      </c>
      <c r="G2681" s="77">
        <v>53704</v>
      </c>
      <c r="H2681" s="77">
        <v>146.44</v>
      </c>
      <c r="I2681" s="77">
        <v>1</v>
      </c>
      <c r="J2681" s="77">
        <v>52.708425014142897</v>
      </c>
      <c r="K2681" s="77">
        <v>0.11612784322031</v>
      </c>
      <c r="L2681" s="77">
        <v>55.553489381672001</v>
      </c>
      <c r="M2681" s="77">
        <v>0.12900274962764499</v>
      </c>
      <c r="N2681" s="77">
        <v>-2.8450643675290999</v>
      </c>
      <c r="O2681" s="77">
        <v>-1.28749064073352E-2</v>
      </c>
      <c r="P2681" s="77">
        <v>-2.3785855714340398</v>
      </c>
      <c r="Q2681" s="77">
        <v>-2.37858557143403</v>
      </c>
      <c r="R2681" s="77">
        <v>0</v>
      </c>
      <c r="S2681" s="77">
        <v>2.3649057760250899E-4</v>
      </c>
      <c r="T2681" s="77" t="s">
        <v>203</v>
      </c>
      <c r="U2681" s="105">
        <v>-0.145985183643219</v>
      </c>
      <c r="V2681" s="105">
        <v>-6.6478314752041703E-2</v>
      </c>
      <c r="W2681" s="101">
        <v>-7.9506669721749898E-2</v>
      </c>
    </row>
    <row r="2682" spans="2:23" x14ac:dyDescent="0.25">
      <c r="B2682" s="55" t="s">
        <v>163</v>
      </c>
      <c r="C2682" s="76" t="s">
        <v>186</v>
      </c>
      <c r="D2682" s="55" t="s">
        <v>72</v>
      </c>
      <c r="E2682" s="55" t="s">
        <v>223</v>
      </c>
      <c r="F2682" s="70">
        <v>145.83000000000001</v>
      </c>
      <c r="G2682" s="77">
        <v>58004</v>
      </c>
      <c r="H2682" s="77">
        <v>146.04</v>
      </c>
      <c r="I2682" s="77">
        <v>1</v>
      </c>
      <c r="J2682" s="77">
        <v>6.5842958364802904</v>
      </c>
      <c r="K2682" s="77">
        <v>9.1821551620733608E-3</v>
      </c>
      <c r="L2682" s="77">
        <v>9.9078116643236704</v>
      </c>
      <c r="M2682" s="77">
        <v>2.0791290232455E-2</v>
      </c>
      <c r="N2682" s="77">
        <v>-3.3235158278433801</v>
      </c>
      <c r="O2682" s="77">
        <v>-1.1609135070381599E-2</v>
      </c>
      <c r="P2682" s="77">
        <v>-2.78263165744568</v>
      </c>
      <c r="Q2682" s="77">
        <v>-2.7826316574456702</v>
      </c>
      <c r="R2682" s="77">
        <v>0</v>
      </c>
      <c r="S2682" s="77">
        <v>1.6399756477078001E-3</v>
      </c>
      <c r="T2682" s="77" t="s">
        <v>203</v>
      </c>
      <c r="U2682" s="105">
        <v>-0.99624080264909998</v>
      </c>
      <c r="V2682" s="105">
        <v>-0.45366528297277198</v>
      </c>
      <c r="W2682" s="101">
        <v>-0.54257416049242801</v>
      </c>
    </row>
    <row r="2683" spans="2:23" x14ac:dyDescent="0.25">
      <c r="B2683" s="55" t="s">
        <v>163</v>
      </c>
      <c r="C2683" s="76" t="s">
        <v>186</v>
      </c>
      <c r="D2683" s="55" t="s">
        <v>72</v>
      </c>
      <c r="E2683" s="55" t="s">
        <v>224</v>
      </c>
      <c r="F2683" s="70">
        <v>144.61000000000001</v>
      </c>
      <c r="G2683" s="77">
        <v>53050</v>
      </c>
      <c r="H2683" s="77">
        <v>145.85</v>
      </c>
      <c r="I2683" s="77">
        <v>1</v>
      </c>
      <c r="J2683" s="77">
        <v>189.63920970966799</v>
      </c>
      <c r="K2683" s="77">
        <v>0.86670901960930502</v>
      </c>
      <c r="L2683" s="77">
        <v>214.920716593576</v>
      </c>
      <c r="M2683" s="77">
        <v>1.11320103754842</v>
      </c>
      <c r="N2683" s="77">
        <v>-25.2815068839083</v>
      </c>
      <c r="O2683" s="77">
        <v>-0.24649201793911299</v>
      </c>
      <c r="P2683" s="77">
        <v>-18.837421590537801</v>
      </c>
      <c r="Q2683" s="77">
        <v>-18.837421590537801</v>
      </c>
      <c r="R2683" s="77">
        <v>0</v>
      </c>
      <c r="S2683" s="77">
        <v>8.5518476975298408E-3</v>
      </c>
      <c r="T2683" s="77" t="s">
        <v>202</v>
      </c>
      <c r="U2683" s="105">
        <v>-4.4489672292514797</v>
      </c>
      <c r="V2683" s="105">
        <v>-2.0259579527640299</v>
      </c>
      <c r="W2683" s="101">
        <v>-2.4230032067053102</v>
      </c>
    </row>
    <row r="2684" spans="2:23" x14ac:dyDescent="0.25">
      <c r="B2684" s="55" t="s">
        <v>163</v>
      </c>
      <c r="C2684" s="76" t="s">
        <v>186</v>
      </c>
      <c r="D2684" s="55" t="s">
        <v>72</v>
      </c>
      <c r="E2684" s="55" t="s">
        <v>224</v>
      </c>
      <c r="F2684" s="70">
        <v>144.61000000000001</v>
      </c>
      <c r="G2684" s="77">
        <v>53204</v>
      </c>
      <c r="H2684" s="77">
        <v>145.58000000000001</v>
      </c>
      <c r="I2684" s="77">
        <v>1</v>
      </c>
      <c r="J2684" s="77">
        <v>40.4389430841468</v>
      </c>
      <c r="K2684" s="77">
        <v>0</v>
      </c>
      <c r="L2684" s="77">
        <v>42.648950930188199</v>
      </c>
      <c r="M2684" s="77">
        <v>0</v>
      </c>
      <c r="N2684" s="77">
        <v>-2.2100078460413699</v>
      </c>
      <c r="O2684" s="77">
        <v>0</v>
      </c>
      <c r="P2684" s="77">
        <v>-1.7506648783024501</v>
      </c>
      <c r="Q2684" s="77">
        <v>-1.7506648783024401</v>
      </c>
      <c r="R2684" s="77">
        <v>0</v>
      </c>
      <c r="S2684" s="77">
        <v>0</v>
      </c>
      <c r="T2684" s="77" t="s">
        <v>203</v>
      </c>
      <c r="U2684" s="105">
        <v>2.1437076106601198</v>
      </c>
      <c r="V2684" s="105">
        <v>-0.97619543107948603</v>
      </c>
      <c r="W2684" s="101">
        <v>3.1199108572820098</v>
      </c>
    </row>
    <row r="2685" spans="2:23" x14ac:dyDescent="0.25">
      <c r="B2685" s="55" t="s">
        <v>163</v>
      </c>
      <c r="C2685" s="76" t="s">
        <v>186</v>
      </c>
      <c r="D2685" s="55" t="s">
        <v>72</v>
      </c>
      <c r="E2685" s="55" t="s">
        <v>224</v>
      </c>
      <c r="F2685" s="70">
        <v>144.61000000000001</v>
      </c>
      <c r="G2685" s="77">
        <v>53204</v>
      </c>
      <c r="H2685" s="77">
        <v>145.58000000000001</v>
      </c>
      <c r="I2685" s="77">
        <v>2</v>
      </c>
      <c r="J2685" s="77">
        <v>40.4389430841468</v>
      </c>
      <c r="K2685" s="77">
        <v>0</v>
      </c>
      <c r="L2685" s="77">
        <v>42.648950930188199</v>
      </c>
      <c r="M2685" s="77">
        <v>0</v>
      </c>
      <c r="N2685" s="77">
        <v>-2.2100078460413699</v>
      </c>
      <c r="O2685" s="77">
        <v>0</v>
      </c>
      <c r="P2685" s="77">
        <v>-1.7506648783024501</v>
      </c>
      <c r="Q2685" s="77">
        <v>-1.7506648783024401</v>
      </c>
      <c r="R2685" s="77">
        <v>0</v>
      </c>
      <c r="S2685" s="77">
        <v>0</v>
      </c>
      <c r="T2685" s="77" t="s">
        <v>203</v>
      </c>
      <c r="U2685" s="105">
        <v>2.1437076106601198</v>
      </c>
      <c r="V2685" s="105">
        <v>-0.97619543107948603</v>
      </c>
      <c r="W2685" s="101">
        <v>3.1199108572820098</v>
      </c>
    </row>
    <row r="2686" spans="2:23" x14ac:dyDescent="0.25">
      <c r="B2686" s="55" t="s">
        <v>163</v>
      </c>
      <c r="C2686" s="76" t="s">
        <v>186</v>
      </c>
      <c r="D2686" s="55" t="s">
        <v>72</v>
      </c>
      <c r="E2686" s="55" t="s">
        <v>225</v>
      </c>
      <c r="F2686" s="70">
        <v>145.58000000000001</v>
      </c>
      <c r="G2686" s="77">
        <v>53254</v>
      </c>
      <c r="H2686" s="77">
        <v>146.22999999999999</v>
      </c>
      <c r="I2686" s="77">
        <v>1</v>
      </c>
      <c r="J2686" s="77">
        <v>20.8144770255062</v>
      </c>
      <c r="K2686" s="77">
        <v>4.5663754635297399E-2</v>
      </c>
      <c r="L2686" s="77">
        <v>20.8144769684483</v>
      </c>
      <c r="M2686" s="77">
        <v>4.5663754384944799E-2</v>
      </c>
      <c r="N2686" s="77">
        <v>5.7057925050999999E-8</v>
      </c>
      <c r="O2686" s="77">
        <v>2.5035258699999999E-10</v>
      </c>
      <c r="P2686" s="77">
        <v>-5.7691999999999998E-14</v>
      </c>
      <c r="Q2686" s="77">
        <v>-5.7692999999999995E-14</v>
      </c>
      <c r="R2686" s="77">
        <v>0</v>
      </c>
      <c r="S2686" s="77">
        <v>0</v>
      </c>
      <c r="T2686" s="77" t="s">
        <v>203</v>
      </c>
      <c r="U2686" s="105">
        <v>-5.5995708200000001E-10</v>
      </c>
      <c r="V2686" s="105">
        <v>0</v>
      </c>
      <c r="W2686" s="101">
        <v>-5.5995567926999996E-10</v>
      </c>
    </row>
    <row r="2687" spans="2:23" x14ac:dyDescent="0.25">
      <c r="B2687" s="55" t="s">
        <v>163</v>
      </c>
      <c r="C2687" s="76" t="s">
        <v>186</v>
      </c>
      <c r="D2687" s="55" t="s">
        <v>72</v>
      </c>
      <c r="E2687" s="55" t="s">
        <v>225</v>
      </c>
      <c r="F2687" s="70">
        <v>145.58000000000001</v>
      </c>
      <c r="G2687" s="77">
        <v>53304</v>
      </c>
      <c r="H2687" s="77">
        <v>146.5</v>
      </c>
      <c r="I2687" s="77">
        <v>1</v>
      </c>
      <c r="J2687" s="77">
        <v>21.581513627918799</v>
      </c>
      <c r="K2687" s="77">
        <v>5.1885856774585903E-2</v>
      </c>
      <c r="L2687" s="77">
        <v>23.302776354132</v>
      </c>
      <c r="M2687" s="77">
        <v>6.0492359579311199E-2</v>
      </c>
      <c r="N2687" s="77">
        <v>-1.7212627262131801</v>
      </c>
      <c r="O2687" s="77">
        <v>-8.6065028047253404E-3</v>
      </c>
      <c r="P2687" s="77">
        <v>-1.3648781486755901</v>
      </c>
      <c r="Q2687" s="77">
        <v>-1.3648781486755801</v>
      </c>
      <c r="R2687" s="77">
        <v>0</v>
      </c>
      <c r="S2687" s="77">
        <v>2.07526208985556E-4</v>
      </c>
      <c r="T2687" s="77" t="s">
        <v>203</v>
      </c>
      <c r="U2687" s="105">
        <v>0.32666803851401199</v>
      </c>
      <c r="V2687" s="105">
        <v>-0.14875715563601399</v>
      </c>
      <c r="W2687" s="101">
        <v>0.47542638511837199</v>
      </c>
    </row>
    <row r="2688" spans="2:23" x14ac:dyDescent="0.25">
      <c r="B2688" s="55" t="s">
        <v>163</v>
      </c>
      <c r="C2688" s="76" t="s">
        <v>186</v>
      </c>
      <c r="D2688" s="55" t="s">
        <v>72</v>
      </c>
      <c r="E2688" s="55" t="s">
        <v>225</v>
      </c>
      <c r="F2688" s="70">
        <v>145.58000000000001</v>
      </c>
      <c r="G2688" s="77">
        <v>54104</v>
      </c>
      <c r="H2688" s="77">
        <v>146.15</v>
      </c>
      <c r="I2688" s="77">
        <v>1</v>
      </c>
      <c r="J2688" s="77">
        <v>19.7514466422715</v>
      </c>
      <c r="K2688" s="77">
        <v>3.8543820872894999E-2</v>
      </c>
      <c r="L2688" s="77">
        <v>19.751446584076099</v>
      </c>
      <c r="M2688" s="77">
        <v>3.8543820645764698E-2</v>
      </c>
      <c r="N2688" s="77">
        <v>5.8195470664999999E-8</v>
      </c>
      <c r="O2688" s="77">
        <v>2.2713028300000001E-10</v>
      </c>
      <c r="P2688" s="77">
        <v>-4.0041000000000002E-14</v>
      </c>
      <c r="Q2688" s="77">
        <v>-4.0041000000000002E-14</v>
      </c>
      <c r="R2688" s="77">
        <v>0</v>
      </c>
      <c r="S2688" s="77">
        <v>0</v>
      </c>
      <c r="T2688" s="77" t="s">
        <v>203</v>
      </c>
      <c r="U2688" s="105">
        <v>-4.1059563999999999E-11</v>
      </c>
      <c r="V2688" s="105">
        <v>0</v>
      </c>
      <c r="W2688" s="101">
        <v>-4.1059461139999999E-11</v>
      </c>
    </row>
    <row r="2689" spans="2:23" x14ac:dyDescent="0.25">
      <c r="B2689" s="55" t="s">
        <v>163</v>
      </c>
      <c r="C2689" s="76" t="s">
        <v>186</v>
      </c>
      <c r="D2689" s="55" t="s">
        <v>72</v>
      </c>
      <c r="E2689" s="55" t="s">
        <v>226</v>
      </c>
      <c r="F2689" s="70">
        <v>146.22999999999999</v>
      </c>
      <c r="G2689" s="77">
        <v>54104</v>
      </c>
      <c r="H2689" s="77">
        <v>146.15</v>
      </c>
      <c r="I2689" s="77">
        <v>1</v>
      </c>
      <c r="J2689" s="77">
        <v>-3.0590647952288998</v>
      </c>
      <c r="K2689" s="77">
        <v>8.1975006211541497E-4</v>
      </c>
      <c r="L2689" s="77">
        <v>-3.0590647916376601</v>
      </c>
      <c r="M2689" s="77">
        <v>8.1975006019069396E-4</v>
      </c>
      <c r="N2689" s="77">
        <v>-3.591243622E-9</v>
      </c>
      <c r="O2689" s="77">
        <v>1.9247199999999999E-12</v>
      </c>
      <c r="P2689" s="77">
        <v>-2.0527799999999999E-13</v>
      </c>
      <c r="Q2689" s="77">
        <v>-2.0527799999999999E-13</v>
      </c>
      <c r="R2689" s="77">
        <v>0</v>
      </c>
      <c r="S2689" s="77">
        <v>0</v>
      </c>
      <c r="T2689" s="77" t="s">
        <v>203</v>
      </c>
      <c r="U2689" s="105">
        <v>-5.9246119999999997E-12</v>
      </c>
      <c r="V2689" s="105">
        <v>0</v>
      </c>
      <c r="W2689" s="101">
        <v>-5.9245971599999997E-12</v>
      </c>
    </row>
    <row r="2690" spans="2:23" x14ac:dyDescent="0.25">
      <c r="B2690" s="55" t="s">
        <v>163</v>
      </c>
      <c r="C2690" s="76" t="s">
        <v>186</v>
      </c>
      <c r="D2690" s="55" t="s">
        <v>72</v>
      </c>
      <c r="E2690" s="55" t="s">
        <v>227</v>
      </c>
      <c r="F2690" s="70">
        <v>146.28</v>
      </c>
      <c r="G2690" s="77">
        <v>53404</v>
      </c>
      <c r="H2690" s="77">
        <v>147.06</v>
      </c>
      <c r="I2690" s="77">
        <v>1</v>
      </c>
      <c r="J2690" s="77">
        <v>28.420842103593401</v>
      </c>
      <c r="K2690" s="77">
        <v>7.8512742643282105E-2</v>
      </c>
      <c r="L2690" s="77">
        <v>32.578584067896003</v>
      </c>
      <c r="M2690" s="77">
        <v>0.103164594395264</v>
      </c>
      <c r="N2690" s="77">
        <v>-4.1577419643026303</v>
      </c>
      <c r="O2690" s="77">
        <v>-2.4651851751981799E-2</v>
      </c>
      <c r="P2690" s="77">
        <v>-3.5305263491591399</v>
      </c>
      <c r="Q2690" s="77">
        <v>-3.5305263491591301</v>
      </c>
      <c r="R2690" s="77">
        <v>0</v>
      </c>
      <c r="S2690" s="77">
        <v>1.21156070456479E-3</v>
      </c>
      <c r="T2690" s="77" t="s">
        <v>203</v>
      </c>
      <c r="U2690" s="105">
        <v>-0.37264836430710901</v>
      </c>
      <c r="V2690" s="105">
        <v>-0.169695544684764</v>
      </c>
      <c r="W2690" s="101">
        <v>-0.20295231121347901</v>
      </c>
    </row>
    <row r="2691" spans="2:23" x14ac:dyDescent="0.25">
      <c r="B2691" s="55" t="s">
        <v>163</v>
      </c>
      <c r="C2691" s="76" t="s">
        <v>186</v>
      </c>
      <c r="D2691" s="55" t="s">
        <v>72</v>
      </c>
      <c r="E2691" s="55" t="s">
        <v>228</v>
      </c>
      <c r="F2691" s="70">
        <v>147.06</v>
      </c>
      <c r="G2691" s="77">
        <v>53854</v>
      </c>
      <c r="H2691" s="77">
        <v>145.74</v>
      </c>
      <c r="I2691" s="77">
        <v>1</v>
      </c>
      <c r="J2691" s="77">
        <v>-21.745292419770202</v>
      </c>
      <c r="K2691" s="77">
        <v>9.3356304086240197E-2</v>
      </c>
      <c r="L2691" s="77">
        <v>-17.5837196434037</v>
      </c>
      <c r="M2691" s="77">
        <v>6.1042828204564602E-2</v>
      </c>
      <c r="N2691" s="77">
        <v>-4.1615727763665298</v>
      </c>
      <c r="O2691" s="77">
        <v>3.2313475881675602E-2</v>
      </c>
      <c r="P2691" s="77">
        <v>-3.5305263491583099</v>
      </c>
      <c r="Q2691" s="77">
        <v>-3.5305263491583001</v>
      </c>
      <c r="R2691" s="77">
        <v>0</v>
      </c>
      <c r="S2691" s="77">
        <v>2.4608891965238202E-3</v>
      </c>
      <c r="T2691" s="77" t="s">
        <v>203</v>
      </c>
      <c r="U2691" s="105">
        <v>-0.76258319572647404</v>
      </c>
      <c r="V2691" s="105">
        <v>-0.34726295124592099</v>
      </c>
      <c r="W2691" s="101">
        <v>-0.41531920407867501</v>
      </c>
    </row>
    <row r="2692" spans="2:23" x14ac:dyDescent="0.25">
      <c r="B2692" s="55" t="s">
        <v>163</v>
      </c>
      <c r="C2692" s="76" t="s">
        <v>186</v>
      </c>
      <c r="D2692" s="55" t="s">
        <v>72</v>
      </c>
      <c r="E2692" s="55" t="s">
        <v>229</v>
      </c>
      <c r="F2692" s="70">
        <v>147.06</v>
      </c>
      <c r="G2692" s="77">
        <v>53754</v>
      </c>
      <c r="H2692" s="77">
        <v>146.47</v>
      </c>
      <c r="I2692" s="77">
        <v>1</v>
      </c>
      <c r="J2692" s="77">
        <v>-9.7263317339378208</v>
      </c>
      <c r="K2692" s="77">
        <v>1.53443680035739E-2</v>
      </c>
      <c r="L2692" s="77">
        <v>-5.6946647231701704</v>
      </c>
      <c r="M2692" s="77">
        <v>5.26001726337151E-3</v>
      </c>
      <c r="N2692" s="77">
        <v>-4.0316670107676504</v>
      </c>
      <c r="O2692" s="77">
        <v>1.00843507402024E-2</v>
      </c>
      <c r="P2692" s="77">
        <v>-3.4264473841060701</v>
      </c>
      <c r="Q2692" s="77">
        <v>-3.4264473841060701</v>
      </c>
      <c r="R2692" s="77">
        <v>0</v>
      </c>
      <c r="S2692" s="77">
        <v>1.90431585985488E-3</v>
      </c>
      <c r="T2692" s="77" t="s">
        <v>203</v>
      </c>
      <c r="U2692" s="105">
        <v>-0.89865379996712602</v>
      </c>
      <c r="V2692" s="105">
        <v>-0.40922639322999199</v>
      </c>
      <c r="W2692" s="101">
        <v>-0.489426180692414</v>
      </c>
    </row>
    <row r="2693" spans="2:23" x14ac:dyDescent="0.25">
      <c r="B2693" s="55" t="s">
        <v>163</v>
      </c>
      <c r="C2693" s="76" t="s">
        <v>186</v>
      </c>
      <c r="D2693" s="55" t="s">
        <v>72</v>
      </c>
      <c r="E2693" s="55" t="s">
        <v>230</v>
      </c>
      <c r="F2693" s="70">
        <v>145.91999999999999</v>
      </c>
      <c r="G2693" s="77">
        <v>54050</v>
      </c>
      <c r="H2693" s="77">
        <v>145.72</v>
      </c>
      <c r="I2693" s="77">
        <v>1</v>
      </c>
      <c r="J2693" s="77">
        <v>-32.844938041634101</v>
      </c>
      <c r="K2693" s="77">
        <v>1.5642454346902299E-2</v>
      </c>
      <c r="L2693" s="77">
        <v>-3.3635740293960402E-2</v>
      </c>
      <c r="M2693" s="77">
        <v>1.6404763864000001E-8</v>
      </c>
      <c r="N2693" s="77">
        <v>-32.811302301340099</v>
      </c>
      <c r="O2693" s="77">
        <v>1.5642437942138501E-2</v>
      </c>
      <c r="P2693" s="77">
        <v>-25.328676546417999</v>
      </c>
      <c r="Q2693" s="77">
        <v>-25.328676546417899</v>
      </c>
      <c r="R2693" s="77">
        <v>0</v>
      </c>
      <c r="S2693" s="77">
        <v>9.3023569060994397E-3</v>
      </c>
      <c r="T2693" s="77" t="s">
        <v>202</v>
      </c>
      <c r="U2693" s="105">
        <v>-4.2812801595450196</v>
      </c>
      <c r="V2693" s="105">
        <v>-1.9495970953016899</v>
      </c>
      <c r="W2693" s="101">
        <v>-2.3316772232387799</v>
      </c>
    </row>
    <row r="2694" spans="2:23" x14ac:dyDescent="0.25">
      <c r="B2694" s="55" t="s">
        <v>163</v>
      </c>
      <c r="C2694" s="76" t="s">
        <v>186</v>
      </c>
      <c r="D2694" s="55" t="s">
        <v>72</v>
      </c>
      <c r="E2694" s="55" t="s">
        <v>230</v>
      </c>
      <c r="F2694" s="70">
        <v>145.91999999999999</v>
      </c>
      <c r="G2694" s="77">
        <v>54850</v>
      </c>
      <c r="H2694" s="77">
        <v>145.83000000000001</v>
      </c>
      <c r="I2694" s="77">
        <v>1</v>
      </c>
      <c r="J2694" s="77">
        <v>-12.704622383181</v>
      </c>
      <c r="K2694" s="77">
        <v>4.2127339203697298E-3</v>
      </c>
      <c r="L2694" s="77">
        <v>-15.958232917695399</v>
      </c>
      <c r="M2694" s="77">
        <v>6.6467616640263601E-3</v>
      </c>
      <c r="N2694" s="77">
        <v>3.25361053451438</v>
      </c>
      <c r="O2694" s="77">
        <v>-2.4340277436566298E-3</v>
      </c>
      <c r="P2694" s="77">
        <v>5.2274526638235699</v>
      </c>
      <c r="Q2694" s="77">
        <v>5.2274526638235601</v>
      </c>
      <c r="R2694" s="77">
        <v>0</v>
      </c>
      <c r="S2694" s="77">
        <v>7.1321542130067003E-4</v>
      </c>
      <c r="T2694" s="77" t="s">
        <v>203</v>
      </c>
      <c r="U2694" s="105">
        <v>-6.2238848999697803E-2</v>
      </c>
      <c r="V2694" s="105">
        <v>-2.8342148773937301E-2</v>
      </c>
      <c r="W2694" s="101">
        <v>-3.3896615312513298E-2</v>
      </c>
    </row>
    <row r="2695" spans="2:23" x14ac:dyDescent="0.25">
      <c r="B2695" s="55" t="s">
        <v>163</v>
      </c>
      <c r="C2695" s="76" t="s">
        <v>186</v>
      </c>
      <c r="D2695" s="55" t="s">
        <v>72</v>
      </c>
      <c r="E2695" s="55" t="s">
        <v>231</v>
      </c>
      <c r="F2695" s="70">
        <v>146.47</v>
      </c>
      <c r="G2695" s="77">
        <v>53654</v>
      </c>
      <c r="H2695" s="77">
        <v>146.16</v>
      </c>
      <c r="I2695" s="77">
        <v>1</v>
      </c>
      <c r="J2695" s="77">
        <v>-28.719228259000801</v>
      </c>
      <c r="K2695" s="77">
        <v>3.24144070214488E-2</v>
      </c>
      <c r="L2695" s="77">
        <v>-26.792794829402801</v>
      </c>
      <c r="M2695" s="77">
        <v>2.82116564924796E-2</v>
      </c>
      <c r="N2695" s="77">
        <v>-1.9264334295980301</v>
      </c>
      <c r="O2695" s="77">
        <v>4.2027505289692598E-3</v>
      </c>
      <c r="P2695" s="77">
        <v>-1.72629194819043</v>
      </c>
      <c r="Q2695" s="77">
        <v>-1.72629194819042</v>
      </c>
      <c r="R2695" s="77">
        <v>0</v>
      </c>
      <c r="S2695" s="77">
        <v>1.17117296892213E-4</v>
      </c>
      <c r="T2695" s="77" t="s">
        <v>203</v>
      </c>
      <c r="U2695" s="105">
        <v>1.7731080470742299E-2</v>
      </c>
      <c r="V2695" s="105">
        <v>-8.0743286339834807E-3</v>
      </c>
      <c r="W2695" s="101">
        <v>2.5805473748808101E-2</v>
      </c>
    </row>
    <row r="2696" spans="2:23" x14ac:dyDescent="0.25">
      <c r="B2696" s="55" t="s">
        <v>163</v>
      </c>
      <c r="C2696" s="76" t="s">
        <v>186</v>
      </c>
      <c r="D2696" s="55" t="s">
        <v>72</v>
      </c>
      <c r="E2696" s="55" t="s">
        <v>232</v>
      </c>
      <c r="F2696" s="70">
        <v>146.44</v>
      </c>
      <c r="G2696" s="77">
        <v>58004</v>
      </c>
      <c r="H2696" s="77">
        <v>146.04</v>
      </c>
      <c r="I2696" s="77">
        <v>1</v>
      </c>
      <c r="J2696" s="77">
        <v>-3.9251265595023299</v>
      </c>
      <c r="K2696" s="77">
        <v>3.1753040745216001E-3</v>
      </c>
      <c r="L2696" s="77">
        <v>-1.0850333136266099</v>
      </c>
      <c r="M2696" s="77">
        <v>2.4264097181515501E-4</v>
      </c>
      <c r="N2696" s="77">
        <v>-2.8400932458757202</v>
      </c>
      <c r="O2696" s="77">
        <v>2.93266310270644E-3</v>
      </c>
      <c r="P2696" s="77">
        <v>-2.3785855714336899</v>
      </c>
      <c r="Q2696" s="77">
        <v>-2.3785855714336899</v>
      </c>
      <c r="R2696" s="77">
        <v>0</v>
      </c>
      <c r="S2696" s="77">
        <v>1.1660456469823699E-3</v>
      </c>
      <c r="T2696" s="77" t="s">
        <v>203</v>
      </c>
      <c r="U2696" s="105">
        <v>-0.707164646210513</v>
      </c>
      <c r="V2696" s="105">
        <v>-0.32202661091410001</v>
      </c>
      <c r="W2696" s="101">
        <v>-0.38513707050276103</v>
      </c>
    </row>
    <row r="2697" spans="2:23" x14ac:dyDescent="0.25">
      <c r="B2697" s="55" t="s">
        <v>163</v>
      </c>
      <c r="C2697" s="76" t="s">
        <v>186</v>
      </c>
      <c r="D2697" s="55" t="s">
        <v>72</v>
      </c>
      <c r="E2697" s="55" t="s">
        <v>233</v>
      </c>
      <c r="F2697" s="70">
        <v>146.47</v>
      </c>
      <c r="G2697" s="77">
        <v>53854</v>
      </c>
      <c r="H2697" s="77">
        <v>145.74</v>
      </c>
      <c r="I2697" s="77">
        <v>1</v>
      </c>
      <c r="J2697" s="77">
        <v>-49.855598428314998</v>
      </c>
      <c r="K2697" s="77">
        <v>0.12303624438494699</v>
      </c>
      <c r="L2697" s="77">
        <v>-45.238464104833199</v>
      </c>
      <c r="M2697" s="77">
        <v>0.10130267241093199</v>
      </c>
      <c r="N2697" s="77">
        <v>-4.6171343234817996</v>
      </c>
      <c r="O2697" s="77">
        <v>2.1733571974015601E-2</v>
      </c>
      <c r="P2697" s="77">
        <v>-3.8989137672983598</v>
      </c>
      <c r="Q2697" s="77">
        <v>-3.8989137672983598</v>
      </c>
      <c r="R2697" s="77">
        <v>0</v>
      </c>
      <c r="S2697" s="77">
        <v>7.5247566395902096E-4</v>
      </c>
      <c r="T2697" s="77" t="s">
        <v>202</v>
      </c>
      <c r="U2697" s="105">
        <v>-0.19512452287812099</v>
      </c>
      <c r="V2697" s="105">
        <v>-8.8855246292908002E-2</v>
      </c>
      <c r="W2697" s="101">
        <v>-0.106269010374364</v>
      </c>
    </row>
    <row r="2698" spans="2:23" x14ac:dyDescent="0.25">
      <c r="B2698" s="55" t="s">
        <v>163</v>
      </c>
      <c r="C2698" s="76" t="s">
        <v>186</v>
      </c>
      <c r="D2698" s="55" t="s">
        <v>72</v>
      </c>
      <c r="E2698" s="55" t="s">
        <v>233</v>
      </c>
      <c r="F2698" s="70">
        <v>146.47</v>
      </c>
      <c r="G2698" s="77">
        <v>58104</v>
      </c>
      <c r="H2698" s="77">
        <v>146.22</v>
      </c>
      <c r="I2698" s="77">
        <v>1</v>
      </c>
      <c r="J2698" s="77">
        <v>-4.5592582955115599</v>
      </c>
      <c r="K2698" s="77">
        <v>2.6690297687465198E-3</v>
      </c>
      <c r="L2698" s="77">
        <v>-5.1291709815467597</v>
      </c>
      <c r="M2698" s="77">
        <v>3.3779979125996801E-3</v>
      </c>
      <c r="N2698" s="77">
        <v>0.56991268603520695</v>
      </c>
      <c r="O2698" s="77">
        <v>-7.0896814385315804E-4</v>
      </c>
      <c r="P2698" s="77">
        <v>0.47246638319333401</v>
      </c>
      <c r="Q2698" s="77">
        <v>0.47246638319333301</v>
      </c>
      <c r="R2698" s="77">
        <v>0</v>
      </c>
      <c r="S2698" s="77">
        <v>2.8662023649016001E-5</v>
      </c>
      <c r="T2698" s="77" t="s">
        <v>203</v>
      </c>
      <c r="U2698" s="105">
        <v>3.8724228496611501E-2</v>
      </c>
      <c r="V2698" s="105">
        <v>-1.76341282470091E-2</v>
      </c>
      <c r="W2698" s="101">
        <v>5.6358497924651203E-2</v>
      </c>
    </row>
    <row r="2699" spans="2:23" x14ac:dyDescent="0.25">
      <c r="B2699" s="55" t="s">
        <v>163</v>
      </c>
      <c r="C2699" s="76" t="s">
        <v>186</v>
      </c>
      <c r="D2699" s="55" t="s">
        <v>72</v>
      </c>
      <c r="E2699" s="55" t="s">
        <v>234</v>
      </c>
      <c r="F2699" s="70">
        <v>145.44999999999999</v>
      </c>
      <c r="G2699" s="77">
        <v>54050</v>
      </c>
      <c r="H2699" s="77">
        <v>145.72</v>
      </c>
      <c r="I2699" s="77">
        <v>1</v>
      </c>
      <c r="J2699" s="77">
        <v>46.270791623059402</v>
      </c>
      <c r="K2699" s="77">
        <v>3.7895454986415097E-2</v>
      </c>
      <c r="L2699" s="77">
        <v>18.341203537009701</v>
      </c>
      <c r="M2699" s="77">
        <v>5.9542755251925103E-3</v>
      </c>
      <c r="N2699" s="77">
        <v>27.929588086049701</v>
      </c>
      <c r="O2699" s="77">
        <v>3.1941179461222602E-2</v>
      </c>
      <c r="P2699" s="77">
        <v>28.437388103099099</v>
      </c>
      <c r="Q2699" s="77">
        <v>28.437388103099</v>
      </c>
      <c r="R2699" s="77">
        <v>0</v>
      </c>
      <c r="S2699" s="77">
        <v>1.4313725245635201E-2</v>
      </c>
      <c r="T2699" s="77" t="s">
        <v>202</v>
      </c>
      <c r="U2699" s="105">
        <v>-2.8908321713716001</v>
      </c>
      <c r="V2699" s="105">
        <v>-1.31641887339363</v>
      </c>
      <c r="W2699" s="101">
        <v>-1.5744093539791599</v>
      </c>
    </row>
    <row r="2700" spans="2:23" x14ac:dyDescent="0.25">
      <c r="B2700" s="55" t="s">
        <v>163</v>
      </c>
      <c r="C2700" s="76" t="s">
        <v>186</v>
      </c>
      <c r="D2700" s="55" t="s">
        <v>72</v>
      </c>
      <c r="E2700" s="55" t="s">
        <v>234</v>
      </c>
      <c r="F2700" s="70">
        <v>145.44999999999999</v>
      </c>
      <c r="G2700" s="77">
        <v>56000</v>
      </c>
      <c r="H2700" s="77">
        <v>145.13999999999999</v>
      </c>
      <c r="I2700" s="77">
        <v>1</v>
      </c>
      <c r="J2700" s="77">
        <v>-7.8509992294956197</v>
      </c>
      <c r="K2700" s="77">
        <v>5.9789043234494601E-3</v>
      </c>
      <c r="L2700" s="77">
        <v>43.871395503199402</v>
      </c>
      <c r="M2700" s="77">
        <v>0.18669583630962</v>
      </c>
      <c r="N2700" s="77">
        <v>-51.722394732695001</v>
      </c>
      <c r="O2700" s="77">
        <v>-0.18071693198617</v>
      </c>
      <c r="P2700" s="77">
        <v>-16.601978592826502</v>
      </c>
      <c r="Q2700" s="77">
        <v>-16.601978592826399</v>
      </c>
      <c r="R2700" s="77">
        <v>0</v>
      </c>
      <c r="S2700" s="77">
        <v>2.6735692240076801E-2</v>
      </c>
      <c r="T2700" s="77" t="s">
        <v>202</v>
      </c>
      <c r="U2700" s="105">
        <v>-42.291209000066097</v>
      </c>
      <c r="V2700" s="105">
        <v>-19.2584496110359</v>
      </c>
      <c r="W2700" s="101">
        <v>-23.0327016906</v>
      </c>
    </row>
    <row r="2701" spans="2:23" x14ac:dyDescent="0.25">
      <c r="B2701" s="55" t="s">
        <v>163</v>
      </c>
      <c r="C2701" s="76" t="s">
        <v>186</v>
      </c>
      <c r="D2701" s="55" t="s">
        <v>72</v>
      </c>
      <c r="E2701" s="55" t="s">
        <v>234</v>
      </c>
      <c r="F2701" s="70">
        <v>145.44999999999999</v>
      </c>
      <c r="G2701" s="77">
        <v>58450</v>
      </c>
      <c r="H2701" s="77">
        <v>144.33000000000001</v>
      </c>
      <c r="I2701" s="77">
        <v>1</v>
      </c>
      <c r="J2701" s="77">
        <v>-132.46929082948</v>
      </c>
      <c r="K2701" s="77">
        <v>0.44888073086909602</v>
      </c>
      <c r="L2701" s="77">
        <v>-141.970681104341</v>
      </c>
      <c r="M2701" s="77">
        <v>0.51558214842083605</v>
      </c>
      <c r="N2701" s="77">
        <v>9.5013902748610803</v>
      </c>
      <c r="O2701" s="77">
        <v>-6.6701417551740694E-2</v>
      </c>
      <c r="P2701" s="77">
        <v>-23.953600472417499</v>
      </c>
      <c r="Q2701" s="77">
        <v>-23.953600472417499</v>
      </c>
      <c r="R2701" s="77">
        <v>0</v>
      </c>
      <c r="S2701" s="77">
        <v>1.46771638756485E-2</v>
      </c>
      <c r="T2701" s="77" t="s">
        <v>202</v>
      </c>
      <c r="U2701" s="105">
        <v>0.97718871877247604</v>
      </c>
      <c r="V2701" s="105">
        <v>-0.44498939959183997</v>
      </c>
      <c r="W2701" s="101">
        <v>1.4221816810049599</v>
      </c>
    </row>
    <row r="2702" spans="2:23" x14ac:dyDescent="0.25">
      <c r="B2702" s="55" t="s">
        <v>163</v>
      </c>
      <c r="C2702" s="76" t="s">
        <v>186</v>
      </c>
      <c r="D2702" s="55" t="s">
        <v>72</v>
      </c>
      <c r="E2702" s="55" t="s">
        <v>235</v>
      </c>
      <c r="F2702" s="70">
        <v>145.74</v>
      </c>
      <c r="G2702" s="77">
        <v>53850</v>
      </c>
      <c r="H2702" s="77">
        <v>145.44999999999999</v>
      </c>
      <c r="I2702" s="77">
        <v>1</v>
      </c>
      <c r="J2702" s="77">
        <v>-28.313845245849301</v>
      </c>
      <c r="K2702" s="77">
        <v>0</v>
      </c>
      <c r="L2702" s="77">
        <v>-23.9675565376834</v>
      </c>
      <c r="M2702" s="77">
        <v>0</v>
      </c>
      <c r="N2702" s="77">
        <v>-4.3462887081659503</v>
      </c>
      <c r="O2702" s="77">
        <v>0</v>
      </c>
      <c r="P2702" s="77">
        <v>-3.6577949678365802</v>
      </c>
      <c r="Q2702" s="77">
        <v>-3.65779496783657</v>
      </c>
      <c r="R2702" s="77">
        <v>0</v>
      </c>
      <c r="S2702" s="77">
        <v>0</v>
      </c>
      <c r="T2702" s="77" t="s">
        <v>202</v>
      </c>
      <c r="U2702" s="105">
        <v>-1.26042372536821</v>
      </c>
      <c r="V2702" s="105">
        <v>-0.57396814556708398</v>
      </c>
      <c r="W2702" s="101">
        <v>-0.68645386018913601</v>
      </c>
    </row>
    <row r="2703" spans="2:23" x14ac:dyDescent="0.25">
      <c r="B2703" s="55" t="s">
        <v>163</v>
      </c>
      <c r="C2703" s="76" t="s">
        <v>186</v>
      </c>
      <c r="D2703" s="55" t="s">
        <v>72</v>
      </c>
      <c r="E2703" s="55" t="s">
        <v>235</v>
      </c>
      <c r="F2703" s="70">
        <v>145.74</v>
      </c>
      <c r="G2703" s="77">
        <v>53850</v>
      </c>
      <c r="H2703" s="77">
        <v>145.44999999999999</v>
      </c>
      <c r="I2703" s="77">
        <v>2</v>
      </c>
      <c r="J2703" s="77">
        <v>-65.489275644979998</v>
      </c>
      <c r="K2703" s="77">
        <v>0</v>
      </c>
      <c r="L2703" s="77">
        <v>-55.436409396321302</v>
      </c>
      <c r="M2703" s="77">
        <v>0</v>
      </c>
      <c r="N2703" s="77">
        <v>-10.052866248658701</v>
      </c>
      <c r="O2703" s="77">
        <v>0</v>
      </c>
      <c r="P2703" s="77">
        <v>-8.4603959943090405</v>
      </c>
      <c r="Q2703" s="77">
        <v>-8.4603959943090405</v>
      </c>
      <c r="R2703" s="77">
        <v>0</v>
      </c>
      <c r="S2703" s="77">
        <v>0</v>
      </c>
      <c r="T2703" s="77" t="s">
        <v>202</v>
      </c>
      <c r="U2703" s="105">
        <v>-2.9153312121112398</v>
      </c>
      <c r="V2703" s="105">
        <v>-1.3275751763879999</v>
      </c>
      <c r="W2703" s="101">
        <v>-1.5877520583000699</v>
      </c>
    </row>
    <row r="2704" spans="2:23" x14ac:dyDescent="0.25">
      <c r="B2704" s="55" t="s">
        <v>163</v>
      </c>
      <c r="C2704" s="76" t="s">
        <v>186</v>
      </c>
      <c r="D2704" s="55" t="s">
        <v>72</v>
      </c>
      <c r="E2704" s="55" t="s">
        <v>235</v>
      </c>
      <c r="F2704" s="70">
        <v>145.74</v>
      </c>
      <c r="G2704" s="77">
        <v>58004</v>
      </c>
      <c r="H2704" s="77">
        <v>146.04</v>
      </c>
      <c r="I2704" s="77">
        <v>1</v>
      </c>
      <c r="J2704" s="77">
        <v>16.087833855741099</v>
      </c>
      <c r="K2704" s="77">
        <v>8.7998255377776408E-3</v>
      </c>
      <c r="L2704" s="77">
        <v>10.4969362790519</v>
      </c>
      <c r="M2704" s="77">
        <v>3.7463128223801999E-3</v>
      </c>
      <c r="N2704" s="77">
        <v>5.5908975766892102</v>
      </c>
      <c r="O2704" s="77">
        <v>5.0535127153974397E-3</v>
      </c>
      <c r="P2704" s="77">
        <v>4.6887508456880003</v>
      </c>
      <c r="Q2704" s="77">
        <v>4.6887508456879896</v>
      </c>
      <c r="R2704" s="77">
        <v>0</v>
      </c>
      <c r="S2704" s="77">
        <v>7.4746907275995698E-4</v>
      </c>
      <c r="T2704" s="77" t="s">
        <v>202</v>
      </c>
      <c r="U2704" s="105">
        <v>-0.94001230295733496</v>
      </c>
      <c r="V2704" s="105">
        <v>-0.42806010985000098</v>
      </c>
      <c r="W2704" s="101">
        <v>-0.51195091063668596</v>
      </c>
    </row>
    <row r="2705" spans="2:23" x14ac:dyDescent="0.25">
      <c r="B2705" s="55" t="s">
        <v>163</v>
      </c>
      <c r="C2705" s="76" t="s">
        <v>186</v>
      </c>
      <c r="D2705" s="55" t="s">
        <v>72</v>
      </c>
      <c r="E2705" s="55" t="s">
        <v>236</v>
      </c>
      <c r="F2705" s="70">
        <v>145.77000000000001</v>
      </c>
      <c r="G2705" s="77">
        <v>54000</v>
      </c>
      <c r="H2705" s="77">
        <v>145.06</v>
      </c>
      <c r="I2705" s="77">
        <v>1</v>
      </c>
      <c r="J2705" s="77">
        <v>-33.8619882692823</v>
      </c>
      <c r="K2705" s="77">
        <v>6.9486035522670103E-2</v>
      </c>
      <c r="L2705" s="77">
        <v>-11.8552112345367</v>
      </c>
      <c r="M2705" s="77">
        <v>8.5170896249783992E-3</v>
      </c>
      <c r="N2705" s="77">
        <v>-22.0067770347456</v>
      </c>
      <c r="O2705" s="77">
        <v>6.0968945897691702E-2</v>
      </c>
      <c r="P2705" s="77">
        <v>-9.1183707210304004</v>
      </c>
      <c r="Q2705" s="77">
        <v>-9.1183707210304004</v>
      </c>
      <c r="R2705" s="77">
        <v>0</v>
      </c>
      <c r="S2705" s="77">
        <v>5.0385678871323596E-3</v>
      </c>
      <c r="T2705" s="77" t="s">
        <v>202</v>
      </c>
      <c r="U2705" s="105">
        <v>-6.7590124269566996</v>
      </c>
      <c r="V2705" s="105">
        <v>-3.0778997177571199</v>
      </c>
      <c r="W2705" s="101">
        <v>-3.68110348779362</v>
      </c>
    </row>
    <row r="2706" spans="2:23" x14ac:dyDescent="0.25">
      <c r="B2706" s="55" t="s">
        <v>163</v>
      </c>
      <c r="C2706" s="76" t="s">
        <v>186</v>
      </c>
      <c r="D2706" s="55" t="s">
        <v>72</v>
      </c>
      <c r="E2706" s="55" t="s">
        <v>236</v>
      </c>
      <c r="F2706" s="70">
        <v>145.77000000000001</v>
      </c>
      <c r="G2706" s="77">
        <v>54850</v>
      </c>
      <c r="H2706" s="77">
        <v>145.83000000000001</v>
      </c>
      <c r="I2706" s="77">
        <v>1</v>
      </c>
      <c r="J2706" s="77">
        <v>23.826971262143601</v>
      </c>
      <c r="K2706" s="77">
        <v>4.48502402026344E-3</v>
      </c>
      <c r="L2706" s="77">
        <v>27.082453462700101</v>
      </c>
      <c r="M2706" s="77">
        <v>5.7943283559186102E-3</v>
      </c>
      <c r="N2706" s="77">
        <v>-3.2554822005565098</v>
      </c>
      <c r="O2706" s="77">
        <v>-1.30930433565517E-3</v>
      </c>
      <c r="P2706" s="77">
        <v>-5.2274526638257397</v>
      </c>
      <c r="Q2706" s="77">
        <v>-5.2274526638257397</v>
      </c>
      <c r="R2706" s="77">
        <v>0</v>
      </c>
      <c r="S2706" s="77">
        <v>2.1587746468505699E-4</v>
      </c>
      <c r="T2706" s="77" t="s">
        <v>203</v>
      </c>
      <c r="U2706" s="105">
        <v>4.4323598948738403E-3</v>
      </c>
      <c r="V2706" s="105">
        <v>-2.0183953524069501E-3</v>
      </c>
      <c r="W2706" s="101">
        <v>6.4507714068057801E-3</v>
      </c>
    </row>
    <row r="2707" spans="2:23" x14ac:dyDescent="0.25">
      <c r="B2707" s="55" t="s">
        <v>163</v>
      </c>
      <c r="C2707" s="76" t="s">
        <v>186</v>
      </c>
      <c r="D2707" s="55" t="s">
        <v>72</v>
      </c>
      <c r="E2707" s="55" t="s">
        <v>184</v>
      </c>
      <c r="F2707" s="70">
        <v>145.06</v>
      </c>
      <c r="G2707" s="77">
        <v>54250</v>
      </c>
      <c r="H2707" s="77">
        <v>145.15</v>
      </c>
      <c r="I2707" s="77">
        <v>1</v>
      </c>
      <c r="J2707" s="77">
        <v>18.130566244859502</v>
      </c>
      <c r="K2707" s="77">
        <v>4.4705570800856204E-3</v>
      </c>
      <c r="L2707" s="77">
        <v>13.210858568598599</v>
      </c>
      <c r="M2707" s="77">
        <v>2.3735642640254199E-3</v>
      </c>
      <c r="N2707" s="77">
        <v>4.9197076762608098</v>
      </c>
      <c r="O2707" s="77">
        <v>2.0969928160602001E-3</v>
      </c>
      <c r="P2707" s="77">
        <v>-3.10871155668376</v>
      </c>
      <c r="Q2707" s="77">
        <v>-3.1087115566837502</v>
      </c>
      <c r="R2707" s="77">
        <v>0</v>
      </c>
      <c r="S2707" s="77">
        <v>1.3143159058016401E-4</v>
      </c>
      <c r="T2707" s="77" t="s">
        <v>202</v>
      </c>
      <c r="U2707" s="105">
        <v>-0.13848954828907301</v>
      </c>
      <c r="V2707" s="105">
        <v>-6.3064973795761703E-2</v>
      </c>
      <c r="W2707" s="101">
        <v>-7.5424385550273698E-2</v>
      </c>
    </row>
    <row r="2708" spans="2:23" x14ac:dyDescent="0.25">
      <c r="B2708" s="55" t="s">
        <v>163</v>
      </c>
      <c r="C2708" s="76" t="s">
        <v>186</v>
      </c>
      <c r="D2708" s="55" t="s">
        <v>72</v>
      </c>
      <c r="E2708" s="55" t="s">
        <v>237</v>
      </c>
      <c r="F2708" s="70">
        <v>145.72</v>
      </c>
      <c r="G2708" s="77">
        <v>54250</v>
      </c>
      <c r="H2708" s="77">
        <v>145.15</v>
      </c>
      <c r="I2708" s="77">
        <v>1</v>
      </c>
      <c r="J2708" s="77">
        <v>-24.695973094958099</v>
      </c>
      <c r="K2708" s="77">
        <v>3.6715443443834997E-2</v>
      </c>
      <c r="L2708" s="77">
        <v>-19.7838905592487</v>
      </c>
      <c r="M2708" s="77">
        <v>2.3562420004751901E-2</v>
      </c>
      <c r="N2708" s="77">
        <v>-4.9120825357093896</v>
      </c>
      <c r="O2708" s="77">
        <v>1.31530234390832E-2</v>
      </c>
      <c r="P2708" s="77">
        <v>3.1087115566829402</v>
      </c>
      <c r="Q2708" s="77">
        <v>3.1087115566829402</v>
      </c>
      <c r="R2708" s="77">
        <v>0</v>
      </c>
      <c r="S2708" s="77">
        <v>5.8177807006777604E-4</v>
      </c>
      <c r="T2708" s="77" t="s">
        <v>202</v>
      </c>
      <c r="U2708" s="105">
        <v>-0.88697708149125898</v>
      </c>
      <c r="V2708" s="105">
        <v>-0.40390908261848002</v>
      </c>
      <c r="W2708" s="101">
        <v>-0.48306678875875397</v>
      </c>
    </row>
    <row r="2709" spans="2:23" x14ac:dyDescent="0.25">
      <c r="B2709" s="55" t="s">
        <v>163</v>
      </c>
      <c r="C2709" s="76" t="s">
        <v>186</v>
      </c>
      <c r="D2709" s="55" t="s">
        <v>72</v>
      </c>
      <c r="E2709" s="55" t="s">
        <v>238</v>
      </c>
      <c r="F2709" s="70">
        <v>146</v>
      </c>
      <c r="G2709" s="77">
        <v>53550</v>
      </c>
      <c r="H2709" s="77">
        <v>145.91999999999999</v>
      </c>
      <c r="I2709" s="77">
        <v>1</v>
      </c>
      <c r="J2709" s="77">
        <v>-11.4583139374653</v>
      </c>
      <c r="K2709" s="77">
        <v>2.32388536172436E-3</v>
      </c>
      <c r="L2709" s="77">
        <v>3.4359155127230601</v>
      </c>
      <c r="M2709" s="77">
        <v>2.0895762276710599E-4</v>
      </c>
      <c r="N2709" s="77">
        <v>-14.8942294501884</v>
      </c>
      <c r="O2709" s="77">
        <v>2.1149277389572599E-3</v>
      </c>
      <c r="P2709" s="77">
        <v>-10.131644183215</v>
      </c>
      <c r="Q2709" s="77">
        <v>-10.131644183215</v>
      </c>
      <c r="R2709" s="77">
        <v>0</v>
      </c>
      <c r="S2709" s="77">
        <v>1.8169087852383701E-3</v>
      </c>
      <c r="T2709" s="77" t="s">
        <v>202</v>
      </c>
      <c r="U2709" s="105">
        <v>-0.88284350323705496</v>
      </c>
      <c r="V2709" s="105">
        <v>-0.40202674559373902</v>
      </c>
      <c r="W2709" s="101">
        <v>-0.48081555316878299</v>
      </c>
    </row>
    <row r="2710" spans="2:23" x14ac:dyDescent="0.25">
      <c r="B2710" s="55" t="s">
        <v>163</v>
      </c>
      <c r="C2710" s="76" t="s">
        <v>186</v>
      </c>
      <c r="D2710" s="55" t="s">
        <v>72</v>
      </c>
      <c r="E2710" s="55" t="s">
        <v>239</v>
      </c>
      <c r="F2710" s="70">
        <v>144.69</v>
      </c>
      <c r="G2710" s="77">
        <v>58200</v>
      </c>
      <c r="H2710" s="77">
        <v>143.87</v>
      </c>
      <c r="I2710" s="77">
        <v>1</v>
      </c>
      <c r="J2710" s="77">
        <v>-18.641840466440001</v>
      </c>
      <c r="K2710" s="77">
        <v>6.1163206011810897E-2</v>
      </c>
      <c r="L2710" s="77">
        <v>-8.5243010704996696</v>
      </c>
      <c r="M2710" s="77">
        <v>1.2788812738331899E-2</v>
      </c>
      <c r="N2710" s="77">
        <v>-10.1175393959403</v>
      </c>
      <c r="O2710" s="77">
        <v>4.8374393273479102E-2</v>
      </c>
      <c r="P2710" s="77">
        <v>-19.005871550948001</v>
      </c>
      <c r="Q2710" s="77">
        <v>-19.005871550948001</v>
      </c>
      <c r="R2710" s="77">
        <v>0</v>
      </c>
      <c r="S2710" s="77">
        <v>6.3575275000359699E-2</v>
      </c>
      <c r="T2710" s="77" t="s">
        <v>203</v>
      </c>
      <c r="U2710" s="105">
        <v>-1.3169248431734</v>
      </c>
      <c r="V2710" s="105">
        <v>-0.59969746274543101</v>
      </c>
      <c r="W2710" s="101">
        <v>-0.71722558373079104</v>
      </c>
    </row>
    <row r="2711" spans="2:23" x14ac:dyDescent="0.25">
      <c r="B2711" s="55" t="s">
        <v>163</v>
      </c>
      <c r="C2711" s="76" t="s">
        <v>186</v>
      </c>
      <c r="D2711" s="55" t="s">
        <v>72</v>
      </c>
      <c r="E2711" s="55" t="s">
        <v>240</v>
      </c>
      <c r="F2711" s="70">
        <v>145.46</v>
      </c>
      <c r="G2711" s="77">
        <v>53000</v>
      </c>
      <c r="H2711" s="77">
        <v>146.12</v>
      </c>
      <c r="I2711" s="77">
        <v>1</v>
      </c>
      <c r="J2711" s="77">
        <v>106.97974682896201</v>
      </c>
      <c r="K2711" s="77">
        <v>0.28291214924487401</v>
      </c>
      <c r="L2711" s="77">
        <v>122.13367401474601</v>
      </c>
      <c r="M2711" s="77">
        <v>0.368739200596571</v>
      </c>
      <c r="N2711" s="77">
        <v>-15.1539271857842</v>
      </c>
      <c r="O2711" s="77">
        <v>-8.5827051351696507E-2</v>
      </c>
      <c r="P2711" s="77">
        <v>-12.2076309503283</v>
      </c>
      <c r="Q2711" s="77">
        <v>-12.2076309503282</v>
      </c>
      <c r="R2711" s="77">
        <v>0</v>
      </c>
      <c r="S2711" s="77">
        <v>3.6839289845279001E-3</v>
      </c>
      <c r="T2711" s="77" t="s">
        <v>203</v>
      </c>
      <c r="U2711" s="105">
        <v>-2.5111338739463198</v>
      </c>
      <c r="V2711" s="105">
        <v>-1.14351295036008</v>
      </c>
      <c r="W2711" s="101">
        <v>-1.3676174976146001</v>
      </c>
    </row>
    <row r="2712" spans="2:23" x14ac:dyDescent="0.25">
      <c r="B2712" s="55" t="s">
        <v>163</v>
      </c>
      <c r="C2712" s="76" t="s">
        <v>186</v>
      </c>
      <c r="D2712" s="55" t="s">
        <v>72</v>
      </c>
      <c r="E2712" s="55" t="s">
        <v>241</v>
      </c>
      <c r="F2712" s="70">
        <v>145.13999999999999</v>
      </c>
      <c r="G2712" s="77">
        <v>56100</v>
      </c>
      <c r="H2712" s="77">
        <v>144.15</v>
      </c>
      <c r="I2712" s="77">
        <v>1</v>
      </c>
      <c r="J2712" s="77">
        <v>-40.483659573982102</v>
      </c>
      <c r="K2712" s="77">
        <v>0.12554178464565799</v>
      </c>
      <c r="L2712" s="77">
        <v>11.206337794185901</v>
      </c>
      <c r="M2712" s="77">
        <v>9.6195817176167198E-3</v>
      </c>
      <c r="N2712" s="77">
        <v>-51.689997368167901</v>
      </c>
      <c r="O2712" s="77">
        <v>0.11592220292804201</v>
      </c>
      <c r="P2712" s="77">
        <v>-16.601978592827201</v>
      </c>
      <c r="Q2712" s="77">
        <v>-16.601978592827098</v>
      </c>
      <c r="R2712" s="77">
        <v>0</v>
      </c>
      <c r="S2712" s="77">
        <v>2.1112928098866598E-2</v>
      </c>
      <c r="T2712" s="77" t="s">
        <v>202</v>
      </c>
      <c r="U2712" s="105">
        <v>-34.405530351958603</v>
      </c>
      <c r="V2712" s="105">
        <v>-15.667491856832999</v>
      </c>
      <c r="W2712" s="101">
        <v>-18.737991555226301</v>
      </c>
    </row>
    <row r="2713" spans="2:23" x14ac:dyDescent="0.25">
      <c r="B2713" s="55" t="s">
        <v>163</v>
      </c>
      <c r="C2713" s="76" t="s">
        <v>186</v>
      </c>
      <c r="D2713" s="55" t="s">
        <v>72</v>
      </c>
      <c r="E2713" s="55" t="s">
        <v>185</v>
      </c>
      <c r="F2713" s="70">
        <v>143.38999999999999</v>
      </c>
      <c r="G2713" s="77">
        <v>56100</v>
      </c>
      <c r="H2713" s="77">
        <v>144.15</v>
      </c>
      <c r="I2713" s="77">
        <v>1</v>
      </c>
      <c r="J2713" s="77">
        <v>32.0900618249293</v>
      </c>
      <c r="K2713" s="77">
        <v>8.5162150017627794E-2</v>
      </c>
      <c r="L2713" s="77">
        <v>-17.668977746391501</v>
      </c>
      <c r="M2713" s="77">
        <v>2.5818342459624999E-2</v>
      </c>
      <c r="N2713" s="77">
        <v>49.759039571320798</v>
      </c>
      <c r="O2713" s="77">
        <v>5.9343807558002802E-2</v>
      </c>
      <c r="P2713" s="77">
        <v>18.2955025829311</v>
      </c>
      <c r="Q2713" s="77">
        <v>18.295502582931</v>
      </c>
      <c r="R2713" s="77">
        <v>0</v>
      </c>
      <c r="S2713" s="77">
        <v>2.76817918008204E-2</v>
      </c>
      <c r="T2713" s="77" t="s">
        <v>202</v>
      </c>
      <c r="U2713" s="105">
        <v>-29.285010861590699</v>
      </c>
      <c r="V2713" s="105">
        <v>-13.3357243590672</v>
      </c>
      <c r="W2713" s="101">
        <v>-15.949246548613599</v>
      </c>
    </row>
    <row r="2714" spans="2:23" x14ac:dyDescent="0.25">
      <c r="B2714" s="55" t="s">
        <v>163</v>
      </c>
      <c r="C2714" s="76" t="s">
        <v>186</v>
      </c>
      <c r="D2714" s="55" t="s">
        <v>72</v>
      </c>
      <c r="E2714" s="55" t="s">
        <v>242</v>
      </c>
      <c r="F2714" s="70">
        <v>146.04</v>
      </c>
      <c r="G2714" s="77">
        <v>58054</v>
      </c>
      <c r="H2714" s="77">
        <v>146.19999999999999</v>
      </c>
      <c r="I2714" s="77">
        <v>1</v>
      </c>
      <c r="J2714" s="77">
        <v>8.8435822912380697</v>
      </c>
      <c r="K2714" s="77">
        <v>4.3953428630947597E-3</v>
      </c>
      <c r="L2714" s="77">
        <v>9.1290619193698994</v>
      </c>
      <c r="M2714" s="77">
        <v>4.6836951598561603E-3</v>
      </c>
      <c r="N2714" s="77">
        <v>-0.28547962813183098</v>
      </c>
      <c r="O2714" s="77">
        <v>-2.8835229676140198E-4</v>
      </c>
      <c r="P2714" s="77">
        <v>-0.23635834825308799</v>
      </c>
      <c r="Q2714" s="77">
        <v>-0.23635834825308799</v>
      </c>
      <c r="R2714" s="77">
        <v>0</v>
      </c>
      <c r="S2714" s="77">
        <v>3.1396281059379998E-6</v>
      </c>
      <c r="T2714" s="77" t="s">
        <v>202</v>
      </c>
      <c r="U2714" s="105">
        <v>3.5427028983159498E-3</v>
      </c>
      <c r="V2714" s="105">
        <v>-1.61326589774205E-3</v>
      </c>
      <c r="W2714" s="101">
        <v>5.1559817120660299E-3</v>
      </c>
    </row>
    <row r="2715" spans="2:23" x14ac:dyDescent="0.25">
      <c r="B2715" s="55" t="s">
        <v>163</v>
      </c>
      <c r="C2715" s="76" t="s">
        <v>186</v>
      </c>
      <c r="D2715" s="55" t="s">
        <v>72</v>
      </c>
      <c r="E2715" s="55" t="s">
        <v>242</v>
      </c>
      <c r="F2715" s="70">
        <v>146.04</v>
      </c>
      <c r="G2715" s="77">
        <v>58104</v>
      </c>
      <c r="H2715" s="77">
        <v>146.22</v>
      </c>
      <c r="I2715" s="77">
        <v>1</v>
      </c>
      <c r="J2715" s="77">
        <v>6.0518074181869004</v>
      </c>
      <c r="K2715" s="77">
        <v>3.2742189485978901E-3</v>
      </c>
      <c r="L2715" s="77">
        <v>6.33692573952142</v>
      </c>
      <c r="M2715" s="77">
        <v>3.5900025278419001E-3</v>
      </c>
      <c r="N2715" s="77">
        <v>-0.28511832133452197</v>
      </c>
      <c r="O2715" s="77">
        <v>-3.1578357924400902E-4</v>
      </c>
      <c r="P2715" s="77">
        <v>-0.23610803493822499</v>
      </c>
      <c r="Q2715" s="77">
        <v>-0.23610803493822399</v>
      </c>
      <c r="R2715" s="77">
        <v>0</v>
      </c>
      <c r="S2715" s="77">
        <v>4.9837821721179999E-6</v>
      </c>
      <c r="T2715" s="77" t="s">
        <v>202</v>
      </c>
      <c r="U2715" s="105">
        <v>5.1758434052888201E-3</v>
      </c>
      <c r="V2715" s="105">
        <v>-2.3569607436668802E-3</v>
      </c>
      <c r="W2715" s="101">
        <v>7.5328230190774403E-3</v>
      </c>
    </row>
    <row r="2716" spans="2:23" x14ac:dyDescent="0.25">
      <c r="B2716" s="55" t="s">
        <v>163</v>
      </c>
      <c r="C2716" s="76" t="s">
        <v>186</v>
      </c>
      <c r="D2716" s="55" t="s">
        <v>72</v>
      </c>
      <c r="E2716" s="55" t="s">
        <v>243</v>
      </c>
      <c r="F2716" s="70">
        <v>146.19999999999999</v>
      </c>
      <c r="G2716" s="77">
        <v>58104</v>
      </c>
      <c r="H2716" s="77">
        <v>146.22</v>
      </c>
      <c r="I2716" s="77">
        <v>1</v>
      </c>
      <c r="J2716" s="77">
        <v>1.36375356074106</v>
      </c>
      <c r="K2716" s="77">
        <v>6.2118114066093001E-5</v>
      </c>
      <c r="L2716" s="77">
        <v>1.64907465701379</v>
      </c>
      <c r="M2716" s="77">
        <v>9.0829537295132004E-5</v>
      </c>
      <c r="N2716" s="77">
        <v>-0.285321096272731</v>
      </c>
      <c r="O2716" s="77">
        <v>-2.8711423229039E-5</v>
      </c>
      <c r="P2716" s="77">
        <v>-0.23635834825485699</v>
      </c>
      <c r="Q2716" s="77">
        <v>-0.23635834825485699</v>
      </c>
      <c r="R2716" s="77">
        <v>0</v>
      </c>
      <c r="S2716" s="77">
        <v>1.8658999775780001E-6</v>
      </c>
      <c r="T2716" s="77" t="s">
        <v>202</v>
      </c>
      <c r="U2716" s="105">
        <v>1.50852473513972E-3</v>
      </c>
      <c r="V2716" s="105">
        <v>-6.8694767271005003E-4</v>
      </c>
      <c r="W2716" s="101">
        <v>2.1954779076385402E-3</v>
      </c>
    </row>
    <row r="2717" spans="2:23" x14ac:dyDescent="0.25">
      <c r="B2717" s="55" t="s">
        <v>163</v>
      </c>
      <c r="C2717" s="76" t="s">
        <v>186</v>
      </c>
      <c r="D2717" s="55" t="s">
        <v>72</v>
      </c>
      <c r="E2717" s="55" t="s">
        <v>244</v>
      </c>
      <c r="F2717" s="70">
        <v>143.63999999999999</v>
      </c>
      <c r="G2717" s="77">
        <v>58200</v>
      </c>
      <c r="H2717" s="77">
        <v>143.87</v>
      </c>
      <c r="I2717" s="77">
        <v>1</v>
      </c>
      <c r="J2717" s="77">
        <v>41.777414835510797</v>
      </c>
      <c r="K2717" s="77">
        <v>7.1384912764838895E-2</v>
      </c>
      <c r="L2717" s="77">
        <v>31.620442493734998</v>
      </c>
      <c r="M2717" s="77">
        <v>4.0893962485133703E-2</v>
      </c>
      <c r="N2717" s="77">
        <v>10.1569723417758</v>
      </c>
      <c r="O2717" s="77">
        <v>3.0490950279705199E-2</v>
      </c>
      <c r="P2717" s="77">
        <v>19.0058715509481</v>
      </c>
      <c r="Q2717" s="77">
        <v>19.0058715509481</v>
      </c>
      <c r="R2717" s="77">
        <v>0</v>
      </c>
      <c r="S2717" s="77">
        <v>1.4774026974515599E-2</v>
      </c>
      <c r="T2717" s="77" t="s">
        <v>202</v>
      </c>
      <c r="U2717" s="105">
        <v>2.0471229188503899</v>
      </c>
      <c r="V2717" s="105">
        <v>-0.93221297079058296</v>
      </c>
      <c r="W2717" s="101">
        <v>2.9793433530543099</v>
      </c>
    </row>
    <row r="2718" spans="2:23" x14ac:dyDescent="0.25">
      <c r="B2718" s="55" t="s">
        <v>163</v>
      </c>
      <c r="C2718" s="76" t="s">
        <v>186</v>
      </c>
      <c r="D2718" s="55" t="s">
        <v>72</v>
      </c>
      <c r="E2718" s="55" t="s">
        <v>244</v>
      </c>
      <c r="F2718" s="70">
        <v>143.63999999999999</v>
      </c>
      <c r="G2718" s="77">
        <v>58300</v>
      </c>
      <c r="H2718" s="77">
        <v>142.83000000000001</v>
      </c>
      <c r="I2718" s="77">
        <v>1</v>
      </c>
      <c r="J2718" s="77">
        <v>-81.208974881389196</v>
      </c>
      <c r="K2718" s="77">
        <v>0.24994661908874299</v>
      </c>
      <c r="L2718" s="77">
        <v>-80.320991148585705</v>
      </c>
      <c r="M2718" s="77">
        <v>0.24451039536355601</v>
      </c>
      <c r="N2718" s="77">
        <v>-0.88798373280352105</v>
      </c>
      <c r="O2718" s="77">
        <v>5.4362237251875797E-3</v>
      </c>
      <c r="P2718" s="77">
        <v>-24.125835537096801</v>
      </c>
      <c r="Q2718" s="77">
        <v>-24.125835537096702</v>
      </c>
      <c r="R2718" s="77">
        <v>0</v>
      </c>
      <c r="S2718" s="77">
        <v>2.2059920139759201E-2</v>
      </c>
      <c r="T2718" s="77" t="s">
        <v>202</v>
      </c>
      <c r="U2718" s="105">
        <v>5.9390681706413699E-2</v>
      </c>
      <c r="V2718" s="105">
        <v>-2.7045158510513399E-2</v>
      </c>
      <c r="W2718" s="101">
        <v>8.6436056743840098E-2</v>
      </c>
    </row>
    <row r="2719" spans="2:23" x14ac:dyDescent="0.25">
      <c r="B2719" s="55" t="s">
        <v>163</v>
      </c>
      <c r="C2719" s="76" t="s">
        <v>186</v>
      </c>
      <c r="D2719" s="55" t="s">
        <v>72</v>
      </c>
      <c r="E2719" s="55" t="s">
        <v>244</v>
      </c>
      <c r="F2719" s="70">
        <v>143.63999999999999</v>
      </c>
      <c r="G2719" s="77">
        <v>58500</v>
      </c>
      <c r="H2719" s="77">
        <v>143.69999999999999</v>
      </c>
      <c r="I2719" s="77">
        <v>1</v>
      </c>
      <c r="J2719" s="77">
        <v>17.624386670532999</v>
      </c>
      <c r="K2719" s="77">
        <v>1.6152188286648001E-3</v>
      </c>
      <c r="L2719" s="77">
        <v>26.910263653968599</v>
      </c>
      <c r="M2719" s="77">
        <v>3.7656439076157399E-3</v>
      </c>
      <c r="N2719" s="77">
        <v>-9.2858769834356103</v>
      </c>
      <c r="O2719" s="77">
        <v>-2.15042507895094E-3</v>
      </c>
      <c r="P2719" s="77">
        <v>5.1199639861487203</v>
      </c>
      <c r="Q2719" s="77">
        <v>5.1199639861487096</v>
      </c>
      <c r="R2719" s="77">
        <v>0</v>
      </c>
      <c r="S2719" s="77">
        <v>1.3631296234119101E-4</v>
      </c>
      <c r="T2719" s="77" t="s">
        <v>202</v>
      </c>
      <c r="U2719" s="105">
        <v>0.24820104791327599</v>
      </c>
      <c r="V2719" s="105">
        <v>-0.113025082225402</v>
      </c>
      <c r="W2719" s="101">
        <v>0.36122703503158599</v>
      </c>
    </row>
    <row r="2720" spans="2:23" x14ac:dyDescent="0.25">
      <c r="B2720" s="55" t="s">
        <v>163</v>
      </c>
      <c r="C2720" s="76" t="s">
        <v>186</v>
      </c>
      <c r="D2720" s="55" t="s">
        <v>72</v>
      </c>
      <c r="E2720" s="55" t="s">
        <v>245</v>
      </c>
      <c r="F2720" s="70">
        <v>142.83000000000001</v>
      </c>
      <c r="G2720" s="77">
        <v>58305</v>
      </c>
      <c r="H2720" s="77">
        <v>142.83000000000001</v>
      </c>
      <c r="I2720" s="77">
        <v>1</v>
      </c>
      <c r="J2720" s="77">
        <v>-6.5578695250829098</v>
      </c>
      <c r="K2720" s="77">
        <v>0</v>
      </c>
      <c r="L2720" s="77">
        <v>-68.428084828059795</v>
      </c>
      <c r="M2720" s="77">
        <v>0</v>
      </c>
      <c r="N2720" s="77">
        <v>61.870215302976902</v>
      </c>
      <c r="O2720" s="77">
        <v>0</v>
      </c>
      <c r="P2720" s="77">
        <v>-5.5669999999999999E-15</v>
      </c>
      <c r="Q2720" s="77">
        <v>-5.5679999999999998E-15</v>
      </c>
      <c r="R2720" s="77">
        <v>0</v>
      </c>
      <c r="S2720" s="77">
        <v>0</v>
      </c>
      <c r="T2720" s="77" t="s">
        <v>202</v>
      </c>
      <c r="U2720" s="105">
        <v>0</v>
      </c>
      <c r="V2720" s="105">
        <v>0</v>
      </c>
      <c r="W2720" s="101">
        <v>0</v>
      </c>
    </row>
    <row r="2721" spans="2:23" x14ac:dyDescent="0.25">
      <c r="B2721" s="55" t="s">
        <v>163</v>
      </c>
      <c r="C2721" s="76" t="s">
        <v>186</v>
      </c>
      <c r="D2721" s="55" t="s">
        <v>72</v>
      </c>
      <c r="E2721" s="55" t="s">
        <v>245</v>
      </c>
      <c r="F2721" s="70">
        <v>142.83000000000001</v>
      </c>
      <c r="G2721" s="77">
        <v>58350</v>
      </c>
      <c r="H2721" s="77">
        <v>140.94</v>
      </c>
      <c r="I2721" s="77">
        <v>1</v>
      </c>
      <c r="J2721" s="77">
        <v>-106.211124757831</v>
      </c>
      <c r="K2721" s="77">
        <v>0.74791724038005603</v>
      </c>
      <c r="L2721" s="77">
        <v>-5.23619084721562</v>
      </c>
      <c r="M2721" s="77">
        <v>1.8177931512152099E-3</v>
      </c>
      <c r="N2721" s="77">
        <v>-100.974933910616</v>
      </c>
      <c r="O2721" s="77">
        <v>0.74609944722884103</v>
      </c>
      <c r="P2721" s="77">
        <v>-42.959472023367198</v>
      </c>
      <c r="Q2721" s="77">
        <v>-42.959472023367198</v>
      </c>
      <c r="R2721" s="77">
        <v>0</v>
      </c>
      <c r="S2721" s="77">
        <v>0.122357726481705</v>
      </c>
      <c r="T2721" s="77" t="s">
        <v>202</v>
      </c>
      <c r="U2721" s="105">
        <v>-84.982305021001096</v>
      </c>
      <c r="V2721" s="105">
        <v>-38.698998628156403</v>
      </c>
      <c r="W2721" s="101">
        <v>-46.2831904504135</v>
      </c>
    </row>
    <row r="2722" spans="2:23" x14ac:dyDescent="0.25">
      <c r="B2722" s="55" t="s">
        <v>163</v>
      </c>
      <c r="C2722" s="76" t="s">
        <v>186</v>
      </c>
      <c r="D2722" s="55" t="s">
        <v>72</v>
      </c>
      <c r="E2722" s="55" t="s">
        <v>245</v>
      </c>
      <c r="F2722" s="70">
        <v>142.83000000000001</v>
      </c>
      <c r="G2722" s="77">
        <v>58600</v>
      </c>
      <c r="H2722" s="77">
        <v>142.91</v>
      </c>
      <c r="I2722" s="77">
        <v>1</v>
      </c>
      <c r="J2722" s="77">
        <v>70.093181020471405</v>
      </c>
      <c r="K2722" s="77">
        <v>1.88661274581833E-2</v>
      </c>
      <c r="L2722" s="77">
        <v>70.381924218767196</v>
      </c>
      <c r="M2722" s="77">
        <v>1.9021882585867299E-2</v>
      </c>
      <c r="N2722" s="77">
        <v>-0.28874319829580403</v>
      </c>
      <c r="O2722" s="77">
        <v>-1.5575512768403201E-4</v>
      </c>
      <c r="P2722" s="77">
        <v>18.833636486272301</v>
      </c>
      <c r="Q2722" s="77">
        <v>18.833636486272201</v>
      </c>
      <c r="R2722" s="77">
        <v>0</v>
      </c>
      <c r="S2722" s="77">
        <v>1.3620705150606601E-3</v>
      </c>
      <c r="T2722" s="77" t="s">
        <v>203</v>
      </c>
      <c r="U2722" s="105">
        <v>8.4672077144204395E-4</v>
      </c>
      <c r="V2722" s="105">
        <v>-3.8557727946270299E-4</v>
      </c>
      <c r="W2722" s="101">
        <v>1.23230113788454E-3</v>
      </c>
    </row>
    <row r="2723" spans="2:23" x14ac:dyDescent="0.25">
      <c r="B2723" s="55" t="s">
        <v>163</v>
      </c>
      <c r="C2723" s="76" t="s">
        <v>186</v>
      </c>
      <c r="D2723" s="55" t="s">
        <v>72</v>
      </c>
      <c r="E2723" s="55" t="s">
        <v>246</v>
      </c>
      <c r="F2723" s="70">
        <v>142.83000000000001</v>
      </c>
      <c r="G2723" s="77">
        <v>58300</v>
      </c>
      <c r="H2723" s="77">
        <v>142.83000000000001</v>
      </c>
      <c r="I2723" s="77">
        <v>2</v>
      </c>
      <c r="J2723" s="77">
        <v>4.0415274076406398</v>
      </c>
      <c r="K2723" s="77">
        <v>0</v>
      </c>
      <c r="L2723" s="77">
        <v>42.171314819116901</v>
      </c>
      <c r="M2723" s="77">
        <v>0</v>
      </c>
      <c r="N2723" s="77">
        <v>-38.1297874114763</v>
      </c>
      <c r="O2723" s="77">
        <v>0</v>
      </c>
      <c r="P2723" s="77">
        <v>2.753E-14</v>
      </c>
      <c r="Q2723" s="77">
        <v>2.7531E-14</v>
      </c>
      <c r="R2723" s="77">
        <v>0</v>
      </c>
      <c r="S2723" s="77">
        <v>0</v>
      </c>
      <c r="T2723" s="77" t="s">
        <v>202</v>
      </c>
      <c r="U2723" s="105">
        <v>0</v>
      </c>
      <c r="V2723" s="105">
        <v>0</v>
      </c>
      <c r="W2723" s="101">
        <v>0</v>
      </c>
    </row>
    <row r="2724" spans="2:23" x14ac:dyDescent="0.25">
      <c r="B2724" s="55" t="s">
        <v>163</v>
      </c>
      <c r="C2724" s="76" t="s">
        <v>186</v>
      </c>
      <c r="D2724" s="55" t="s">
        <v>72</v>
      </c>
      <c r="E2724" s="55" t="s">
        <v>247</v>
      </c>
      <c r="F2724" s="70">
        <v>144.33000000000001</v>
      </c>
      <c r="G2724" s="77">
        <v>58500</v>
      </c>
      <c r="H2724" s="77">
        <v>143.69999999999999</v>
      </c>
      <c r="I2724" s="77">
        <v>1</v>
      </c>
      <c r="J2724" s="77">
        <v>-132.818097756914</v>
      </c>
      <c r="K2724" s="77">
        <v>0.24873312399389</v>
      </c>
      <c r="L2724" s="77">
        <v>-142.371372913725</v>
      </c>
      <c r="M2724" s="77">
        <v>0.28580147033727898</v>
      </c>
      <c r="N2724" s="77">
        <v>9.5532751568107308</v>
      </c>
      <c r="O2724" s="77">
        <v>-3.7068346343389298E-2</v>
      </c>
      <c r="P2724" s="77">
        <v>-23.9536004724179</v>
      </c>
      <c r="Q2724" s="77">
        <v>-23.953600472417801</v>
      </c>
      <c r="R2724" s="77">
        <v>0</v>
      </c>
      <c r="S2724" s="77">
        <v>8.09022715585026E-3</v>
      </c>
      <c r="T2724" s="77" t="s">
        <v>202</v>
      </c>
      <c r="U2724" s="105">
        <v>0.68016545014776997</v>
      </c>
      <c r="V2724" s="105">
        <v>-0.30973179435040299</v>
      </c>
      <c r="W2724" s="101">
        <v>0.98989972424955797</v>
      </c>
    </row>
    <row r="2725" spans="2:23" x14ac:dyDescent="0.25">
      <c r="B2725" s="55" t="s">
        <v>163</v>
      </c>
      <c r="C2725" s="76" t="s">
        <v>186</v>
      </c>
      <c r="D2725" s="55" t="s">
        <v>72</v>
      </c>
      <c r="E2725" s="55" t="s">
        <v>248</v>
      </c>
      <c r="F2725" s="70">
        <v>143.69999999999999</v>
      </c>
      <c r="G2725" s="77">
        <v>58600</v>
      </c>
      <c r="H2725" s="77">
        <v>142.91</v>
      </c>
      <c r="I2725" s="77">
        <v>1</v>
      </c>
      <c r="J2725" s="77">
        <v>-62.909317203683898</v>
      </c>
      <c r="K2725" s="77">
        <v>0.18086150613024099</v>
      </c>
      <c r="L2725" s="77">
        <v>-63.197153115786698</v>
      </c>
      <c r="M2725" s="77">
        <v>0.18252032340066601</v>
      </c>
      <c r="N2725" s="77">
        <v>0.28783591210280701</v>
      </c>
      <c r="O2725" s="77">
        <v>-1.6588172704257E-3</v>
      </c>
      <c r="P2725" s="77">
        <v>-18.833636486269</v>
      </c>
      <c r="Q2725" s="77">
        <v>-18.833636486269</v>
      </c>
      <c r="R2725" s="77">
        <v>0</v>
      </c>
      <c r="S2725" s="77">
        <v>1.6210057952669499E-2</v>
      </c>
      <c r="T2725" s="77" t="s">
        <v>203</v>
      </c>
      <c r="U2725" s="105">
        <v>-1.0326438377139899E-2</v>
      </c>
      <c r="V2725" s="105">
        <v>-4.7024239280391896E-3</v>
      </c>
      <c r="W2725" s="101">
        <v>-5.6240003606105801E-3</v>
      </c>
    </row>
    <row r="2726" spans="2:23" x14ac:dyDescent="0.25">
      <c r="B2726" s="55" t="s">
        <v>95</v>
      </c>
      <c r="D2726" s="55" t="s">
        <v>95</v>
      </c>
      <c r="E2726" s="55" t="s">
        <v>95</v>
      </c>
      <c r="T2726" s="77" t="s">
        <v>249</v>
      </c>
      <c r="U2726" s="105">
        <v>123.903455604358</v>
      </c>
      <c r="V2726" s="105">
        <v>-132.79871642073999</v>
      </c>
      <c r="W2726" s="101">
        <v>256.45723688256101</v>
      </c>
    </row>
    <row r="2727" spans="2:23" x14ac:dyDescent="0.25">
      <c r="B2727" s="55" t="s">
        <v>95</v>
      </c>
      <c r="D2727" s="55" t="s">
        <v>95</v>
      </c>
      <c r="E2727" s="55" t="s">
        <v>95</v>
      </c>
      <c r="T2727" s="77" t="s">
        <v>250</v>
      </c>
      <c r="U2727" s="105">
        <v>-2410.3997477206299</v>
      </c>
      <c r="V2727" s="105">
        <v>-1795.92734873872</v>
      </c>
      <c r="W2727" s="101">
        <v>-614.87567950977405</v>
      </c>
    </row>
    <row r="2728" spans="2:23" x14ac:dyDescent="0.25">
      <c r="B2728" s="55" t="s">
        <v>95</v>
      </c>
      <c r="D2728" s="55" t="s">
        <v>95</v>
      </c>
      <c r="E2728" s="55" t="s">
        <v>95</v>
      </c>
      <c r="T2728" s="77" t="s">
        <v>251</v>
      </c>
      <c r="U2728" s="105">
        <v>-46151.006187276398</v>
      </c>
      <c r="V2728" s="105">
        <v>-28906.0529962324</v>
      </c>
      <c r="W2728" s="101">
        <v>-17249.031344082199</v>
      </c>
    </row>
    <row r="2729" spans="2:23" x14ac:dyDescent="0.25">
      <c r="B2729" s="55" t="s">
        <v>95</v>
      </c>
      <c r="D2729" s="55" t="s">
        <v>95</v>
      </c>
      <c r="E2729" s="55" t="s">
        <v>95</v>
      </c>
      <c r="T2729" s="77" t="s">
        <v>252</v>
      </c>
      <c r="U2729" s="105">
        <v>-2911.0380750511699</v>
      </c>
      <c r="V2729" s="105">
        <v>-1844.3322381395001</v>
      </c>
      <c r="W2729" s="101">
        <v>-1067.03025008739</v>
      </c>
    </row>
    <row r="2730" spans="2:23" x14ac:dyDescent="0.25">
      <c r="B2730" s="55" t="s">
        <v>95</v>
      </c>
      <c r="D2730" s="55" t="s">
        <v>95</v>
      </c>
      <c r="E2730" s="55" t="s">
        <v>95</v>
      </c>
      <c r="T2730" s="77" t="s">
        <v>253</v>
      </c>
      <c r="U2730" s="105">
        <v>-176399.85165904599</v>
      </c>
      <c r="V2730" s="105">
        <v>-110033.977508002</v>
      </c>
      <c r="W2730" s="101">
        <v>-66382.066191421298</v>
      </c>
    </row>
    <row r="2731" spans="2:23" x14ac:dyDescent="0.25">
      <c r="B2731" s="55" t="s">
        <v>95</v>
      </c>
      <c r="D2731" s="55" t="s">
        <v>95</v>
      </c>
      <c r="E2731" s="55" t="s">
        <v>95</v>
      </c>
      <c r="T2731" s="77" t="s">
        <v>254</v>
      </c>
      <c r="U2731" s="105">
        <v>-7346.7978615084203</v>
      </c>
      <c r="V2731" s="105">
        <v>-5209.7440337122098</v>
      </c>
      <c r="W2731" s="101">
        <v>-2138.0282551188302</v>
      </c>
    </row>
    <row r="2732" spans="2:23" x14ac:dyDescent="0.25">
      <c r="B2732" s="55" t="s">
        <v>95</v>
      </c>
      <c r="D2732" s="55" t="s">
        <v>95</v>
      </c>
      <c r="E2732" s="55" t="s">
        <v>95</v>
      </c>
      <c r="T2732" s="77" t="s">
        <v>255</v>
      </c>
      <c r="U2732" s="105">
        <v>-235095.19007499801</v>
      </c>
      <c r="V2732" s="105">
        <v>-147922.83284124601</v>
      </c>
      <c r="W2732" s="101">
        <v>-87194.574483336997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7"/>
  <sheetViews>
    <sheetView workbookViewId="0">
      <selection activeCell="B2" sqref="B2:I2"/>
    </sheetView>
  </sheetViews>
  <sheetFormatPr baseColWidth="10" defaultRowHeight="14.25" x14ac:dyDescent="0.25"/>
  <cols>
    <col min="1" max="1" width="11.42578125" customWidth="1"/>
    <col min="2" max="2" width="15.7109375" style="49" customWidth="1"/>
    <col min="3" max="3" width="12.7109375" style="55" customWidth="1"/>
    <col min="4" max="4" width="16.7109375" style="49" customWidth="1"/>
    <col min="5" max="5" width="14.28515625" style="49" customWidth="1"/>
    <col min="6" max="6" width="24.28515625" style="110" customWidth="1"/>
    <col min="7" max="7" width="16.7109375" style="70" customWidth="1"/>
    <col min="8" max="8" width="16.7109375" style="66" customWidth="1"/>
    <col min="9" max="9" width="34.7109375" style="73" customWidth="1"/>
    <col min="10" max="16384" width="11.42578125" style="31"/>
  </cols>
  <sheetData>
    <row r="1" spans="1:9" s="83" customFormat="1" ht="12.75" x14ac:dyDescent="0.2">
      <c r="A1"/>
      <c r="B1" s="78"/>
      <c r="C1" s="79"/>
      <c r="D1" s="80"/>
      <c r="E1" s="80"/>
      <c r="F1" s="80"/>
      <c r="G1" s="81"/>
      <c r="H1" s="81"/>
      <c r="I1" s="82"/>
    </row>
    <row r="2" spans="1:9" ht="20.25" x14ac:dyDescent="0.3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25">
      <c r="B3" s="134"/>
      <c r="C3" s="134"/>
      <c r="D3" s="134"/>
      <c r="E3" s="134"/>
      <c r="F3" s="134"/>
      <c r="G3" s="134"/>
      <c r="H3" s="134"/>
      <c r="I3" s="134"/>
    </row>
    <row r="4" spans="1:9" ht="12.75" x14ac:dyDescent="0.2">
      <c r="B4" s="84"/>
      <c r="C4" s="26"/>
      <c r="D4" s="27"/>
      <c r="E4" s="27"/>
      <c r="F4" s="27"/>
      <c r="G4" s="85"/>
      <c r="H4" s="85"/>
      <c r="I4" s="86"/>
    </row>
    <row r="5" spans="1:9" ht="12.75" x14ac:dyDescent="0.2">
      <c r="B5" s="31"/>
      <c r="C5" s="26"/>
      <c r="D5" s="27"/>
      <c r="E5" s="27"/>
      <c r="F5" s="27"/>
      <c r="G5" s="85"/>
      <c r="H5" s="85"/>
      <c r="I5" s="86"/>
    </row>
    <row r="6" spans="1:9" x14ac:dyDescent="0.2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2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46099</v>
      </c>
    </row>
    <row r="9" spans="1:9" ht="13.5" thickBot="1" x14ac:dyDescent="0.2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25">
      <c r="B10" s="46" t="s">
        <v>32</v>
      </c>
      <c r="C10" s="47" t="s">
        <v>33</v>
      </c>
      <c r="D10" s="47" t="s">
        <v>134</v>
      </c>
      <c r="E10" s="47" t="s">
        <v>37</v>
      </c>
      <c r="F10" s="47" t="s">
        <v>38</v>
      </c>
      <c r="G10" s="47" t="s">
        <v>135</v>
      </c>
      <c r="H10" s="47" t="s">
        <v>36</v>
      </c>
      <c r="I10" s="47" t="s">
        <v>136</v>
      </c>
    </row>
    <row r="11" spans="1:9" x14ac:dyDescent="0.25">
      <c r="B11" s="49" t="s">
        <v>43</v>
      </c>
      <c r="C11" s="50" t="s">
        <v>44</v>
      </c>
      <c r="D11" s="51" t="s">
        <v>137</v>
      </c>
      <c r="E11" s="51" t="s">
        <v>48</v>
      </c>
      <c r="F11" s="112" t="s">
        <v>49</v>
      </c>
      <c r="G11" s="91" t="s">
        <v>45</v>
      </c>
      <c r="H11" s="92" t="s">
        <v>47</v>
      </c>
      <c r="I11" s="93">
        <v>2.27</v>
      </c>
    </row>
    <row r="12" spans="1:9" x14ac:dyDescent="0.25">
      <c r="B12" s="49" t="s">
        <v>43</v>
      </c>
      <c r="C12" s="50" t="s">
        <v>50</v>
      </c>
      <c r="D12" s="51" t="s">
        <v>137</v>
      </c>
      <c r="E12" s="51" t="s">
        <v>48</v>
      </c>
      <c r="F12" s="112" t="s">
        <v>49</v>
      </c>
      <c r="G12" s="91" t="s">
        <v>45</v>
      </c>
      <c r="H12" s="92" t="s">
        <v>47</v>
      </c>
      <c r="I12" s="93">
        <v>2.27</v>
      </c>
    </row>
    <row r="13" spans="1:9" x14ac:dyDescent="0.25">
      <c r="B13" s="49" t="s">
        <v>43</v>
      </c>
      <c r="C13" s="50" t="s">
        <v>51</v>
      </c>
      <c r="D13" s="51" t="s">
        <v>137</v>
      </c>
      <c r="E13" s="51" t="s">
        <v>48</v>
      </c>
      <c r="F13" s="112" t="s">
        <v>49</v>
      </c>
      <c r="G13" s="91" t="s">
        <v>45</v>
      </c>
      <c r="H13" s="92" t="s">
        <v>47</v>
      </c>
      <c r="I13" s="93">
        <v>2.27</v>
      </c>
    </row>
    <row r="14" spans="1:9" x14ac:dyDescent="0.25">
      <c r="B14" s="49" t="s">
        <v>43</v>
      </c>
      <c r="C14" s="50" t="s">
        <v>52</v>
      </c>
      <c r="D14" s="51" t="s">
        <v>137</v>
      </c>
      <c r="E14" s="51" t="s">
        <v>48</v>
      </c>
      <c r="F14" s="112" t="s">
        <v>49</v>
      </c>
      <c r="G14" s="91" t="s">
        <v>45</v>
      </c>
      <c r="H14" s="92" t="s">
        <v>47</v>
      </c>
      <c r="I14" s="93">
        <v>2.27</v>
      </c>
    </row>
    <row r="15" spans="1:9" x14ac:dyDescent="0.25">
      <c r="B15" s="49" t="s">
        <v>43</v>
      </c>
      <c r="C15" s="50" t="s">
        <v>53</v>
      </c>
      <c r="D15" s="51" t="s">
        <v>137</v>
      </c>
      <c r="E15" s="51" t="s">
        <v>48</v>
      </c>
      <c r="F15" s="112" t="s">
        <v>49</v>
      </c>
      <c r="G15" s="91" t="s">
        <v>45</v>
      </c>
      <c r="H15" s="92" t="s">
        <v>47</v>
      </c>
      <c r="I15" s="93">
        <v>2.27</v>
      </c>
    </row>
    <row r="16" spans="1:9" x14ac:dyDescent="0.25">
      <c r="B16" s="49" t="s">
        <v>43</v>
      </c>
      <c r="C16" s="50" t="s">
        <v>54</v>
      </c>
      <c r="D16" s="51" t="s">
        <v>137</v>
      </c>
      <c r="E16" s="51" t="s">
        <v>48</v>
      </c>
      <c r="F16" s="112" t="s">
        <v>49</v>
      </c>
      <c r="G16" s="91" t="s">
        <v>45</v>
      </c>
      <c r="H16" s="92" t="s">
        <v>47</v>
      </c>
      <c r="I16" s="93">
        <v>2.27</v>
      </c>
    </row>
    <row r="17" spans="2:9" x14ac:dyDescent="0.25">
      <c r="B17" s="49" t="s">
        <v>43</v>
      </c>
      <c r="C17" s="50" t="s">
        <v>55</v>
      </c>
      <c r="D17" s="51" t="s">
        <v>137</v>
      </c>
      <c r="E17" s="51" t="s">
        <v>48</v>
      </c>
      <c r="F17" s="112" t="s">
        <v>49</v>
      </c>
      <c r="G17" s="91" t="s">
        <v>45</v>
      </c>
      <c r="H17" s="92" t="s">
        <v>47</v>
      </c>
      <c r="I17" s="93">
        <v>2.27</v>
      </c>
    </row>
    <row r="18" spans="2:9" x14ac:dyDescent="0.25">
      <c r="B18" s="49" t="s">
        <v>43</v>
      </c>
      <c r="C18" s="50" t="s">
        <v>56</v>
      </c>
      <c r="D18" s="51" t="s">
        <v>137</v>
      </c>
      <c r="E18" s="51" t="s">
        <v>48</v>
      </c>
      <c r="F18" s="112" t="s">
        <v>49</v>
      </c>
      <c r="G18" s="91" t="s">
        <v>45</v>
      </c>
      <c r="H18" s="92" t="s">
        <v>47</v>
      </c>
      <c r="I18" s="93">
        <v>2.27</v>
      </c>
    </row>
    <row r="19" spans="2:9" x14ac:dyDescent="0.25">
      <c r="B19" s="49" t="s">
        <v>43</v>
      </c>
      <c r="C19" s="50" t="s">
        <v>57</v>
      </c>
      <c r="D19" s="51" t="s">
        <v>137</v>
      </c>
      <c r="E19" s="51" t="s">
        <v>59</v>
      </c>
      <c r="F19" s="112" t="s">
        <v>59</v>
      </c>
      <c r="G19" s="91" t="s">
        <v>45</v>
      </c>
      <c r="H19" s="92" t="s">
        <v>58</v>
      </c>
      <c r="I19" s="93">
        <v>20</v>
      </c>
    </row>
    <row r="20" spans="2:9" x14ac:dyDescent="0.25">
      <c r="B20" s="49" t="s">
        <v>43</v>
      </c>
      <c r="C20" s="50" t="s">
        <v>57</v>
      </c>
      <c r="D20" s="51" t="s">
        <v>137</v>
      </c>
      <c r="E20" s="51" t="s">
        <v>48</v>
      </c>
      <c r="F20" s="112" t="s">
        <v>49</v>
      </c>
      <c r="G20" s="91" t="s">
        <v>45</v>
      </c>
      <c r="H20" s="92" t="s">
        <v>47</v>
      </c>
      <c r="I20" s="93">
        <v>2.27</v>
      </c>
    </row>
    <row r="21" spans="2:9" x14ac:dyDescent="0.25">
      <c r="B21" s="49" t="s">
        <v>43</v>
      </c>
      <c r="C21" s="50" t="s">
        <v>62</v>
      </c>
      <c r="D21" s="51" t="s">
        <v>137</v>
      </c>
      <c r="E21" s="51" t="s">
        <v>48</v>
      </c>
      <c r="F21" s="112" t="s">
        <v>49</v>
      </c>
      <c r="G21" s="91" t="s">
        <v>45</v>
      </c>
      <c r="H21" s="92" t="s">
        <v>47</v>
      </c>
      <c r="I21" s="93">
        <v>2.27</v>
      </c>
    </row>
    <row r="22" spans="2:9" x14ac:dyDescent="0.25">
      <c r="B22" s="49" t="s">
        <v>43</v>
      </c>
      <c r="C22" s="50" t="s">
        <v>62</v>
      </c>
      <c r="D22" s="51" t="s">
        <v>137</v>
      </c>
      <c r="E22" s="51" t="s">
        <v>59</v>
      </c>
      <c r="F22" s="112" t="s">
        <v>59</v>
      </c>
      <c r="G22" s="91" t="s">
        <v>45</v>
      </c>
      <c r="H22" s="92" t="s">
        <v>58</v>
      </c>
      <c r="I22" s="93">
        <v>20</v>
      </c>
    </row>
    <row r="23" spans="2:9" x14ac:dyDescent="0.25">
      <c r="B23" s="49" t="s">
        <v>43</v>
      </c>
      <c r="C23" s="50" t="s">
        <v>62</v>
      </c>
      <c r="D23" s="51" t="s">
        <v>137</v>
      </c>
      <c r="E23" s="51" t="s">
        <v>59</v>
      </c>
      <c r="F23" s="112" t="s">
        <v>59</v>
      </c>
      <c r="G23" s="91" t="s">
        <v>45</v>
      </c>
      <c r="H23" s="92" t="s">
        <v>58</v>
      </c>
      <c r="I23" s="93">
        <v>5</v>
      </c>
    </row>
    <row r="24" spans="2:9" x14ac:dyDescent="0.25">
      <c r="B24" s="49" t="s">
        <v>43</v>
      </c>
      <c r="C24" s="50" t="s">
        <v>63</v>
      </c>
      <c r="D24" s="51" t="s">
        <v>137</v>
      </c>
      <c r="E24" s="51" t="s">
        <v>59</v>
      </c>
      <c r="F24" s="112" t="s">
        <v>59</v>
      </c>
      <c r="G24" s="91" t="s">
        <v>45</v>
      </c>
      <c r="H24" s="92" t="s">
        <v>58</v>
      </c>
      <c r="I24" s="93">
        <v>9</v>
      </c>
    </row>
    <row r="25" spans="2:9" x14ac:dyDescent="0.25">
      <c r="B25" s="49" t="s">
        <v>43</v>
      </c>
      <c r="C25" s="50" t="s">
        <v>63</v>
      </c>
      <c r="D25" s="51" t="s">
        <v>137</v>
      </c>
      <c r="E25" s="51" t="s">
        <v>59</v>
      </c>
      <c r="F25" s="112" t="s">
        <v>59</v>
      </c>
      <c r="G25" s="91" t="s">
        <v>45</v>
      </c>
      <c r="H25" s="92" t="s">
        <v>58</v>
      </c>
      <c r="I25" s="93">
        <v>20</v>
      </c>
    </row>
    <row r="26" spans="2:9" x14ac:dyDescent="0.25">
      <c r="B26" s="49" t="s">
        <v>43</v>
      </c>
      <c r="C26" s="55" t="s">
        <v>63</v>
      </c>
      <c r="D26" s="49" t="s">
        <v>137</v>
      </c>
      <c r="E26" s="49" t="s">
        <v>48</v>
      </c>
      <c r="F26" s="110" t="s">
        <v>49</v>
      </c>
      <c r="G26" s="70" t="s">
        <v>45</v>
      </c>
      <c r="H26" s="66" t="s">
        <v>47</v>
      </c>
      <c r="I26" s="73">
        <v>2.27</v>
      </c>
    </row>
    <row r="27" spans="2:9" x14ac:dyDescent="0.25">
      <c r="B27" s="49" t="s">
        <v>43</v>
      </c>
      <c r="C27" s="55" t="s">
        <v>64</v>
      </c>
      <c r="D27" s="49" t="s">
        <v>137</v>
      </c>
      <c r="E27" s="49" t="s">
        <v>59</v>
      </c>
      <c r="F27" s="110" t="s">
        <v>59</v>
      </c>
      <c r="G27" s="70" t="s">
        <v>45</v>
      </c>
      <c r="H27" s="66" t="s">
        <v>58</v>
      </c>
      <c r="I27" s="73">
        <v>20</v>
      </c>
    </row>
    <row r="28" spans="2:9" x14ac:dyDescent="0.25">
      <c r="B28" s="49" t="s">
        <v>43</v>
      </c>
      <c r="C28" s="55" t="s">
        <v>64</v>
      </c>
      <c r="D28" s="49" t="s">
        <v>137</v>
      </c>
      <c r="E28" s="49" t="s">
        <v>48</v>
      </c>
      <c r="F28" s="110" t="s">
        <v>49</v>
      </c>
      <c r="G28" s="70" t="s">
        <v>45</v>
      </c>
      <c r="H28" s="66" t="s">
        <v>47</v>
      </c>
      <c r="I28" s="73">
        <v>2.27</v>
      </c>
    </row>
    <row r="29" spans="2:9" x14ac:dyDescent="0.25">
      <c r="B29" s="49" t="s">
        <v>43</v>
      </c>
      <c r="C29" s="55" t="s">
        <v>64</v>
      </c>
      <c r="D29" s="49" t="s">
        <v>137</v>
      </c>
      <c r="E29" s="49" t="s">
        <v>59</v>
      </c>
      <c r="F29" s="110" t="s">
        <v>59</v>
      </c>
      <c r="G29" s="70" t="s">
        <v>45</v>
      </c>
      <c r="H29" s="66" t="s">
        <v>58</v>
      </c>
      <c r="I29" s="73">
        <v>9</v>
      </c>
    </row>
    <row r="30" spans="2:9" x14ac:dyDescent="0.25">
      <c r="B30" s="49" t="s">
        <v>43</v>
      </c>
      <c r="C30" s="55" t="s">
        <v>65</v>
      </c>
      <c r="D30" s="49" t="s">
        <v>137</v>
      </c>
      <c r="E30" s="49" t="s">
        <v>48</v>
      </c>
      <c r="F30" s="110" t="s">
        <v>49</v>
      </c>
      <c r="G30" s="70" t="s">
        <v>45</v>
      </c>
      <c r="H30" s="66" t="s">
        <v>47</v>
      </c>
      <c r="I30" s="73">
        <v>2.27</v>
      </c>
    </row>
    <row r="31" spans="2:9" x14ac:dyDescent="0.25">
      <c r="B31" s="49" t="s">
        <v>43</v>
      </c>
      <c r="C31" s="55" t="s">
        <v>65</v>
      </c>
      <c r="D31" s="49" t="s">
        <v>137</v>
      </c>
      <c r="E31" s="49" t="s">
        <v>59</v>
      </c>
      <c r="F31" s="110" t="s">
        <v>59</v>
      </c>
      <c r="G31" s="70" t="s">
        <v>45</v>
      </c>
      <c r="H31" s="66" t="s">
        <v>58</v>
      </c>
      <c r="I31" s="73">
        <v>20</v>
      </c>
    </row>
    <row r="32" spans="2:9" x14ac:dyDescent="0.25">
      <c r="B32" s="49" t="s">
        <v>43</v>
      </c>
      <c r="C32" s="55" t="s">
        <v>65</v>
      </c>
      <c r="D32" s="49" t="s">
        <v>137</v>
      </c>
      <c r="E32" s="49" t="s">
        <v>59</v>
      </c>
      <c r="F32" s="110" t="s">
        <v>59</v>
      </c>
      <c r="G32" s="70" t="s">
        <v>45</v>
      </c>
      <c r="H32" s="66" t="s">
        <v>58</v>
      </c>
      <c r="I32" s="73">
        <v>9</v>
      </c>
    </row>
    <row r="33" spans="2:9" x14ac:dyDescent="0.25">
      <c r="B33" s="49" t="s">
        <v>43</v>
      </c>
      <c r="C33" s="55" t="s">
        <v>66</v>
      </c>
      <c r="D33" s="49" t="s">
        <v>137</v>
      </c>
      <c r="E33" s="49" t="s">
        <v>48</v>
      </c>
      <c r="F33" s="110" t="s">
        <v>49</v>
      </c>
      <c r="G33" s="70" t="s">
        <v>45</v>
      </c>
      <c r="H33" s="66" t="s">
        <v>47</v>
      </c>
      <c r="I33" s="73">
        <v>2.27</v>
      </c>
    </row>
    <row r="34" spans="2:9" x14ac:dyDescent="0.25">
      <c r="B34" s="49" t="s">
        <v>43</v>
      </c>
      <c r="C34" s="55" t="s">
        <v>67</v>
      </c>
      <c r="D34" s="49" t="s">
        <v>137</v>
      </c>
      <c r="E34" s="49" t="s">
        <v>48</v>
      </c>
      <c r="F34" s="110" t="s">
        <v>49</v>
      </c>
      <c r="G34" s="70" t="s">
        <v>45</v>
      </c>
      <c r="H34" s="66" t="s">
        <v>47</v>
      </c>
      <c r="I34" s="73">
        <v>2.27</v>
      </c>
    </row>
    <row r="35" spans="2:9" x14ac:dyDescent="0.25">
      <c r="B35" s="49" t="s">
        <v>43</v>
      </c>
      <c r="C35" s="55" t="s">
        <v>68</v>
      </c>
      <c r="D35" s="49" t="s">
        <v>137</v>
      </c>
      <c r="E35" s="49" t="s">
        <v>48</v>
      </c>
      <c r="F35" s="110" t="s">
        <v>49</v>
      </c>
      <c r="G35" s="70" t="s">
        <v>45</v>
      </c>
      <c r="H35" s="66" t="s">
        <v>47</v>
      </c>
      <c r="I35" s="73">
        <v>2.27</v>
      </c>
    </row>
    <row r="36" spans="2:9" x14ac:dyDescent="0.25">
      <c r="B36" s="49" t="s">
        <v>43</v>
      </c>
      <c r="C36" s="55" t="s">
        <v>69</v>
      </c>
      <c r="D36" s="49" t="s">
        <v>137</v>
      </c>
      <c r="E36" s="49" t="s">
        <v>48</v>
      </c>
      <c r="F36" s="110" t="s">
        <v>49</v>
      </c>
      <c r="G36" s="70" t="s">
        <v>45</v>
      </c>
      <c r="H36" s="66" t="s">
        <v>47</v>
      </c>
      <c r="I36" s="73">
        <v>2.27</v>
      </c>
    </row>
    <row r="37" spans="2:9" x14ac:dyDescent="0.25">
      <c r="B37" s="49" t="s">
        <v>43</v>
      </c>
      <c r="C37" s="55" t="s">
        <v>70</v>
      </c>
      <c r="D37" s="49" t="s">
        <v>137</v>
      </c>
      <c r="E37" s="49" t="s">
        <v>48</v>
      </c>
      <c r="F37" s="110" t="s">
        <v>49</v>
      </c>
      <c r="G37" s="70" t="s">
        <v>45</v>
      </c>
      <c r="H37" s="66" t="s">
        <v>47</v>
      </c>
      <c r="I37" s="73">
        <v>2.27</v>
      </c>
    </row>
    <row r="38" spans="2:9" x14ac:dyDescent="0.25">
      <c r="B38" s="49" t="s">
        <v>43</v>
      </c>
      <c r="C38" s="55" t="s">
        <v>71</v>
      </c>
      <c r="D38" s="49" t="s">
        <v>137</v>
      </c>
      <c r="E38" s="49" t="s">
        <v>48</v>
      </c>
      <c r="F38" s="110" t="s">
        <v>49</v>
      </c>
      <c r="G38" s="70" t="s">
        <v>45</v>
      </c>
      <c r="H38" s="66" t="s">
        <v>47</v>
      </c>
      <c r="I38" s="73">
        <v>2.27</v>
      </c>
    </row>
    <row r="39" spans="2:9" x14ac:dyDescent="0.25">
      <c r="B39" s="49" t="s">
        <v>43</v>
      </c>
      <c r="C39" s="55" t="s">
        <v>72</v>
      </c>
      <c r="D39" s="49" t="s">
        <v>137</v>
      </c>
      <c r="E39" s="49" t="s">
        <v>48</v>
      </c>
      <c r="F39" s="110" t="s">
        <v>49</v>
      </c>
      <c r="G39" s="70" t="s">
        <v>45</v>
      </c>
      <c r="H39" s="66" t="s">
        <v>47</v>
      </c>
      <c r="I39" s="73">
        <v>2.27</v>
      </c>
    </row>
    <row r="40" spans="2:9" x14ac:dyDescent="0.25">
      <c r="B40" s="49" t="s">
        <v>43</v>
      </c>
      <c r="C40" s="55" t="s">
        <v>44</v>
      </c>
      <c r="D40" s="49" t="s">
        <v>138</v>
      </c>
      <c r="E40" s="49" t="s">
        <v>82</v>
      </c>
      <c r="F40" s="110" t="s">
        <v>83</v>
      </c>
      <c r="G40" s="70" t="s">
        <v>73</v>
      </c>
      <c r="H40" s="66" t="s">
        <v>47</v>
      </c>
      <c r="I40" s="73">
        <v>0.8</v>
      </c>
    </row>
    <row r="41" spans="2:9" x14ac:dyDescent="0.25">
      <c r="B41" s="49" t="s">
        <v>43</v>
      </c>
      <c r="C41" s="55" t="s">
        <v>44</v>
      </c>
      <c r="D41" s="49" t="s">
        <v>138</v>
      </c>
      <c r="E41" s="49" t="s">
        <v>80</v>
      </c>
      <c r="F41" s="110" t="s">
        <v>81</v>
      </c>
      <c r="G41" s="70" t="s">
        <v>73</v>
      </c>
      <c r="H41" s="66" t="s">
        <v>47</v>
      </c>
      <c r="I41" s="73">
        <v>5</v>
      </c>
    </row>
    <row r="42" spans="2:9" x14ac:dyDescent="0.25">
      <c r="B42" s="49" t="s">
        <v>43</v>
      </c>
      <c r="C42" s="55" t="s">
        <v>44</v>
      </c>
      <c r="D42" s="49" t="s">
        <v>138</v>
      </c>
      <c r="E42" s="49" t="s">
        <v>74</v>
      </c>
      <c r="F42" s="110" t="s">
        <v>75</v>
      </c>
      <c r="G42" s="70" t="s">
        <v>73</v>
      </c>
      <c r="H42" s="66" t="s">
        <v>47</v>
      </c>
      <c r="I42" s="73">
        <v>3.5</v>
      </c>
    </row>
    <row r="43" spans="2:9" x14ac:dyDescent="0.25">
      <c r="B43" s="49" t="s">
        <v>43</v>
      </c>
      <c r="C43" s="55" t="s">
        <v>44</v>
      </c>
      <c r="D43" s="49" t="s">
        <v>138</v>
      </c>
      <c r="E43" s="49" t="s">
        <v>59</v>
      </c>
      <c r="F43" s="110" t="s">
        <v>59</v>
      </c>
      <c r="G43" s="70" t="s">
        <v>73</v>
      </c>
      <c r="H43" s="66" t="s">
        <v>58</v>
      </c>
      <c r="I43" s="73">
        <v>0.39700000000000002</v>
      </c>
    </row>
    <row r="44" spans="2:9" x14ac:dyDescent="0.25">
      <c r="B44" s="49" t="s">
        <v>43</v>
      </c>
      <c r="C44" s="55" t="s">
        <v>44</v>
      </c>
      <c r="D44" s="49" t="s">
        <v>138</v>
      </c>
      <c r="E44" s="49" t="s">
        <v>76</v>
      </c>
      <c r="F44" s="110" t="s">
        <v>77</v>
      </c>
      <c r="G44" s="70" t="s">
        <v>73</v>
      </c>
      <c r="H44" s="66" t="s">
        <v>47</v>
      </c>
      <c r="I44" s="73">
        <v>3.4750000000000001</v>
      </c>
    </row>
    <row r="45" spans="2:9" x14ac:dyDescent="0.25">
      <c r="B45" s="49" t="s">
        <v>43</v>
      </c>
      <c r="C45" s="55" t="s">
        <v>44</v>
      </c>
      <c r="D45" s="49" t="s">
        <v>138</v>
      </c>
      <c r="E45" s="49" t="s">
        <v>59</v>
      </c>
      <c r="F45" s="110" t="s">
        <v>59</v>
      </c>
      <c r="G45" s="70" t="s">
        <v>73</v>
      </c>
      <c r="H45" s="66" t="s">
        <v>58</v>
      </c>
      <c r="I45" s="73">
        <v>10.773</v>
      </c>
    </row>
    <row r="46" spans="2:9" x14ac:dyDescent="0.25">
      <c r="B46" s="49" t="s">
        <v>43</v>
      </c>
      <c r="C46" s="55" t="s">
        <v>44</v>
      </c>
      <c r="D46" s="49" t="s">
        <v>138</v>
      </c>
      <c r="E46" s="49" t="s">
        <v>59</v>
      </c>
      <c r="F46" s="110" t="s">
        <v>59</v>
      </c>
      <c r="G46" s="70" t="s">
        <v>73</v>
      </c>
      <c r="H46" s="66" t="s">
        <v>58</v>
      </c>
      <c r="I46" s="73">
        <v>0.91100000000000003</v>
      </c>
    </row>
    <row r="47" spans="2:9" x14ac:dyDescent="0.25">
      <c r="B47" s="49" t="s">
        <v>43</v>
      </c>
      <c r="C47" s="55" t="s">
        <v>44</v>
      </c>
      <c r="D47" s="49" t="s">
        <v>138</v>
      </c>
      <c r="E47" s="49" t="s">
        <v>78</v>
      </c>
      <c r="F47" s="110" t="s">
        <v>79</v>
      </c>
      <c r="G47" s="70" t="s">
        <v>73</v>
      </c>
      <c r="H47" s="66" t="s">
        <v>47</v>
      </c>
      <c r="I47" s="73">
        <v>0.56999999999999995</v>
      </c>
    </row>
    <row r="48" spans="2:9" x14ac:dyDescent="0.25">
      <c r="B48" s="49" t="s">
        <v>43</v>
      </c>
      <c r="C48" s="55" t="s">
        <v>44</v>
      </c>
      <c r="D48" s="49" t="s">
        <v>138</v>
      </c>
      <c r="E48" s="49" t="s">
        <v>59</v>
      </c>
      <c r="F48" s="110" t="s">
        <v>59</v>
      </c>
      <c r="G48" s="70" t="s">
        <v>73</v>
      </c>
      <c r="H48" s="66" t="s">
        <v>58</v>
      </c>
      <c r="I48" s="73">
        <v>2.919</v>
      </c>
    </row>
    <row r="49" spans="2:9" x14ac:dyDescent="0.25">
      <c r="B49" s="49" t="s">
        <v>43</v>
      </c>
      <c r="C49" s="55" t="s">
        <v>50</v>
      </c>
      <c r="D49" s="49" t="s">
        <v>138</v>
      </c>
      <c r="E49" s="49" t="s">
        <v>59</v>
      </c>
      <c r="F49" s="110" t="s">
        <v>59</v>
      </c>
      <c r="G49" s="70" t="s">
        <v>73</v>
      </c>
      <c r="H49" s="66" t="s">
        <v>58</v>
      </c>
      <c r="I49" s="73">
        <v>2.919</v>
      </c>
    </row>
    <row r="50" spans="2:9" x14ac:dyDescent="0.25">
      <c r="B50" s="49" t="s">
        <v>43</v>
      </c>
      <c r="C50" s="55" t="s">
        <v>50</v>
      </c>
      <c r="D50" s="49" t="s">
        <v>138</v>
      </c>
      <c r="E50" s="49" t="s">
        <v>74</v>
      </c>
      <c r="F50" s="110" t="s">
        <v>75</v>
      </c>
      <c r="G50" s="70" t="s">
        <v>73</v>
      </c>
      <c r="H50" s="66" t="s">
        <v>47</v>
      </c>
      <c r="I50" s="73">
        <v>3.5</v>
      </c>
    </row>
    <row r="51" spans="2:9" x14ac:dyDescent="0.25">
      <c r="B51" s="49" t="s">
        <v>43</v>
      </c>
      <c r="C51" s="55" t="s">
        <v>50</v>
      </c>
      <c r="D51" s="49" t="s">
        <v>138</v>
      </c>
      <c r="E51" s="49" t="s">
        <v>76</v>
      </c>
      <c r="F51" s="110" t="s">
        <v>77</v>
      </c>
      <c r="G51" s="70" t="s">
        <v>73</v>
      </c>
      <c r="H51" s="66" t="s">
        <v>47</v>
      </c>
      <c r="I51" s="73">
        <v>3.4750000000000001</v>
      </c>
    </row>
    <row r="52" spans="2:9" x14ac:dyDescent="0.25">
      <c r="B52" s="49" t="s">
        <v>43</v>
      </c>
      <c r="C52" s="55" t="s">
        <v>50</v>
      </c>
      <c r="D52" s="49" t="s">
        <v>138</v>
      </c>
      <c r="E52" s="49" t="s">
        <v>59</v>
      </c>
      <c r="F52" s="110" t="s">
        <v>59</v>
      </c>
      <c r="G52" s="70" t="s">
        <v>73</v>
      </c>
      <c r="H52" s="66" t="s">
        <v>58</v>
      </c>
      <c r="I52" s="73">
        <v>0.32600000000000001</v>
      </c>
    </row>
    <row r="53" spans="2:9" x14ac:dyDescent="0.25">
      <c r="B53" s="49" t="s">
        <v>43</v>
      </c>
      <c r="C53" s="55" t="s">
        <v>50</v>
      </c>
      <c r="D53" s="49" t="s">
        <v>138</v>
      </c>
      <c r="E53" s="49" t="s">
        <v>78</v>
      </c>
      <c r="F53" s="110" t="s">
        <v>79</v>
      </c>
      <c r="G53" s="70" t="s">
        <v>73</v>
      </c>
      <c r="H53" s="66" t="s">
        <v>47</v>
      </c>
      <c r="I53" s="73">
        <v>0.56999999999999995</v>
      </c>
    </row>
    <row r="54" spans="2:9" x14ac:dyDescent="0.25">
      <c r="B54" s="49" t="s">
        <v>43</v>
      </c>
      <c r="C54" s="55" t="s">
        <v>50</v>
      </c>
      <c r="D54" s="49" t="s">
        <v>138</v>
      </c>
      <c r="E54" s="49" t="s">
        <v>59</v>
      </c>
      <c r="F54" s="110" t="s">
        <v>59</v>
      </c>
      <c r="G54" s="70" t="s">
        <v>73</v>
      </c>
      <c r="H54" s="66" t="s">
        <v>58</v>
      </c>
      <c r="I54" s="73">
        <v>0.98199999999999998</v>
      </c>
    </row>
    <row r="55" spans="2:9" x14ac:dyDescent="0.25">
      <c r="B55" s="49" t="s">
        <v>43</v>
      </c>
      <c r="C55" s="55" t="s">
        <v>50</v>
      </c>
      <c r="D55" s="49" t="s">
        <v>138</v>
      </c>
      <c r="E55" s="49" t="s">
        <v>59</v>
      </c>
      <c r="F55" s="110" t="s">
        <v>59</v>
      </c>
      <c r="G55" s="70" t="s">
        <v>73</v>
      </c>
      <c r="H55" s="66" t="s">
        <v>58</v>
      </c>
      <c r="I55" s="73">
        <v>10.773</v>
      </c>
    </row>
    <row r="56" spans="2:9" x14ac:dyDescent="0.25">
      <c r="B56" s="49" t="s">
        <v>43</v>
      </c>
      <c r="C56" s="55" t="s">
        <v>50</v>
      </c>
      <c r="D56" s="49" t="s">
        <v>138</v>
      </c>
      <c r="E56" s="49" t="s">
        <v>80</v>
      </c>
      <c r="F56" s="110" t="s">
        <v>81</v>
      </c>
      <c r="G56" s="70" t="s">
        <v>73</v>
      </c>
      <c r="H56" s="66" t="s">
        <v>47</v>
      </c>
      <c r="I56" s="73">
        <v>5</v>
      </c>
    </row>
    <row r="57" spans="2:9" x14ac:dyDescent="0.25">
      <c r="B57" s="49" t="s">
        <v>43</v>
      </c>
      <c r="C57" s="55" t="s">
        <v>50</v>
      </c>
      <c r="D57" s="49" t="s">
        <v>138</v>
      </c>
      <c r="E57" s="49" t="s">
        <v>82</v>
      </c>
      <c r="F57" s="110" t="s">
        <v>83</v>
      </c>
      <c r="G57" s="70" t="s">
        <v>73</v>
      </c>
      <c r="H57" s="66" t="s">
        <v>47</v>
      </c>
      <c r="I57" s="73">
        <v>0.8</v>
      </c>
    </row>
    <row r="58" spans="2:9" x14ac:dyDescent="0.25">
      <c r="B58" s="49" t="s">
        <v>43</v>
      </c>
      <c r="C58" s="55" t="s">
        <v>51</v>
      </c>
      <c r="D58" s="49" t="s">
        <v>138</v>
      </c>
      <c r="E58" s="49" t="s">
        <v>74</v>
      </c>
      <c r="F58" s="110" t="s">
        <v>75</v>
      </c>
      <c r="G58" s="70" t="s">
        <v>73</v>
      </c>
      <c r="H58" s="66" t="s">
        <v>47</v>
      </c>
      <c r="I58" s="73">
        <v>3.5</v>
      </c>
    </row>
    <row r="59" spans="2:9" x14ac:dyDescent="0.25">
      <c r="B59" s="49" t="s">
        <v>43</v>
      </c>
      <c r="C59" s="55" t="s">
        <v>51</v>
      </c>
      <c r="D59" s="49" t="s">
        <v>138</v>
      </c>
      <c r="E59" s="49" t="s">
        <v>80</v>
      </c>
      <c r="F59" s="110" t="s">
        <v>81</v>
      </c>
      <c r="G59" s="70" t="s">
        <v>73</v>
      </c>
      <c r="H59" s="66" t="s">
        <v>47</v>
      </c>
      <c r="I59" s="73">
        <v>5</v>
      </c>
    </row>
    <row r="60" spans="2:9" x14ac:dyDescent="0.25">
      <c r="B60" s="49" t="s">
        <v>43</v>
      </c>
      <c r="C60" s="55" t="s">
        <v>51</v>
      </c>
      <c r="D60" s="49" t="s">
        <v>138</v>
      </c>
      <c r="E60" s="49" t="s">
        <v>82</v>
      </c>
      <c r="F60" s="110" t="s">
        <v>83</v>
      </c>
      <c r="G60" s="70" t="s">
        <v>73</v>
      </c>
      <c r="H60" s="66" t="s">
        <v>47</v>
      </c>
      <c r="I60" s="73">
        <v>0.8</v>
      </c>
    </row>
    <row r="61" spans="2:9" x14ac:dyDescent="0.25">
      <c r="B61" s="49" t="s">
        <v>43</v>
      </c>
      <c r="C61" s="55" t="s">
        <v>51</v>
      </c>
      <c r="D61" s="49" t="s">
        <v>138</v>
      </c>
      <c r="E61" s="49" t="s">
        <v>59</v>
      </c>
      <c r="F61" s="110" t="s">
        <v>59</v>
      </c>
      <c r="G61" s="70" t="s">
        <v>73</v>
      </c>
      <c r="H61" s="66" t="s">
        <v>58</v>
      </c>
      <c r="I61" s="73">
        <v>2.8159999999999998</v>
      </c>
    </row>
    <row r="62" spans="2:9" x14ac:dyDescent="0.25">
      <c r="B62" s="49" t="s">
        <v>43</v>
      </c>
      <c r="C62" s="55" t="s">
        <v>51</v>
      </c>
      <c r="D62" s="49" t="s">
        <v>138</v>
      </c>
      <c r="E62" s="49" t="s">
        <v>59</v>
      </c>
      <c r="F62" s="110" t="s">
        <v>59</v>
      </c>
      <c r="G62" s="70" t="s">
        <v>73</v>
      </c>
      <c r="H62" s="66" t="s">
        <v>58</v>
      </c>
      <c r="I62" s="73">
        <v>0.753</v>
      </c>
    </row>
    <row r="63" spans="2:9" x14ac:dyDescent="0.25">
      <c r="B63" s="49" t="s">
        <v>43</v>
      </c>
      <c r="C63" s="55" t="s">
        <v>51</v>
      </c>
      <c r="D63" s="49" t="s">
        <v>138</v>
      </c>
      <c r="E63" s="49" t="s">
        <v>59</v>
      </c>
      <c r="F63" s="110" t="s">
        <v>59</v>
      </c>
      <c r="G63" s="70" t="s">
        <v>73</v>
      </c>
      <c r="H63" s="66" t="s">
        <v>58</v>
      </c>
      <c r="I63" s="73">
        <v>10.397</v>
      </c>
    </row>
    <row r="64" spans="2:9" x14ac:dyDescent="0.25">
      <c r="B64" s="49" t="s">
        <v>43</v>
      </c>
      <c r="C64" s="55" t="s">
        <v>51</v>
      </c>
      <c r="D64" s="49" t="s">
        <v>138</v>
      </c>
      <c r="E64" s="49" t="s">
        <v>59</v>
      </c>
      <c r="F64" s="110" t="s">
        <v>59</v>
      </c>
      <c r="G64" s="70" t="s">
        <v>73</v>
      </c>
      <c r="H64" s="66" t="s">
        <v>58</v>
      </c>
      <c r="I64" s="73">
        <v>1.034</v>
      </c>
    </row>
    <row r="65" spans="2:9" x14ac:dyDescent="0.25">
      <c r="B65" s="49" t="s">
        <v>43</v>
      </c>
      <c r="C65" s="55" t="s">
        <v>51</v>
      </c>
      <c r="D65" s="49" t="s">
        <v>138</v>
      </c>
      <c r="E65" s="49" t="s">
        <v>76</v>
      </c>
      <c r="F65" s="110" t="s">
        <v>77</v>
      </c>
      <c r="G65" s="70" t="s">
        <v>73</v>
      </c>
      <c r="H65" s="66" t="s">
        <v>47</v>
      </c>
      <c r="I65" s="73">
        <v>3.4750000000000001</v>
      </c>
    </row>
    <row r="66" spans="2:9" x14ac:dyDescent="0.25">
      <c r="B66" s="49" t="s">
        <v>43</v>
      </c>
      <c r="C66" s="55" t="s">
        <v>51</v>
      </c>
      <c r="D66" s="49" t="s">
        <v>138</v>
      </c>
      <c r="E66" s="49" t="s">
        <v>78</v>
      </c>
      <c r="F66" s="110" t="s">
        <v>79</v>
      </c>
      <c r="G66" s="70" t="s">
        <v>73</v>
      </c>
      <c r="H66" s="66" t="s">
        <v>47</v>
      </c>
      <c r="I66" s="73">
        <v>0.56999999999999995</v>
      </c>
    </row>
    <row r="67" spans="2:9" x14ac:dyDescent="0.25">
      <c r="B67" s="49" t="s">
        <v>43</v>
      </c>
      <c r="C67" s="55" t="s">
        <v>52</v>
      </c>
      <c r="D67" s="49" t="s">
        <v>138</v>
      </c>
      <c r="E67" s="49" t="s">
        <v>80</v>
      </c>
      <c r="F67" s="110" t="s">
        <v>81</v>
      </c>
      <c r="G67" s="70" t="s">
        <v>73</v>
      </c>
      <c r="H67" s="66" t="s">
        <v>47</v>
      </c>
      <c r="I67" s="73">
        <v>5</v>
      </c>
    </row>
    <row r="68" spans="2:9" x14ac:dyDescent="0.25">
      <c r="B68" s="49" t="s">
        <v>43</v>
      </c>
      <c r="C68" s="55" t="s">
        <v>52</v>
      </c>
      <c r="D68" s="49" t="s">
        <v>138</v>
      </c>
      <c r="E68" s="49" t="s">
        <v>59</v>
      </c>
      <c r="F68" s="110" t="s">
        <v>59</v>
      </c>
      <c r="G68" s="70" t="s">
        <v>73</v>
      </c>
      <c r="H68" s="66" t="s">
        <v>58</v>
      </c>
      <c r="I68" s="73">
        <v>2.8170000000000002</v>
      </c>
    </row>
    <row r="69" spans="2:9" x14ac:dyDescent="0.25">
      <c r="B69" s="49" t="s">
        <v>43</v>
      </c>
      <c r="C69" s="55" t="s">
        <v>52</v>
      </c>
      <c r="D69" s="49" t="s">
        <v>138</v>
      </c>
      <c r="E69" s="49" t="s">
        <v>59</v>
      </c>
      <c r="F69" s="110" t="s">
        <v>59</v>
      </c>
      <c r="G69" s="70" t="s">
        <v>73</v>
      </c>
      <c r="H69" s="66" t="s">
        <v>58</v>
      </c>
      <c r="I69" s="73">
        <v>10.396000000000001</v>
      </c>
    </row>
    <row r="70" spans="2:9" x14ac:dyDescent="0.25">
      <c r="B70" s="49" t="s">
        <v>43</v>
      </c>
      <c r="C70" s="55" t="s">
        <v>52</v>
      </c>
      <c r="D70" s="49" t="s">
        <v>138</v>
      </c>
      <c r="E70" s="49" t="s">
        <v>74</v>
      </c>
      <c r="F70" s="110" t="s">
        <v>75</v>
      </c>
      <c r="G70" s="70" t="s">
        <v>73</v>
      </c>
      <c r="H70" s="66" t="s">
        <v>47</v>
      </c>
      <c r="I70" s="73">
        <v>3.5</v>
      </c>
    </row>
    <row r="71" spans="2:9" x14ac:dyDescent="0.25">
      <c r="B71" s="49" t="s">
        <v>43</v>
      </c>
      <c r="C71" s="55" t="s">
        <v>52</v>
      </c>
      <c r="D71" s="49" t="s">
        <v>138</v>
      </c>
      <c r="E71" s="49" t="s">
        <v>78</v>
      </c>
      <c r="F71" s="110" t="s">
        <v>79</v>
      </c>
      <c r="G71" s="70" t="s">
        <v>73</v>
      </c>
      <c r="H71" s="66" t="s">
        <v>47</v>
      </c>
      <c r="I71" s="73">
        <v>0.56999999999999995</v>
      </c>
    </row>
    <row r="72" spans="2:9" x14ac:dyDescent="0.25">
      <c r="B72" s="49" t="s">
        <v>43</v>
      </c>
      <c r="C72" s="55" t="s">
        <v>52</v>
      </c>
      <c r="D72" s="49" t="s">
        <v>138</v>
      </c>
      <c r="E72" s="49" t="s">
        <v>76</v>
      </c>
      <c r="F72" s="110" t="s">
        <v>77</v>
      </c>
      <c r="G72" s="70" t="s">
        <v>73</v>
      </c>
      <c r="H72" s="66" t="s">
        <v>47</v>
      </c>
      <c r="I72" s="73">
        <v>3.4750000000000001</v>
      </c>
    </row>
    <row r="73" spans="2:9" x14ac:dyDescent="0.25">
      <c r="B73" s="49" t="s">
        <v>43</v>
      </c>
      <c r="C73" s="55" t="s">
        <v>52</v>
      </c>
      <c r="D73" s="49" t="s">
        <v>138</v>
      </c>
      <c r="E73" s="49" t="s">
        <v>59</v>
      </c>
      <c r="F73" s="110" t="s">
        <v>59</v>
      </c>
      <c r="G73" s="70" t="s">
        <v>73</v>
      </c>
      <c r="H73" s="66" t="s">
        <v>58</v>
      </c>
      <c r="I73" s="73">
        <v>1.0429999999999999</v>
      </c>
    </row>
    <row r="74" spans="2:9" x14ac:dyDescent="0.25">
      <c r="B74" s="49" t="s">
        <v>43</v>
      </c>
      <c r="C74" s="55" t="s">
        <v>52</v>
      </c>
      <c r="D74" s="49" t="s">
        <v>138</v>
      </c>
      <c r="E74" s="49" t="s">
        <v>59</v>
      </c>
      <c r="F74" s="110" t="s">
        <v>59</v>
      </c>
      <c r="G74" s="70" t="s">
        <v>73</v>
      </c>
      <c r="H74" s="66" t="s">
        <v>58</v>
      </c>
      <c r="I74" s="73">
        <v>0.74399999999999999</v>
      </c>
    </row>
    <row r="75" spans="2:9" x14ac:dyDescent="0.25">
      <c r="B75" s="49" t="s">
        <v>43</v>
      </c>
      <c r="C75" s="55" t="s">
        <v>52</v>
      </c>
      <c r="D75" s="49" t="s">
        <v>138</v>
      </c>
      <c r="E75" s="49" t="s">
        <v>82</v>
      </c>
      <c r="F75" s="110" t="s">
        <v>83</v>
      </c>
      <c r="G75" s="70" t="s">
        <v>73</v>
      </c>
      <c r="H75" s="66" t="s">
        <v>47</v>
      </c>
      <c r="I75" s="73">
        <v>0.8</v>
      </c>
    </row>
    <row r="76" spans="2:9" x14ac:dyDescent="0.25">
      <c r="B76" s="49" t="s">
        <v>43</v>
      </c>
      <c r="C76" s="55" t="s">
        <v>53</v>
      </c>
      <c r="D76" s="49" t="s">
        <v>138</v>
      </c>
      <c r="E76" s="49" t="s">
        <v>78</v>
      </c>
      <c r="F76" s="110" t="s">
        <v>79</v>
      </c>
      <c r="G76" s="70" t="s">
        <v>73</v>
      </c>
      <c r="H76" s="66" t="s">
        <v>47</v>
      </c>
      <c r="I76" s="73">
        <v>0.56999999999999995</v>
      </c>
    </row>
    <row r="77" spans="2:9" x14ac:dyDescent="0.25">
      <c r="B77" s="49" t="s">
        <v>43</v>
      </c>
      <c r="C77" s="55" t="s">
        <v>53</v>
      </c>
      <c r="D77" s="49" t="s">
        <v>138</v>
      </c>
      <c r="E77" s="49" t="s">
        <v>59</v>
      </c>
      <c r="F77" s="110" t="s">
        <v>59</v>
      </c>
      <c r="G77" s="70" t="s">
        <v>73</v>
      </c>
      <c r="H77" s="66" t="s">
        <v>58</v>
      </c>
      <c r="I77" s="73">
        <v>0.97499999999999998</v>
      </c>
    </row>
    <row r="78" spans="2:9" x14ac:dyDescent="0.25">
      <c r="B78" s="49" t="s">
        <v>43</v>
      </c>
      <c r="C78" s="55" t="s">
        <v>53</v>
      </c>
      <c r="D78" s="49" t="s">
        <v>138</v>
      </c>
      <c r="E78" s="49" t="s">
        <v>59</v>
      </c>
      <c r="F78" s="110" t="s">
        <v>59</v>
      </c>
      <c r="G78" s="70" t="s">
        <v>73</v>
      </c>
      <c r="H78" s="66" t="s">
        <v>58</v>
      </c>
      <c r="I78" s="73">
        <v>0.81200000000000006</v>
      </c>
    </row>
    <row r="79" spans="2:9" x14ac:dyDescent="0.25">
      <c r="B79" s="49" t="s">
        <v>43</v>
      </c>
      <c r="C79" s="55" t="s">
        <v>53</v>
      </c>
      <c r="D79" s="49" t="s">
        <v>138</v>
      </c>
      <c r="E79" s="49" t="s">
        <v>59</v>
      </c>
      <c r="F79" s="110" t="s">
        <v>59</v>
      </c>
      <c r="G79" s="70" t="s">
        <v>73</v>
      </c>
      <c r="H79" s="66" t="s">
        <v>58</v>
      </c>
      <c r="I79" s="73">
        <v>2.8170000000000002</v>
      </c>
    </row>
    <row r="80" spans="2:9" x14ac:dyDescent="0.25">
      <c r="B80" s="49" t="s">
        <v>43</v>
      </c>
      <c r="C80" s="55" t="s">
        <v>53</v>
      </c>
      <c r="D80" s="49" t="s">
        <v>138</v>
      </c>
      <c r="E80" s="49" t="s">
        <v>59</v>
      </c>
      <c r="F80" s="110" t="s">
        <v>59</v>
      </c>
      <c r="G80" s="70" t="s">
        <v>73</v>
      </c>
      <c r="H80" s="66" t="s">
        <v>58</v>
      </c>
      <c r="I80" s="73">
        <v>10.396000000000001</v>
      </c>
    </row>
    <row r="81" spans="2:9" x14ac:dyDescent="0.25">
      <c r="B81" s="49" t="s">
        <v>43</v>
      </c>
      <c r="C81" s="55" t="s">
        <v>53</v>
      </c>
      <c r="D81" s="49" t="s">
        <v>138</v>
      </c>
      <c r="E81" s="49" t="s">
        <v>80</v>
      </c>
      <c r="F81" s="110" t="s">
        <v>81</v>
      </c>
      <c r="G81" s="70" t="s">
        <v>73</v>
      </c>
      <c r="H81" s="66" t="s">
        <v>47</v>
      </c>
      <c r="I81" s="73">
        <v>5</v>
      </c>
    </row>
    <row r="82" spans="2:9" x14ac:dyDescent="0.25">
      <c r="B82" s="49" t="s">
        <v>43</v>
      </c>
      <c r="C82" s="55" t="s">
        <v>53</v>
      </c>
      <c r="D82" s="49" t="s">
        <v>138</v>
      </c>
      <c r="E82" s="49" t="s">
        <v>74</v>
      </c>
      <c r="F82" s="110" t="s">
        <v>75</v>
      </c>
      <c r="G82" s="70" t="s">
        <v>73</v>
      </c>
      <c r="H82" s="66" t="s">
        <v>47</v>
      </c>
      <c r="I82" s="73">
        <v>3.5</v>
      </c>
    </row>
    <row r="83" spans="2:9" x14ac:dyDescent="0.25">
      <c r="B83" s="49" t="s">
        <v>43</v>
      </c>
      <c r="C83" s="55" t="s">
        <v>53</v>
      </c>
      <c r="D83" s="49" t="s">
        <v>138</v>
      </c>
      <c r="E83" s="49" t="s">
        <v>76</v>
      </c>
      <c r="F83" s="110" t="s">
        <v>77</v>
      </c>
      <c r="G83" s="70" t="s">
        <v>73</v>
      </c>
      <c r="H83" s="66" t="s">
        <v>47</v>
      </c>
      <c r="I83" s="73">
        <v>3.4750000000000001</v>
      </c>
    </row>
    <row r="84" spans="2:9" x14ac:dyDescent="0.25">
      <c r="B84" s="49" t="s">
        <v>43</v>
      </c>
      <c r="C84" s="55" t="s">
        <v>53</v>
      </c>
      <c r="D84" s="49" t="s">
        <v>138</v>
      </c>
      <c r="E84" s="49" t="s">
        <v>82</v>
      </c>
      <c r="F84" s="110" t="s">
        <v>83</v>
      </c>
      <c r="G84" s="70" t="s">
        <v>73</v>
      </c>
      <c r="H84" s="66" t="s">
        <v>47</v>
      </c>
      <c r="I84" s="73">
        <v>0.8</v>
      </c>
    </row>
    <row r="85" spans="2:9" x14ac:dyDescent="0.25">
      <c r="B85" s="49" t="s">
        <v>43</v>
      </c>
      <c r="C85" s="55" t="s">
        <v>54</v>
      </c>
      <c r="D85" s="49" t="s">
        <v>138</v>
      </c>
      <c r="E85" s="49" t="s">
        <v>82</v>
      </c>
      <c r="F85" s="110" t="s">
        <v>83</v>
      </c>
      <c r="G85" s="70" t="s">
        <v>73</v>
      </c>
      <c r="H85" s="66" t="s">
        <v>47</v>
      </c>
      <c r="I85" s="73">
        <v>0.8</v>
      </c>
    </row>
    <row r="86" spans="2:9" x14ac:dyDescent="0.25">
      <c r="B86" s="49" t="s">
        <v>43</v>
      </c>
      <c r="C86" s="55" t="s">
        <v>54</v>
      </c>
      <c r="D86" s="49" t="s">
        <v>138</v>
      </c>
      <c r="E86" s="49" t="s">
        <v>80</v>
      </c>
      <c r="F86" s="110" t="s">
        <v>81</v>
      </c>
      <c r="G86" s="70" t="s">
        <v>73</v>
      </c>
      <c r="H86" s="66" t="s">
        <v>47</v>
      </c>
      <c r="I86" s="73">
        <v>5</v>
      </c>
    </row>
    <row r="87" spans="2:9" x14ac:dyDescent="0.25">
      <c r="B87" s="49" t="s">
        <v>43</v>
      </c>
      <c r="C87" s="55" t="s">
        <v>54</v>
      </c>
      <c r="D87" s="49" t="s">
        <v>138</v>
      </c>
      <c r="E87" s="49" t="s">
        <v>74</v>
      </c>
      <c r="F87" s="110" t="s">
        <v>75</v>
      </c>
      <c r="G87" s="70" t="s">
        <v>73</v>
      </c>
      <c r="H87" s="66" t="s">
        <v>47</v>
      </c>
      <c r="I87" s="73">
        <v>3.5</v>
      </c>
    </row>
    <row r="88" spans="2:9" x14ac:dyDescent="0.25">
      <c r="B88" s="49" t="s">
        <v>43</v>
      </c>
      <c r="C88" s="55" t="s">
        <v>54</v>
      </c>
      <c r="D88" s="49" t="s">
        <v>138</v>
      </c>
      <c r="E88" s="49" t="s">
        <v>76</v>
      </c>
      <c r="F88" s="110" t="s">
        <v>77</v>
      </c>
      <c r="G88" s="70" t="s">
        <v>73</v>
      </c>
      <c r="H88" s="66" t="s">
        <v>47</v>
      </c>
      <c r="I88" s="73">
        <v>3.4750000000000001</v>
      </c>
    </row>
    <row r="89" spans="2:9" x14ac:dyDescent="0.25">
      <c r="B89" s="49" t="s">
        <v>43</v>
      </c>
      <c r="C89" s="55" t="s">
        <v>54</v>
      </c>
      <c r="D89" s="49" t="s">
        <v>138</v>
      </c>
      <c r="E89" s="49" t="s">
        <v>78</v>
      </c>
      <c r="F89" s="110" t="s">
        <v>79</v>
      </c>
      <c r="G89" s="70" t="s">
        <v>73</v>
      </c>
      <c r="H89" s="66" t="s">
        <v>47</v>
      </c>
      <c r="I89" s="73">
        <v>0.56999999999999995</v>
      </c>
    </row>
    <row r="90" spans="2:9" x14ac:dyDescent="0.25">
      <c r="B90" s="49" t="s">
        <v>43</v>
      </c>
      <c r="C90" s="55" t="s">
        <v>54</v>
      </c>
      <c r="D90" s="49" t="s">
        <v>138</v>
      </c>
      <c r="E90" s="49" t="s">
        <v>59</v>
      </c>
      <c r="F90" s="110" t="s">
        <v>59</v>
      </c>
      <c r="G90" s="70" t="s">
        <v>73</v>
      </c>
      <c r="H90" s="66" t="s">
        <v>58</v>
      </c>
      <c r="I90" s="73">
        <v>13</v>
      </c>
    </row>
    <row r="91" spans="2:9" x14ac:dyDescent="0.25">
      <c r="B91" s="49" t="s">
        <v>43</v>
      </c>
      <c r="C91" s="55" t="s">
        <v>55</v>
      </c>
      <c r="D91" s="49" t="s">
        <v>138</v>
      </c>
      <c r="E91" s="49" t="s">
        <v>74</v>
      </c>
      <c r="F91" s="110" t="s">
        <v>75</v>
      </c>
      <c r="G91" s="70" t="s">
        <v>73</v>
      </c>
      <c r="H91" s="66" t="s">
        <v>47</v>
      </c>
      <c r="I91" s="73">
        <v>3.5</v>
      </c>
    </row>
    <row r="92" spans="2:9" x14ac:dyDescent="0.25">
      <c r="B92" s="49" t="s">
        <v>43</v>
      </c>
      <c r="C92" s="55" t="s">
        <v>55</v>
      </c>
      <c r="D92" s="49" t="s">
        <v>138</v>
      </c>
      <c r="E92" s="49" t="s">
        <v>80</v>
      </c>
      <c r="F92" s="110" t="s">
        <v>81</v>
      </c>
      <c r="G92" s="70" t="s">
        <v>73</v>
      </c>
      <c r="H92" s="66" t="s">
        <v>47</v>
      </c>
      <c r="I92" s="73">
        <v>5</v>
      </c>
    </row>
    <row r="93" spans="2:9" x14ac:dyDescent="0.25">
      <c r="B93" s="49" t="s">
        <v>43</v>
      </c>
      <c r="C93" s="55" t="s">
        <v>55</v>
      </c>
      <c r="D93" s="49" t="s">
        <v>138</v>
      </c>
      <c r="E93" s="49" t="s">
        <v>78</v>
      </c>
      <c r="F93" s="110" t="s">
        <v>79</v>
      </c>
      <c r="G93" s="70" t="s">
        <v>73</v>
      </c>
      <c r="H93" s="66" t="s">
        <v>47</v>
      </c>
      <c r="I93" s="73">
        <v>0.56999999999999995</v>
      </c>
    </row>
    <row r="94" spans="2:9" x14ac:dyDescent="0.25">
      <c r="B94" s="49" t="s">
        <v>43</v>
      </c>
      <c r="C94" s="55" t="s">
        <v>56</v>
      </c>
      <c r="D94" s="49" t="s">
        <v>138</v>
      </c>
      <c r="E94" s="49" t="s">
        <v>80</v>
      </c>
      <c r="F94" s="110" t="s">
        <v>81</v>
      </c>
      <c r="G94" s="70" t="s">
        <v>73</v>
      </c>
      <c r="H94" s="66" t="s">
        <v>47</v>
      </c>
      <c r="I94" s="73">
        <v>5</v>
      </c>
    </row>
    <row r="95" spans="2:9" x14ac:dyDescent="0.25">
      <c r="B95" s="49" t="s">
        <v>43</v>
      </c>
      <c r="C95" s="55" t="s">
        <v>56</v>
      </c>
      <c r="D95" s="49" t="s">
        <v>138</v>
      </c>
      <c r="E95" s="49" t="s">
        <v>78</v>
      </c>
      <c r="F95" s="110" t="s">
        <v>79</v>
      </c>
      <c r="G95" s="70" t="s">
        <v>73</v>
      </c>
      <c r="H95" s="66" t="s">
        <v>47</v>
      </c>
      <c r="I95" s="73">
        <v>0.56999999999999995</v>
      </c>
    </row>
    <row r="96" spans="2:9" x14ac:dyDescent="0.25">
      <c r="B96" s="49" t="s">
        <v>43</v>
      </c>
      <c r="C96" s="55" t="s">
        <v>56</v>
      </c>
      <c r="D96" s="49" t="s">
        <v>138</v>
      </c>
      <c r="E96" s="49" t="s">
        <v>74</v>
      </c>
      <c r="F96" s="110" t="s">
        <v>75</v>
      </c>
      <c r="G96" s="70" t="s">
        <v>73</v>
      </c>
      <c r="H96" s="66" t="s">
        <v>47</v>
      </c>
      <c r="I96" s="73">
        <v>3.5</v>
      </c>
    </row>
    <row r="97" spans="2:9" x14ac:dyDescent="0.25">
      <c r="B97" s="49" t="s">
        <v>43</v>
      </c>
      <c r="C97" s="55" t="s">
        <v>57</v>
      </c>
      <c r="D97" s="49" t="s">
        <v>138</v>
      </c>
      <c r="E97" s="49" t="s">
        <v>80</v>
      </c>
      <c r="F97" s="110" t="s">
        <v>81</v>
      </c>
      <c r="G97" s="70" t="s">
        <v>73</v>
      </c>
      <c r="H97" s="66" t="s">
        <v>47</v>
      </c>
      <c r="I97" s="73">
        <v>5</v>
      </c>
    </row>
    <row r="98" spans="2:9" x14ac:dyDescent="0.25">
      <c r="B98" s="49" t="s">
        <v>43</v>
      </c>
      <c r="C98" s="55" t="s">
        <v>57</v>
      </c>
      <c r="D98" s="49" t="s">
        <v>138</v>
      </c>
      <c r="E98" s="49" t="s">
        <v>78</v>
      </c>
      <c r="F98" s="110" t="s">
        <v>79</v>
      </c>
      <c r="G98" s="70" t="s">
        <v>73</v>
      </c>
      <c r="H98" s="66" t="s">
        <v>47</v>
      </c>
      <c r="I98" s="73">
        <v>0.56999999999999995</v>
      </c>
    </row>
    <row r="99" spans="2:9" x14ac:dyDescent="0.25">
      <c r="B99" s="49" t="s">
        <v>43</v>
      </c>
      <c r="C99" s="55" t="s">
        <v>57</v>
      </c>
      <c r="D99" s="49" t="s">
        <v>138</v>
      </c>
      <c r="E99" s="49" t="s">
        <v>74</v>
      </c>
      <c r="F99" s="110" t="s">
        <v>75</v>
      </c>
      <c r="G99" s="70" t="s">
        <v>73</v>
      </c>
      <c r="H99" s="66" t="s">
        <v>47</v>
      </c>
      <c r="I99" s="73">
        <v>3.5</v>
      </c>
    </row>
    <row r="100" spans="2:9" x14ac:dyDescent="0.25">
      <c r="B100" s="49" t="s">
        <v>43</v>
      </c>
      <c r="C100" s="55" t="s">
        <v>62</v>
      </c>
      <c r="D100" s="49" t="s">
        <v>138</v>
      </c>
      <c r="E100" s="49" t="s">
        <v>80</v>
      </c>
      <c r="F100" s="110" t="s">
        <v>81</v>
      </c>
      <c r="G100" s="70" t="s">
        <v>73</v>
      </c>
      <c r="H100" s="66" t="s">
        <v>47</v>
      </c>
      <c r="I100" s="73">
        <v>5</v>
      </c>
    </row>
    <row r="101" spans="2:9" x14ac:dyDescent="0.25">
      <c r="B101" s="49" t="s">
        <v>43</v>
      </c>
      <c r="C101" s="55" t="s">
        <v>62</v>
      </c>
      <c r="D101" s="49" t="s">
        <v>138</v>
      </c>
      <c r="E101" s="49" t="s">
        <v>74</v>
      </c>
      <c r="F101" s="110" t="s">
        <v>75</v>
      </c>
      <c r="G101" s="70" t="s">
        <v>73</v>
      </c>
      <c r="H101" s="66" t="s">
        <v>47</v>
      </c>
      <c r="I101" s="73">
        <v>3.5</v>
      </c>
    </row>
    <row r="102" spans="2:9" x14ac:dyDescent="0.25">
      <c r="B102" s="49" t="s">
        <v>43</v>
      </c>
      <c r="C102" s="55" t="s">
        <v>62</v>
      </c>
      <c r="D102" s="49" t="s">
        <v>138</v>
      </c>
      <c r="E102" s="49" t="s">
        <v>78</v>
      </c>
      <c r="F102" s="110" t="s">
        <v>79</v>
      </c>
      <c r="G102" s="70" t="s">
        <v>73</v>
      </c>
      <c r="H102" s="66" t="s">
        <v>47</v>
      </c>
      <c r="I102" s="73">
        <v>0.56999999999999995</v>
      </c>
    </row>
    <row r="103" spans="2:9" x14ac:dyDescent="0.25">
      <c r="B103" s="49" t="s">
        <v>43</v>
      </c>
      <c r="C103" s="55" t="s">
        <v>63</v>
      </c>
      <c r="D103" s="49" t="s">
        <v>138</v>
      </c>
      <c r="E103" s="49" t="s">
        <v>78</v>
      </c>
      <c r="F103" s="110" t="s">
        <v>79</v>
      </c>
      <c r="G103" s="70" t="s">
        <v>73</v>
      </c>
      <c r="H103" s="66" t="s">
        <v>47</v>
      </c>
      <c r="I103" s="73">
        <v>0.56999999999999995</v>
      </c>
    </row>
    <row r="104" spans="2:9" x14ac:dyDescent="0.25">
      <c r="B104" s="49" t="s">
        <v>43</v>
      </c>
      <c r="C104" s="55" t="s">
        <v>63</v>
      </c>
      <c r="D104" s="49" t="s">
        <v>138</v>
      </c>
      <c r="E104" s="49" t="s">
        <v>80</v>
      </c>
      <c r="F104" s="110" t="s">
        <v>81</v>
      </c>
      <c r="G104" s="70" t="s">
        <v>73</v>
      </c>
      <c r="H104" s="66" t="s">
        <v>47</v>
      </c>
      <c r="I104" s="73">
        <v>5</v>
      </c>
    </row>
    <row r="105" spans="2:9" x14ac:dyDescent="0.25">
      <c r="B105" s="49" t="s">
        <v>43</v>
      </c>
      <c r="C105" s="55" t="s">
        <v>63</v>
      </c>
      <c r="D105" s="49" t="s">
        <v>138</v>
      </c>
      <c r="E105" s="49" t="s">
        <v>74</v>
      </c>
      <c r="F105" s="110" t="s">
        <v>75</v>
      </c>
      <c r="G105" s="70" t="s">
        <v>73</v>
      </c>
      <c r="H105" s="66" t="s">
        <v>47</v>
      </c>
      <c r="I105" s="73">
        <v>3.5</v>
      </c>
    </row>
    <row r="106" spans="2:9" x14ac:dyDescent="0.25">
      <c r="B106" s="49" t="s">
        <v>43</v>
      </c>
      <c r="C106" s="55" t="s">
        <v>63</v>
      </c>
      <c r="D106" s="49" t="s">
        <v>138</v>
      </c>
      <c r="E106" s="49" t="s">
        <v>59</v>
      </c>
      <c r="F106" s="110" t="s">
        <v>59</v>
      </c>
      <c r="G106" s="70" t="s">
        <v>73</v>
      </c>
      <c r="H106" s="66" t="s">
        <v>58</v>
      </c>
      <c r="I106" s="73">
        <v>5</v>
      </c>
    </row>
    <row r="107" spans="2:9" x14ac:dyDescent="0.25">
      <c r="B107" s="49" t="s">
        <v>43</v>
      </c>
      <c r="C107" s="55" t="s">
        <v>64</v>
      </c>
      <c r="D107" s="49" t="s">
        <v>138</v>
      </c>
      <c r="E107" s="49" t="s">
        <v>74</v>
      </c>
      <c r="F107" s="110" t="s">
        <v>75</v>
      </c>
      <c r="G107" s="70" t="s">
        <v>73</v>
      </c>
      <c r="H107" s="66" t="s">
        <v>47</v>
      </c>
      <c r="I107" s="73">
        <v>3.5</v>
      </c>
    </row>
    <row r="108" spans="2:9" x14ac:dyDescent="0.25">
      <c r="B108" s="49" t="s">
        <v>43</v>
      </c>
      <c r="C108" s="55" t="s">
        <v>64</v>
      </c>
      <c r="D108" s="49" t="s">
        <v>138</v>
      </c>
      <c r="E108" s="49" t="s">
        <v>80</v>
      </c>
      <c r="F108" s="110" t="s">
        <v>81</v>
      </c>
      <c r="G108" s="70" t="s">
        <v>73</v>
      </c>
      <c r="H108" s="66" t="s">
        <v>47</v>
      </c>
      <c r="I108" s="73">
        <v>5</v>
      </c>
    </row>
    <row r="109" spans="2:9" x14ac:dyDescent="0.25">
      <c r="B109" s="49" t="s">
        <v>43</v>
      </c>
      <c r="C109" s="55" t="s">
        <v>64</v>
      </c>
      <c r="D109" s="49" t="s">
        <v>138</v>
      </c>
      <c r="E109" s="49" t="s">
        <v>78</v>
      </c>
      <c r="F109" s="110" t="s">
        <v>79</v>
      </c>
      <c r="G109" s="70" t="s">
        <v>73</v>
      </c>
      <c r="H109" s="66" t="s">
        <v>47</v>
      </c>
      <c r="I109" s="73">
        <v>0.56999999999999995</v>
      </c>
    </row>
    <row r="110" spans="2:9" x14ac:dyDescent="0.25">
      <c r="B110" s="49" t="s">
        <v>43</v>
      </c>
      <c r="C110" s="55" t="s">
        <v>64</v>
      </c>
      <c r="D110" s="49" t="s">
        <v>138</v>
      </c>
      <c r="E110" s="49" t="s">
        <v>59</v>
      </c>
      <c r="F110" s="110" t="s">
        <v>59</v>
      </c>
      <c r="G110" s="70" t="s">
        <v>73</v>
      </c>
      <c r="H110" s="66" t="s">
        <v>58</v>
      </c>
      <c r="I110" s="73">
        <v>5</v>
      </c>
    </row>
    <row r="111" spans="2:9" x14ac:dyDescent="0.25">
      <c r="B111" s="49" t="s">
        <v>43</v>
      </c>
      <c r="C111" s="55" t="s">
        <v>65</v>
      </c>
      <c r="D111" s="49" t="s">
        <v>138</v>
      </c>
      <c r="E111" s="49" t="s">
        <v>78</v>
      </c>
      <c r="F111" s="110" t="s">
        <v>79</v>
      </c>
      <c r="G111" s="70" t="s">
        <v>73</v>
      </c>
      <c r="H111" s="66" t="s">
        <v>47</v>
      </c>
      <c r="I111" s="73">
        <v>0.56999999999999995</v>
      </c>
    </row>
    <row r="112" spans="2:9" x14ac:dyDescent="0.25">
      <c r="B112" s="49" t="s">
        <v>43</v>
      </c>
      <c r="C112" s="55" t="s">
        <v>65</v>
      </c>
      <c r="D112" s="49" t="s">
        <v>138</v>
      </c>
      <c r="E112" s="49" t="s">
        <v>59</v>
      </c>
      <c r="F112" s="110" t="s">
        <v>59</v>
      </c>
      <c r="G112" s="70" t="s">
        <v>73</v>
      </c>
      <c r="H112" s="66" t="s">
        <v>58</v>
      </c>
      <c r="I112" s="73">
        <v>5</v>
      </c>
    </row>
    <row r="113" spans="2:9" x14ac:dyDescent="0.25">
      <c r="B113" s="49" t="s">
        <v>43</v>
      </c>
      <c r="C113" s="55" t="s">
        <v>65</v>
      </c>
      <c r="D113" s="49" t="s">
        <v>138</v>
      </c>
      <c r="E113" s="49" t="s">
        <v>80</v>
      </c>
      <c r="F113" s="110" t="s">
        <v>81</v>
      </c>
      <c r="G113" s="70" t="s">
        <v>73</v>
      </c>
      <c r="H113" s="66" t="s">
        <v>47</v>
      </c>
      <c r="I113" s="73">
        <v>5</v>
      </c>
    </row>
    <row r="114" spans="2:9" x14ac:dyDescent="0.25">
      <c r="B114" s="49" t="s">
        <v>43</v>
      </c>
      <c r="C114" s="55" t="s">
        <v>65</v>
      </c>
      <c r="D114" s="49" t="s">
        <v>138</v>
      </c>
      <c r="E114" s="49" t="s">
        <v>74</v>
      </c>
      <c r="F114" s="110" t="s">
        <v>75</v>
      </c>
      <c r="G114" s="70" t="s">
        <v>73</v>
      </c>
      <c r="H114" s="66" t="s">
        <v>47</v>
      </c>
      <c r="I114" s="73">
        <v>3.5</v>
      </c>
    </row>
    <row r="115" spans="2:9" x14ac:dyDescent="0.25">
      <c r="B115" s="49" t="s">
        <v>43</v>
      </c>
      <c r="C115" s="55" t="s">
        <v>66</v>
      </c>
      <c r="D115" s="49" t="s">
        <v>138</v>
      </c>
      <c r="E115" s="49" t="s">
        <v>74</v>
      </c>
      <c r="F115" s="110" t="s">
        <v>75</v>
      </c>
      <c r="G115" s="70" t="s">
        <v>73</v>
      </c>
      <c r="H115" s="66" t="s">
        <v>47</v>
      </c>
      <c r="I115" s="73">
        <v>3.5</v>
      </c>
    </row>
    <row r="116" spans="2:9" x14ac:dyDescent="0.25">
      <c r="B116" s="49" t="s">
        <v>43</v>
      </c>
      <c r="C116" s="55" t="s">
        <v>66</v>
      </c>
      <c r="D116" s="49" t="s">
        <v>138</v>
      </c>
      <c r="E116" s="49" t="s">
        <v>80</v>
      </c>
      <c r="F116" s="110" t="s">
        <v>81</v>
      </c>
      <c r="G116" s="70" t="s">
        <v>73</v>
      </c>
      <c r="H116" s="66" t="s">
        <v>47</v>
      </c>
      <c r="I116" s="73">
        <v>5</v>
      </c>
    </row>
    <row r="117" spans="2:9" x14ac:dyDescent="0.25">
      <c r="B117" s="49" t="s">
        <v>43</v>
      </c>
      <c r="C117" s="55" t="s">
        <v>67</v>
      </c>
      <c r="D117" s="49" t="s">
        <v>138</v>
      </c>
      <c r="E117" s="49" t="s">
        <v>74</v>
      </c>
      <c r="F117" s="110" t="s">
        <v>75</v>
      </c>
      <c r="G117" s="70" t="s">
        <v>73</v>
      </c>
      <c r="H117" s="66" t="s">
        <v>47</v>
      </c>
      <c r="I117" s="73">
        <v>3.5</v>
      </c>
    </row>
    <row r="118" spans="2:9" x14ac:dyDescent="0.25">
      <c r="B118" s="49" t="s">
        <v>43</v>
      </c>
      <c r="C118" s="55" t="s">
        <v>67</v>
      </c>
      <c r="D118" s="49" t="s">
        <v>138</v>
      </c>
      <c r="E118" s="49" t="s">
        <v>80</v>
      </c>
      <c r="F118" s="110" t="s">
        <v>81</v>
      </c>
      <c r="G118" s="70" t="s">
        <v>73</v>
      </c>
      <c r="H118" s="66" t="s">
        <v>47</v>
      </c>
      <c r="I118" s="73">
        <v>5</v>
      </c>
    </row>
    <row r="119" spans="2:9" x14ac:dyDescent="0.25">
      <c r="B119" s="49" t="s">
        <v>43</v>
      </c>
      <c r="C119" s="55" t="s">
        <v>68</v>
      </c>
      <c r="D119" s="49" t="s">
        <v>138</v>
      </c>
      <c r="E119" s="49" t="s">
        <v>80</v>
      </c>
      <c r="F119" s="110" t="s">
        <v>81</v>
      </c>
      <c r="G119" s="70" t="s">
        <v>73</v>
      </c>
      <c r="H119" s="66" t="s">
        <v>47</v>
      </c>
      <c r="I119" s="73">
        <v>5</v>
      </c>
    </row>
    <row r="120" spans="2:9" x14ac:dyDescent="0.25">
      <c r="B120" s="49" t="s">
        <v>43</v>
      </c>
      <c r="C120" s="55" t="s">
        <v>69</v>
      </c>
      <c r="D120" s="49" t="s">
        <v>138</v>
      </c>
      <c r="E120" s="49" t="s">
        <v>80</v>
      </c>
      <c r="F120" s="110" t="s">
        <v>81</v>
      </c>
      <c r="G120" s="70" t="s">
        <v>73</v>
      </c>
      <c r="H120" s="66" t="s">
        <v>47</v>
      </c>
      <c r="I120" s="73">
        <v>5</v>
      </c>
    </row>
    <row r="121" spans="2:9" x14ac:dyDescent="0.25">
      <c r="B121" s="49" t="s">
        <v>43</v>
      </c>
      <c r="C121" s="55" t="s">
        <v>70</v>
      </c>
      <c r="D121" s="49" t="s">
        <v>138</v>
      </c>
      <c r="E121" s="49" t="s">
        <v>80</v>
      </c>
      <c r="F121" s="110" t="s">
        <v>81</v>
      </c>
      <c r="G121" s="70" t="s">
        <v>73</v>
      </c>
      <c r="H121" s="66" t="s">
        <v>47</v>
      </c>
      <c r="I121" s="73">
        <v>5</v>
      </c>
    </row>
    <row r="122" spans="2:9" x14ac:dyDescent="0.25">
      <c r="B122" s="49" t="s">
        <v>43</v>
      </c>
      <c r="C122" s="55" t="s">
        <v>71</v>
      </c>
      <c r="D122" s="49" t="s">
        <v>138</v>
      </c>
      <c r="E122" s="49" t="s">
        <v>76</v>
      </c>
      <c r="F122" s="110" t="s">
        <v>77</v>
      </c>
      <c r="G122" s="70" t="s">
        <v>73</v>
      </c>
      <c r="H122" s="66" t="s">
        <v>47</v>
      </c>
      <c r="I122" s="73">
        <v>3.4750000000000001</v>
      </c>
    </row>
    <row r="123" spans="2:9" x14ac:dyDescent="0.25">
      <c r="B123" s="49" t="s">
        <v>43</v>
      </c>
      <c r="C123" s="55" t="s">
        <v>71</v>
      </c>
      <c r="D123" s="49" t="s">
        <v>138</v>
      </c>
      <c r="E123" s="49" t="s">
        <v>74</v>
      </c>
      <c r="F123" s="110" t="s">
        <v>75</v>
      </c>
      <c r="G123" s="70" t="s">
        <v>73</v>
      </c>
      <c r="H123" s="66" t="s">
        <v>47</v>
      </c>
      <c r="I123" s="73">
        <v>3.5</v>
      </c>
    </row>
    <row r="124" spans="2:9" x14ac:dyDescent="0.25">
      <c r="B124" s="49" t="s">
        <v>43</v>
      </c>
      <c r="C124" s="55" t="s">
        <v>71</v>
      </c>
      <c r="D124" s="49" t="s">
        <v>138</v>
      </c>
      <c r="E124" s="49" t="s">
        <v>80</v>
      </c>
      <c r="F124" s="110" t="s">
        <v>81</v>
      </c>
      <c r="G124" s="70" t="s">
        <v>73</v>
      </c>
      <c r="H124" s="66" t="s">
        <v>47</v>
      </c>
      <c r="I124" s="73">
        <v>5</v>
      </c>
    </row>
    <row r="125" spans="2:9" x14ac:dyDescent="0.25">
      <c r="B125" s="49" t="s">
        <v>43</v>
      </c>
      <c r="C125" s="55" t="s">
        <v>71</v>
      </c>
      <c r="D125" s="49" t="s">
        <v>138</v>
      </c>
      <c r="E125" s="49" t="s">
        <v>82</v>
      </c>
      <c r="F125" s="110" t="s">
        <v>83</v>
      </c>
      <c r="G125" s="70" t="s">
        <v>73</v>
      </c>
      <c r="H125" s="66" t="s">
        <v>47</v>
      </c>
      <c r="I125" s="73">
        <v>0.8</v>
      </c>
    </row>
    <row r="126" spans="2:9" x14ac:dyDescent="0.25">
      <c r="B126" s="49" t="s">
        <v>43</v>
      </c>
      <c r="C126" s="55" t="s">
        <v>71</v>
      </c>
      <c r="D126" s="49" t="s">
        <v>138</v>
      </c>
      <c r="E126" s="49" t="s">
        <v>78</v>
      </c>
      <c r="F126" s="110" t="s">
        <v>79</v>
      </c>
      <c r="G126" s="70" t="s">
        <v>73</v>
      </c>
      <c r="H126" s="66" t="s">
        <v>47</v>
      </c>
      <c r="I126" s="73">
        <v>0.56999999999999995</v>
      </c>
    </row>
    <row r="127" spans="2:9" x14ac:dyDescent="0.25">
      <c r="B127" s="49" t="s">
        <v>43</v>
      </c>
      <c r="C127" s="55" t="s">
        <v>71</v>
      </c>
      <c r="D127" s="49" t="s">
        <v>138</v>
      </c>
      <c r="E127" s="49" t="s">
        <v>59</v>
      </c>
      <c r="F127" s="110" t="s">
        <v>59</v>
      </c>
      <c r="G127" s="70" t="s">
        <v>73</v>
      </c>
      <c r="H127" s="66" t="s">
        <v>58</v>
      </c>
      <c r="I127" s="73">
        <v>3.919</v>
      </c>
    </row>
    <row r="128" spans="2:9" x14ac:dyDescent="0.25">
      <c r="B128" s="49" t="s">
        <v>43</v>
      </c>
      <c r="C128" s="55" t="s">
        <v>71</v>
      </c>
      <c r="D128" s="49" t="s">
        <v>138</v>
      </c>
      <c r="E128" s="49" t="s">
        <v>59</v>
      </c>
      <c r="F128" s="110" t="s">
        <v>59</v>
      </c>
      <c r="G128" s="70" t="s">
        <v>73</v>
      </c>
      <c r="H128" s="66" t="s">
        <v>58</v>
      </c>
      <c r="I128" s="73">
        <v>0.38500000000000001</v>
      </c>
    </row>
    <row r="129" spans="2:9" x14ac:dyDescent="0.25">
      <c r="B129" s="49" t="s">
        <v>43</v>
      </c>
      <c r="C129" s="55" t="s">
        <v>71</v>
      </c>
      <c r="D129" s="49" t="s">
        <v>138</v>
      </c>
      <c r="E129" s="49" t="s">
        <v>59</v>
      </c>
      <c r="F129" s="110" t="s">
        <v>59</v>
      </c>
      <c r="G129" s="70" t="s">
        <v>73</v>
      </c>
      <c r="H129" s="66" t="s">
        <v>58</v>
      </c>
      <c r="I129" s="73">
        <v>10.696</v>
      </c>
    </row>
    <row r="130" spans="2:9" x14ac:dyDescent="0.25">
      <c r="B130" s="49" t="s">
        <v>43</v>
      </c>
      <c r="C130" s="55" t="s">
        <v>72</v>
      </c>
      <c r="D130" s="49" t="s">
        <v>138</v>
      </c>
      <c r="E130" s="49" t="s">
        <v>78</v>
      </c>
      <c r="F130" s="110" t="s">
        <v>79</v>
      </c>
      <c r="G130" s="70" t="s">
        <v>73</v>
      </c>
      <c r="H130" s="66" t="s">
        <v>47</v>
      </c>
      <c r="I130" s="73">
        <v>0.56999999999999995</v>
      </c>
    </row>
    <row r="131" spans="2:9" x14ac:dyDescent="0.25">
      <c r="B131" s="49" t="s">
        <v>43</v>
      </c>
      <c r="C131" s="55" t="s">
        <v>72</v>
      </c>
      <c r="D131" s="49" t="s">
        <v>138</v>
      </c>
      <c r="E131" s="49" t="s">
        <v>59</v>
      </c>
      <c r="F131" s="110" t="s">
        <v>59</v>
      </c>
      <c r="G131" s="70" t="s">
        <v>73</v>
      </c>
      <c r="H131" s="66" t="s">
        <v>58</v>
      </c>
      <c r="I131" s="73">
        <v>0.39500000000000002</v>
      </c>
    </row>
    <row r="132" spans="2:9" x14ac:dyDescent="0.25">
      <c r="B132" s="49" t="s">
        <v>43</v>
      </c>
      <c r="C132" s="55" t="s">
        <v>72</v>
      </c>
      <c r="D132" s="49" t="s">
        <v>138</v>
      </c>
      <c r="E132" s="49" t="s">
        <v>59</v>
      </c>
      <c r="F132" s="110" t="s">
        <v>59</v>
      </c>
      <c r="G132" s="70" t="s">
        <v>73</v>
      </c>
      <c r="H132" s="66" t="s">
        <v>58</v>
      </c>
      <c r="I132" s="73">
        <v>10.696</v>
      </c>
    </row>
    <row r="133" spans="2:9" x14ac:dyDescent="0.25">
      <c r="B133" s="49" t="s">
        <v>43</v>
      </c>
      <c r="C133" s="55" t="s">
        <v>72</v>
      </c>
      <c r="D133" s="49" t="s">
        <v>138</v>
      </c>
      <c r="E133" s="49" t="s">
        <v>82</v>
      </c>
      <c r="F133" s="110" t="s">
        <v>83</v>
      </c>
      <c r="G133" s="70" t="s">
        <v>73</v>
      </c>
      <c r="H133" s="66" t="s">
        <v>47</v>
      </c>
      <c r="I133" s="73">
        <v>0.8</v>
      </c>
    </row>
    <row r="134" spans="2:9" x14ac:dyDescent="0.25">
      <c r="B134" s="49" t="s">
        <v>43</v>
      </c>
      <c r="C134" s="55" t="s">
        <v>72</v>
      </c>
      <c r="D134" s="49" t="s">
        <v>138</v>
      </c>
      <c r="E134" s="49" t="s">
        <v>74</v>
      </c>
      <c r="F134" s="110" t="s">
        <v>75</v>
      </c>
      <c r="G134" s="70" t="s">
        <v>73</v>
      </c>
      <c r="H134" s="66" t="s">
        <v>47</v>
      </c>
      <c r="I134" s="73">
        <v>3.5</v>
      </c>
    </row>
    <row r="135" spans="2:9" x14ac:dyDescent="0.25">
      <c r="B135" s="49" t="s">
        <v>43</v>
      </c>
      <c r="C135" s="55" t="s">
        <v>72</v>
      </c>
      <c r="D135" s="49" t="s">
        <v>138</v>
      </c>
      <c r="E135" s="49" t="s">
        <v>59</v>
      </c>
      <c r="F135" s="110" t="s">
        <v>59</v>
      </c>
      <c r="G135" s="70" t="s">
        <v>73</v>
      </c>
      <c r="H135" s="66" t="s">
        <v>58</v>
      </c>
      <c r="I135" s="73">
        <v>3.9089999999999998</v>
      </c>
    </row>
    <row r="136" spans="2:9" x14ac:dyDescent="0.25">
      <c r="B136" s="49" t="s">
        <v>43</v>
      </c>
      <c r="C136" s="55" t="s">
        <v>72</v>
      </c>
      <c r="D136" s="49" t="s">
        <v>138</v>
      </c>
      <c r="E136" s="49" t="s">
        <v>76</v>
      </c>
      <c r="F136" s="110" t="s">
        <v>77</v>
      </c>
      <c r="G136" s="70" t="s">
        <v>73</v>
      </c>
      <c r="H136" s="66" t="s">
        <v>47</v>
      </c>
      <c r="I136" s="73">
        <v>3.4750000000000001</v>
      </c>
    </row>
    <row r="137" spans="2:9" x14ac:dyDescent="0.25">
      <c r="B137" s="49" t="s">
        <v>43</v>
      </c>
      <c r="C137" s="55" t="s">
        <v>72</v>
      </c>
      <c r="D137" s="49" t="s">
        <v>138</v>
      </c>
      <c r="E137" s="49" t="s">
        <v>80</v>
      </c>
      <c r="F137" s="110" t="s">
        <v>81</v>
      </c>
      <c r="G137" s="70" t="s">
        <v>73</v>
      </c>
      <c r="H137" s="66" t="s">
        <v>47</v>
      </c>
      <c r="I137" s="73">
        <v>5</v>
      </c>
    </row>
    <row r="138" spans="2:9" x14ac:dyDescent="0.25">
      <c r="B138" s="49" t="s">
        <v>43</v>
      </c>
      <c r="C138" s="55" t="s">
        <v>54</v>
      </c>
      <c r="D138" s="49" t="s">
        <v>139</v>
      </c>
      <c r="E138" s="49" t="s">
        <v>59</v>
      </c>
      <c r="F138" s="110" t="s">
        <v>59</v>
      </c>
      <c r="G138" s="70" t="s">
        <v>90</v>
      </c>
      <c r="H138" s="66" t="s">
        <v>58</v>
      </c>
      <c r="I138" s="73">
        <v>12.956</v>
      </c>
    </row>
    <row r="139" spans="2:9" x14ac:dyDescent="0.25">
      <c r="B139" s="49" t="s">
        <v>43</v>
      </c>
      <c r="C139" s="55" t="s">
        <v>54</v>
      </c>
      <c r="D139" s="49" t="s">
        <v>139</v>
      </c>
      <c r="E139" s="49" t="s">
        <v>59</v>
      </c>
      <c r="F139" s="110" t="s">
        <v>59</v>
      </c>
      <c r="G139" s="70" t="s">
        <v>90</v>
      </c>
      <c r="H139" s="66" t="s">
        <v>58</v>
      </c>
      <c r="I139" s="73">
        <v>1.0289999999999999</v>
      </c>
    </row>
    <row r="140" spans="2:9" x14ac:dyDescent="0.25">
      <c r="B140" s="49" t="s">
        <v>43</v>
      </c>
      <c r="C140" s="55" t="s">
        <v>54</v>
      </c>
      <c r="D140" s="49" t="s">
        <v>139</v>
      </c>
      <c r="E140" s="49" t="s">
        <v>59</v>
      </c>
      <c r="F140" s="110" t="s">
        <v>59</v>
      </c>
      <c r="G140" s="70" t="s">
        <v>90</v>
      </c>
      <c r="H140" s="66" t="s">
        <v>58</v>
      </c>
      <c r="I140" s="73">
        <v>2.4159999999999999</v>
      </c>
    </row>
    <row r="141" spans="2:9" x14ac:dyDescent="0.25">
      <c r="B141" s="49" t="s">
        <v>43</v>
      </c>
      <c r="C141" s="55" t="s">
        <v>54</v>
      </c>
      <c r="D141" s="49" t="s">
        <v>139</v>
      </c>
      <c r="E141" s="49" t="s">
        <v>59</v>
      </c>
      <c r="F141" s="110" t="s">
        <v>59</v>
      </c>
      <c r="G141" s="70" t="s">
        <v>90</v>
      </c>
      <c r="H141" s="66" t="s">
        <v>58</v>
      </c>
      <c r="I141" s="73">
        <v>3.5110000000000001</v>
      </c>
    </row>
    <row r="142" spans="2:9" x14ac:dyDescent="0.25">
      <c r="B142" s="49" t="s">
        <v>43</v>
      </c>
      <c r="C142" s="55" t="s">
        <v>54</v>
      </c>
      <c r="D142" s="49" t="s">
        <v>139</v>
      </c>
      <c r="E142" s="49" t="s">
        <v>59</v>
      </c>
      <c r="F142" s="110" t="s">
        <v>59</v>
      </c>
      <c r="G142" s="70" t="s">
        <v>90</v>
      </c>
      <c r="H142" s="66" t="s">
        <v>58</v>
      </c>
      <c r="I142" s="73">
        <v>8.7999999999999995E-2</v>
      </c>
    </row>
    <row r="143" spans="2:9" x14ac:dyDescent="0.25">
      <c r="B143" s="49" t="s">
        <v>43</v>
      </c>
      <c r="C143" s="55" t="s">
        <v>54</v>
      </c>
      <c r="D143" s="49" t="s">
        <v>139</v>
      </c>
      <c r="E143" s="49" t="s">
        <v>59</v>
      </c>
      <c r="F143" s="110" t="s">
        <v>59</v>
      </c>
      <c r="G143" s="70" t="s">
        <v>90</v>
      </c>
      <c r="H143" s="66" t="s">
        <v>58</v>
      </c>
      <c r="I143" s="73">
        <v>9.7170000000000005</v>
      </c>
    </row>
    <row r="144" spans="2:9" x14ac:dyDescent="0.25">
      <c r="B144" s="49" t="s">
        <v>43</v>
      </c>
      <c r="C144" s="55" t="s">
        <v>54</v>
      </c>
      <c r="D144" s="49" t="s">
        <v>139</v>
      </c>
      <c r="E144" s="49" t="s">
        <v>59</v>
      </c>
      <c r="F144" s="110" t="s">
        <v>59</v>
      </c>
      <c r="G144" s="70" t="s">
        <v>90</v>
      </c>
      <c r="H144" s="66" t="s">
        <v>58</v>
      </c>
      <c r="I144" s="73">
        <v>0.77200000000000002</v>
      </c>
    </row>
    <row r="145" spans="2:9" x14ac:dyDescent="0.25">
      <c r="B145" s="49" t="s">
        <v>43</v>
      </c>
      <c r="C145" s="55" t="s">
        <v>54</v>
      </c>
      <c r="D145" s="49" t="s">
        <v>139</v>
      </c>
      <c r="E145" s="49" t="s">
        <v>59</v>
      </c>
      <c r="F145" s="110" t="s">
        <v>59</v>
      </c>
      <c r="G145" s="70" t="s">
        <v>90</v>
      </c>
      <c r="H145" s="66" t="s">
        <v>58</v>
      </c>
      <c r="I145" s="73">
        <v>1.8120000000000001</v>
      </c>
    </row>
    <row r="146" spans="2:9" x14ac:dyDescent="0.25">
      <c r="B146" s="49" t="s">
        <v>43</v>
      </c>
      <c r="C146" s="55" t="s">
        <v>54</v>
      </c>
      <c r="D146" s="49" t="s">
        <v>139</v>
      </c>
      <c r="E146" s="49" t="s">
        <v>59</v>
      </c>
      <c r="F146" s="110" t="s">
        <v>59</v>
      </c>
      <c r="G146" s="70" t="s">
        <v>90</v>
      </c>
      <c r="H146" s="66" t="s">
        <v>58</v>
      </c>
      <c r="I146" s="73">
        <v>2.633</v>
      </c>
    </row>
    <row r="147" spans="2:9" x14ac:dyDescent="0.25">
      <c r="B147" s="49" t="s">
        <v>43</v>
      </c>
      <c r="C147" s="55" t="s">
        <v>54</v>
      </c>
      <c r="D147" s="49" t="s">
        <v>139</v>
      </c>
      <c r="E147" s="49" t="s">
        <v>59</v>
      </c>
      <c r="F147" s="110" t="s">
        <v>59</v>
      </c>
      <c r="G147" s="70" t="s">
        <v>90</v>
      </c>
      <c r="H147" s="66" t="s">
        <v>58</v>
      </c>
      <c r="I147" s="73">
        <v>6.6000000000000003E-2</v>
      </c>
    </row>
    <row r="148" spans="2:9" x14ac:dyDescent="0.25">
      <c r="B148" s="49" t="s">
        <v>43</v>
      </c>
      <c r="C148" s="55" t="s">
        <v>54</v>
      </c>
      <c r="D148" s="49" t="s">
        <v>139</v>
      </c>
      <c r="E148" s="49" t="s">
        <v>59</v>
      </c>
      <c r="F148" s="110" t="s">
        <v>59</v>
      </c>
      <c r="G148" s="70" t="s">
        <v>90</v>
      </c>
      <c r="H148" s="66" t="s">
        <v>58</v>
      </c>
      <c r="I148" s="73">
        <v>20</v>
      </c>
    </row>
    <row r="149" spans="2:9" x14ac:dyDescent="0.25">
      <c r="B149" s="49" t="s">
        <v>43</v>
      </c>
      <c r="C149" s="55" t="s">
        <v>54</v>
      </c>
      <c r="D149" s="49" t="s">
        <v>139</v>
      </c>
      <c r="E149" s="49" t="s">
        <v>59</v>
      </c>
      <c r="F149" s="110" t="s">
        <v>59</v>
      </c>
      <c r="G149" s="70" t="s">
        <v>90</v>
      </c>
      <c r="H149" s="66" t="s">
        <v>58</v>
      </c>
      <c r="I149" s="73">
        <v>7</v>
      </c>
    </row>
    <row r="150" spans="2:9" x14ac:dyDescent="0.25">
      <c r="B150" s="49" t="s">
        <v>43</v>
      </c>
      <c r="C150" s="55" t="s">
        <v>54</v>
      </c>
      <c r="D150" s="49" t="s">
        <v>139</v>
      </c>
      <c r="E150" s="49" t="s">
        <v>59</v>
      </c>
      <c r="F150" s="110" t="s">
        <v>59</v>
      </c>
      <c r="G150" s="70" t="s">
        <v>90</v>
      </c>
      <c r="H150" s="66" t="s">
        <v>58</v>
      </c>
      <c r="I150" s="73">
        <v>20</v>
      </c>
    </row>
    <row r="151" spans="2:9" x14ac:dyDescent="0.25">
      <c r="B151" s="49" t="s">
        <v>43</v>
      </c>
      <c r="C151" s="55" t="s">
        <v>54</v>
      </c>
      <c r="D151" s="49" t="s">
        <v>139</v>
      </c>
      <c r="E151" s="49" t="s">
        <v>59</v>
      </c>
      <c r="F151" s="110" t="s">
        <v>59</v>
      </c>
      <c r="G151" s="70" t="s">
        <v>90</v>
      </c>
      <c r="H151" s="66" t="s">
        <v>58</v>
      </c>
      <c r="I151" s="73">
        <v>15</v>
      </c>
    </row>
    <row r="152" spans="2:9" x14ac:dyDescent="0.25">
      <c r="B152" s="49" t="s">
        <v>43</v>
      </c>
      <c r="C152" s="55" t="s">
        <v>54</v>
      </c>
      <c r="D152" s="49" t="s">
        <v>139</v>
      </c>
      <c r="E152" s="49" t="s">
        <v>59</v>
      </c>
      <c r="F152" s="110" t="s">
        <v>59</v>
      </c>
      <c r="G152" s="70" t="s">
        <v>90</v>
      </c>
      <c r="H152" s="66" t="s">
        <v>58</v>
      </c>
      <c r="I152" s="73">
        <v>9</v>
      </c>
    </row>
    <row r="153" spans="2:9" x14ac:dyDescent="0.25">
      <c r="B153" s="49" t="s">
        <v>43</v>
      </c>
      <c r="C153" s="55" t="s">
        <v>55</v>
      </c>
      <c r="D153" s="49" t="s">
        <v>139</v>
      </c>
      <c r="E153" s="49" t="s">
        <v>59</v>
      </c>
      <c r="F153" s="110" t="s">
        <v>59</v>
      </c>
      <c r="G153" s="70" t="s">
        <v>90</v>
      </c>
      <c r="H153" s="66" t="s">
        <v>58</v>
      </c>
      <c r="I153" s="73">
        <v>3.51</v>
      </c>
    </row>
    <row r="154" spans="2:9" x14ac:dyDescent="0.25">
      <c r="B154" s="49" t="s">
        <v>43</v>
      </c>
      <c r="C154" s="55" t="s">
        <v>55</v>
      </c>
      <c r="D154" s="49" t="s">
        <v>139</v>
      </c>
      <c r="E154" s="49" t="s">
        <v>59</v>
      </c>
      <c r="F154" s="110" t="s">
        <v>59</v>
      </c>
      <c r="G154" s="70" t="s">
        <v>90</v>
      </c>
      <c r="H154" s="66" t="s">
        <v>58</v>
      </c>
      <c r="I154" s="73">
        <v>9</v>
      </c>
    </row>
    <row r="155" spans="2:9" x14ac:dyDescent="0.25">
      <c r="B155" s="49" t="s">
        <v>43</v>
      </c>
      <c r="C155" s="55" t="s">
        <v>55</v>
      </c>
      <c r="D155" s="49" t="s">
        <v>139</v>
      </c>
      <c r="E155" s="49" t="s">
        <v>59</v>
      </c>
      <c r="F155" s="110" t="s">
        <v>59</v>
      </c>
      <c r="G155" s="70" t="s">
        <v>90</v>
      </c>
      <c r="H155" s="66" t="s">
        <v>58</v>
      </c>
      <c r="I155" s="73">
        <v>20</v>
      </c>
    </row>
    <row r="156" spans="2:9" x14ac:dyDescent="0.25">
      <c r="B156" s="49" t="s">
        <v>43</v>
      </c>
      <c r="C156" s="55" t="s">
        <v>55</v>
      </c>
      <c r="D156" s="49" t="s">
        <v>139</v>
      </c>
      <c r="E156" s="49" t="s">
        <v>59</v>
      </c>
      <c r="F156" s="110" t="s">
        <v>59</v>
      </c>
      <c r="G156" s="70" t="s">
        <v>90</v>
      </c>
      <c r="H156" s="66" t="s">
        <v>58</v>
      </c>
      <c r="I156" s="73">
        <v>20</v>
      </c>
    </row>
    <row r="157" spans="2:9" x14ac:dyDescent="0.25">
      <c r="B157" s="49" t="s">
        <v>43</v>
      </c>
      <c r="C157" s="55" t="s">
        <v>55</v>
      </c>
      <c r="D157" s="49" t="s">
        <v>139</v>
      </c>
      <c r="E157" s="49" t="s">
        <v>59</v>
      </c>
      <c r="F157" s="110" t="s">
        <v>59</v>
      </c>
      <c r="G157" s="70" t="s">
        <v>90</v>
      </c>
      <c r="H157" s="66" t="s">
        <v>58</v>
      </c>
      <c r="I157" s="73">
        <v>20</v>
      </c>
    </row>
    <row r="158" spans="2:9" x14ac:dyDescent="0.25">
      <c r="B158" s="49" t="s">
        <v>43</v>
      </c>
      <c r="C158" s="55" t="s">
        <v>55</v>
      </c>
      <c r="D158" s="49" t="s">
        <v>139</v>
      </c>
      <c r="E158" s="49" t="s">
        <v>59</v>
      </c>
      <c r="F158" s="110" t="s">
        <v>59</v>
      </c>
      <c r="G158" s="70" t="s">
        <v>90</v>
      </c>
      <c r="H158" s="66" t="s">
        <v>58</v>
      </c>
      <c r="I158" s="73">
        <v>0.45</v>
      </c>
    </row>
    <row r="159" spans="2:9" x14ac:dyDescent="0.25">
      <c r="B159" s="49" t="s">
        <v>43</v>
      </c>
      <c r="C159" s="55" t="s">
        <v>55</v>
      </c>
      <c r="D159" s="49" t="s">
        <v>139</v>
      </c>
      <c r="E159" s="49" t="s">
        <v>59</v>
      </c>
      <c r="F159" s="110" t="s">
        <v>59</v>
      </c>
      <c r="G159" s="70" t="s">
        <v>90</v>
      </c>
      <c r="H159" s="66" t="s">
        <v>58</v>
      </c>
      <c r="I159" s="73">
        <v>9.7170000000000005</v>
      </c>
    </row>
    <row r="160" spans="2:9" x14ac:dyDescent="0.25">
      <c r="B160" s="49" t="s">
        <v>43</v>
      </c>
      <c r="C160" s="55" t="s">
        <v>55</v>
      </c>
      <c r="D160" s="49" t="s">
        <v>139</v>
      </c>
      <c r="E160" s="49" t="s">
        <v>59</v>
      </c>
      <c r="F160" s="110" t="s">
        <v>59</v>
      </c>
      <c r="G160" s="70" t="s">
        <v>90</v>
      </c>
      <c r="H160" s="66" t="s">
        <v>58</v>
      </c>
      <c r="I160" s="73">
        <v>1.8</v>
      </c>
    </row>
    <row r="161" spans="2:9" x14ac:dyDescent="0.25">
      <c r="B161" s="49" t="s">
        <v>43</v>
      </c>
      <c r="C161" s="55" t="s">
        <v>55</v>
      </c>
      <c r="D161" s="49" t="s">
        <v>139</v>
      </c>
      <c r="E161" s="49" t="s">
        <v>59</v>
      </c>
      <c r="F161" s="110" t="s">
        <v>59</v>
      </c>
      <c r="G161" s="70" t="s">
        <v>90</v>
      </c>
      <c r="H161" s="66" t="s">
        <v>58</v>
      </c>
      <c r="I161" s="73">
        <v>0.4</v>
      </c>
    </row>
    <row r="162" spans="2:9" x14ac:dyDescent="0.25">
      <c r="B162" s="49" t="s">
        <v>43</v>
      </c>
      <c r="C162" s="55" t="s">
        <v>55</v>
      </c>
      <c r="D162" s="49" t="s">
        <v>139</v>
      </c>
      <c r="E162" s="49" t="s">
        <v>59</v>
      </c>
      <c r="F162" s="110" t="s">
        <v>59</v>
      </c>
      <c r="G162" s="70" t="s">
        <v>90</v>
      </c>
      <c r="H162" s="66" t="s">
        <v>58</v>
      </c>
      <c r="I162" s="73">
        <v>2.633</v>
      </c>
    </row>
    <row r="163" spans="2:9" x14ac:dyDescent="0.25">
      <c r="B163" s="49" t="s">
        <v>43</v>
      </c>
      <c r="C163" s="55" t="s">
        <v>55</v>
      </c>
      <c r="D163" s="49" t="s">
        <v>139</v>
      </c>
      <c r="E163" s="49" t="s">
        <v>59</v>
      </c>
      <c r="F163" s="110" t="s">
        <v>59</v>
      </c>
      <c r="G163" s="70" t="s">
        <v>90</v>
      </c>
      <c r="H163" s="66" t="s">
        <v>58</v>
      </c>
      <c r="I163" s="73">
        <v>0.59899999999999998</v>
      </c>
    </row>
    <row r="164" spans="2:9" x14ac:dyDescent="0.25">
      <c r="B164" s="49" t="s">
        <v>43</v>
      </c>
      <c r="C164" s="55" t="s">
        <v>55</v>
      </c>
      <c r="D164" s="49" t="s">
        <v>139</v>
      </c>
      <c r="E164" s="49" t="s">
        <v>59</v>
      </c>
      <c r="F164" s="110" t="s">
        <v>59</v>
      </c>
      <c r="G164" s="70" t="s">
        <v>90</v>
      </c>
      <c r="H164" s="66" t="s">
        <v>58</v>
      </c>
      <c r="I164" s="73">
        <v>12.956</v>
      </c>
    </row>
    <row r="165" spans="2:9" x14ac:dyDescent="0.25">
      <c r="B165" s="49" t="s">
        <v>43</v>
      </c>
      <c r="C165" s="55" t="s">
        <v>55</v>
      </c>
      <c r="D165" s="49" t="s">
        <v>139</v>
      </c>
      <c r="E165" s="49" t="s">
        <v>59</v>
      </c>
      <c r="F165" s="110" t="s">
        <v>59</v>
      </c>
      <c r="G165" s="70" t="s">
        <v>90</v>
      </c>
      <c r="H165" s="66" t="s">
        <v>58</v>
      </c>
      <c r="I165" s="73">
        <v>2.4</v>
      </c>
    </row>
    <row r="166" spans="2:9" x14ac:dyDescent="0.25">
      <c r="B166" s="49" t="s">
        <v>43</v>
      </c>
      <c r="C166" s="55" t="s">
        <v>55</v>
      </c>
      <c r="D166" s="49" t="s">
        <v>139</v>
      </c>
      <c r="E166" s="49" t="s">
        <v>59</v>
      </c>
      <c r="F166" s="110" t="s">
        <v>59</v>
      </c>
      <c r="G166" s="70" t="s">
        <v>90</v>
      </c>
      <c r="H166" s="66" t="s">
        <v>58</v>
      </c>
      <c r="I166" s="73">
        <v>0.53400000000000003</v>
      </c>
    </row>
    <row r="167" spans="2:9" x14ac:dyDescent="0.25">
      <c r="B167" s="49" t="s">
        <v>43</v>
      </c>
      <c r="C167" s="55" t="s">
        <v>56</v>
      </c>
      <c r="D167" s="49" t="s">
        <v>139</v>
      </c>
      <c r="E167" s="49" t="s">
        <v>59</v>
      </c>
      <c r="F167" s="110" t="s">
        <v>59</v>
      </c>
      <c r="G167" s="70" t="s">
        <v>90</v>
      </c>
      <c r="H167" s="66" t="s">
        <v>58</v>
      </c>
      <c r="I167" s="73">
        <v>9.7170000000000005</v>
      </c>
    </row>
    <row r="168" spans="2:9" x14ac:dyDescent="0.25">
      <c r="B168" s="49" t="s">
        <v>43</v>
      </c>
      <c r="C168" s="55" t="s">
        <v>56</v>
      </c>
      <c r="D168" s="49" t="s">
        <v>139</v>
      </c>
      <c r="E168" s="49" t="s">
        <v>59</v>
      </c>
      <c r="F168" s="110" t="s">
        <v>59</v>
      </c>
      <c r="G168" s="70" t="s">
        <v>90</v>
      </c>
      <c r="H168" s="66" t="s">
        <v>58</v>
      </c>
      <c r="I168" s="73">
        <v>3.51</v>
      </c>
    </row>
    <row r="169" spans="2:9" x14ac:dyDescent="0.25">
      <c r="B169" s="49" t="s">
        <v>43</v>
      </c>
      <c r="C169" s="55" t="s">
        <v>56</v>
      </c>
      <c r="D169" s="49" t="s">
        <v>139</v>
      </c>
      <c r="E169" s="49" t="s">
        <v>59</v>
      </c>
      <c r="F169" s="110" t="s">
        <v>59</v>
      </c>
      <c r="G169" s="70" t="s">
        <v>90</v>
      </c>
      <c r="H169" s="66" t="s">
        <v>58</v>
      </c>
      <c r="I169" s="73">
        <v>0.82</v>
      </c>
    </row>
    <row r="170" spans="2:9" x14ac:dyDescent="0.25">
      <c r="B170" s="49" t="s">
        <v>43</v>
      </c>
      <c r="C170" s="55" t="s">
        <v>56</v>
      </c>
      <c r="D170" s="49" t="s">
        <v>139</v>
      </c>
      <c r="E170" s="49" t="s">
        <v>59</v>
      </c>
      <c r="F170" s="110" t="s">
        <v>59</v>
      </c>
      <c r="G170" s="70" t="s">
        <v>90</v>
      </c>
      <c r="H170" s="66" t="s">
        <v>58</v>
      </c>
      <c r="I170" s="73">
        <v>0.33400000000000002</v>
      </c>
    </row>
    <row r="171" spans="2:9" x14ac:dyDescent="0.25">
      <c r="B171" s="49" t="s">
        <v>43</v>
      </c>
      <c r="C171" s="55" t="s">
        <v>56</v>
      </c>
      <c r="D171" s="49" t="s">
        <v>139</v>
      </c>
      <c r="E171" s="49" t="s">
        <v>59</v>
      </c>
      <c r="F171" s="110" t="s">
        <v>59</v>
      </c>
      <c r="G171" s="70" t="s">
        <v>90</v>
      </c>
      <c r="H171" s="66" t="s">
        <v>58</v>
      </c>
      <c r="I171" s="73">
        <v>2.633</v>
      </c>
    </row>
    <row r="172" spans="2:9" x14ac:dyDescent="0.25">
      <c r="B172" s="49" t="s">
        <v>43</v>
      </c>
      <c r="C172" s="55" t="s">
        <v>56</v>
      </c>
      <c r="D172" s="49" t="s">
        <v>139</v>
      </c>
      <c r="E172" s="49" t="s">
        <v>59</v>
      </c>
      <c r="F172" s="110" t="s">
        <v>59</v>
      </c>
      <c r="G172" s="70" t="s">
        <v>90</v>
      </c>
      <c r="H172" s="66" t="s">
        <v>58</v>
      </c>
      <c r="I172" s="73">
        <v>1.994</v>
      </c>
    </row>
    <row r="173" spans="2:9" x14ac:dyDescent="0.25">
      <c r="B173" s="49" t="s">
        <v>43</v>
      </c>
      <c r="C173" s="55" t="s">
        <v>56</v>
      </c>
      <c r="D173" s="49" t="s">
        <v>139</v>
      </c>
      <c r="E173" s="49" t="s">
        <v>59</v>
      </c>
      <c r="F173" s="110" t="s">
        <v>59</v>
      </c>
      <c r="G173" s="70" t="s">
        <v>90</v>
      </c>
      <c r="H173" s="66" t="s">
        <v>58</v>
      </c>
      <c r="I173" s="73">
        <v>12.956</v>
      </c>
    </row>
    <row r="174" spans="2:9" x14ac:dyDescent="0.25">
      <c r="B174" s="49" t="s">
        <v>43</v>
      </c>
      <c r="C174" s="55" t="s">
        <v>56</v>
      </c>
      <c r="D174" s="49" t="s">
        <v>139</v>
      </c>
      <c r="E174" s="49" t="s">
        <v>59</v>
      </c>
      <c r="F174" s="110" t="s">
        <v>59</v>
      </c>
      <c r="G174" s="70" t="s">
        <v>90</v>
      </c>
      <c r="H174" s="66" t="s">
        <v>58</v>
      </c>
      <c r="I174" s="73">
        <v>1.093</v>
      </c>
    </row>
    <row r="175" spans="2:9" x14ac:dyDescent="0.25">
      <c r="B175" s="49" t="s">
        <v>43</v>
      </c>
      <c r="C175" s="55" t="s">
        <v>56</v>
      </c>
      <c r="D175" s="49" t="s">
        <v>139</v>
      </c>
      <c r="E175" s="49" t="s">
        <v>59</v>
      </c>
      <c r="F175" s="110" t="s">
        <v>59</v>
      </c>
      <c r="G175" s="70" t="s">
        <v>90</v>
      </c>
      <c r="H175" s="66" t="s">
        <v>58</v>
      </c>
      <c r="I175" s="73">
        <v>0.44600000000000001</v>
      </c>
    </row>
    <row r="176" spans="2:9" x14ac:dyDescent="0.25">
      <c r="B176" s="49" t="s">
        <v>43</v>
      </c>
      <c r="C176" s="55" t="s">
        <v>56</v>
      </c>
      <c r="D176" s="49" t="s">
        <v>139</v>
      </c>
      <c r="E176" s="49" t="s">
        <v>59</v>
      </c>
      <c r="F176" s="110" t="s">
        <v>59</v>
      </c>
      <c r="G176" s="70" t="s">
        <v>90</v>
      </c>
      <c r="H176" s="66" t="s">
        <v>58</v>
      </c>
      <c r="I176" s="73">
        <v>9</v>
      </c>
    </row>
    <row r="177" spans="2:9" x14ac:dyDescent="0.25">
      <c r="B177" s="49" t="s">
        <v>43</v>
      </c>
      <c r="C177" s="55" t="s">
        <v>56</v>
      </c>
      <c r="D177" s="49" t="s">
        <v>139</v>
      </c>
      <c r="E177" s="49" t="s">
        <v>59</v>
      </c>
      <c r="F177" s="110" t="s">
        <v>59</v>
      </c>
      <c r="G177" s="70" t="s">
        <v>90</v>
      </c>
      <c r="H177" s="66" t="s">
        <v>58</v>
      </c>
      <c r="I177" s="73">
        <v>20</v>
      </c>
    </row>
    <row r="178" spans="2:9" x14ac:dyDescent="0.25">
      <c r="B178" s="49" t="s">
        <v>43</v>
      </c>
      <c r="C178" s="55" t="s">
        <v>56</v>
      </c>
      <c r="D178" s="49" t="s">
        <v>139</v>
      </c>
      <c r="E178" s="49" t="s">
        <v>59</v>
      </c>
      <c r="F178" s="110" t="s">
        <v>59</v>
      </c>
      <c r="G178" s="70" t="s">
        <v>90</v>
      </c>
      <c r="H178" s="66" t="s">
        <v>58</v>
      </c>
      <c r="I178" s="73">
        <v>20</v>
      </c>
    </row>
    <row r="179" spans="2:9" x14ac:dyDescent="0.25">
      <c r="B179" s="49" t="s">
        <v>43</v>
      </c>
      <c r="C179" s="55" t="s">
        <v>56</v>
      </c>
      <c r="D179" s="49" t="s">
        <v>139</v>
      </c>
      <c r="E179" s="49" t="s">
        <v>59</v>
      </c>
      <c r="F179" s="110" t="s">
        <v>59</v>
      </c>
      <c r="G179" s="70" t="s">
        <v>90</v>
      </c>
      <c r="H179" s="66" t="s">
        <v>58</v>
      </c>
      <c r="I179" s="73">
        <v>20</v>
      </c>
    </row>
    <row r="180" spans="2:9" x14ac:dyDescent="0.25">
      <c r="B180" s="49" t="s">
        <v>43</v>
      </c>
      <c r="C180" s="55" t="s">
        <v>56</v>
      </c>
      <c r="D180" s="49" t="s">
        <v>139</v>
      </c>
      <c r="E180" s="49" t="s">
        <v>59</v>
      </c>
      <c r="F180" s="110" t="s">
        <v>59</v>
      </c>
      <c r="G180" s="70" t="s">
        <v>90</v>
      </c>
      <c r="H180" s="66" t="s">
        <v>58</v>
      </c>
      <c r="I180" s="73">
        <v>1.496</v>
      </c>
    </row>
    <row r="181" spans="2:9" x14ac:dyDescent="0.25">
      <c r="B181" s="49" t="s">
        <v>43</v>
      </c>
      <c r="C181" s="55" t="s">
        <v>57</v>
      </c>
      <c r="D181" s="49" t="s">
        <v>139</v>
      </c>
      <c r="E181" s="49" t="s">
        <v>59</v>
      </c>
      <c r="F181" s="110" t="s">
        <v>59</v>
      </c>
      <c r="G181" s="70" t="s">
        <v>90</v>
      </c>
      <c r="H181" s="66" t="s">
        <v>58</v>
      </c>
      <c r="I181" s="73">
        <v>20</v>
      </c>
    </row>
    <row r="182" spans="2:9" x14ac:dyDescent="0.25">
      <c r="B182" s="49" t="s">
        <v>43</v>
      </c>
      <c r="C182" s="55" t="s">
        <v>57</v>
      </c>
      <c r="D182" s="49" t="s">
        <v>139</v>
      </c>
      <c r="E182" s="49" t="s">
        <v>59</v>
      </c>
      <c r="F182" s="110" t="s">
        <v>59</v>
      </c>
      <c r="G182" s="70" t="s">
        <v>90</v>
      </c>
      <c r="H182" s="66" t="s">
        <v>58</v>
      </c>
      <c r="I182" s="73">
        <v>9</v>
      </c>
    </row>
    <row r="183" spans="2:9" x14ac:dyDescent="0.25">
      <c r="B183" s="49" t="s">
        <v>43</v>
      </c>
      <c r="C183" s="55" t="s">
        <v>57</v>
      </c>
      <c r="D183" s="49" t="s">
        <v>139</v>
      </c>
      <c r="E183" s="49" t="s">
        <v>59</v>
      </c>
      <c r="F183" s="110" t="s">
        <v>59</v>
      </c>
      <c r="G183" s="70" t="s">
        <v>90</v>
      </c>
      <c r="H183" s="66" t="s">
        <v>58</v>
      </c>
      <c r="I183" s="73">
        <v>20</v>
      </c>
    </row>
    <row r="184" spans="2:9" x14ac:dyDescent="0.25">
      <c r="B184" s="49" t="s">
        <v>43</v>
      </c>
      <c r="C184" s="55" t="s">
        <v>57</v>
      </c>
      <c r="D184" s="49" t="s">
        <v>139</v>
      </c>
      <c r="E184" s="49" t="s">
        <v>59</v>
      </c>
      <c r="F184" s="110" t="s">
        <v>59</v>
      </c>
      <c r="G184" s="70" t="s">
        <v>90</v>
      </c>
      <c r="H184" s="66" t="s">
        <v>58</v>
      </c>
      <c r="I184" s="73">
        <v>1.7669999999999999</v>
      </c>
    </row>
    <row r="185" spans="2:9" x14ac:dyDescent="0.25">
      <c r="B185" s="49" t="s">
        <v>43</v>
      </c>
      <c r="C185" s="55" t="s">
        <v>57</v>
      </c>
      <c r="D185" s="49" t="s">
        <v>139</v>
      </c>
      <c r="E185" s="49" t="s">
        <v>59</v>
      </c>
      <c r="F185" s="110" t="s">
        <v>59</v>
      </c>
      <c r="G185" s="70" t="s">
        <v>90</v>
      </c>
      <c r="H185" s="66" t="s">
        <v>58</v>
      </c>
      <c r="I185" s="73">
        <v>0.34300000000000003</v>
      </c>
    </row>
    <row r="186" spans="2:9" x14ac:dyDescent="0.25">
      <c r="B186" s="49" t="s">
        <v>43</v>
      </c>
      <c r="C186" s="55" t="s">
        <v>57</v>
      </c>
      <c r="D186" s="49" t="s">
        <v>139</v>
      </c>
      <c r="E186" s="49" t="s">
        <v>59</v>
      </c>
      <c r="F186" s="110" t="s">
        <v>59</v>
      </c>
      <c r="G186" s="70" t="s">
        <v>90</v>
      </c>
      <c r="H186" s="66" t="s">
        <v>58</v>
      </c>
      <c r="I186" s="73">
        <v>2.6549999999999998</v>
      </c>
    </row>
    <row r="187" spans="2:9" x14ac:dyDescent="0.25">
      <c r="B187" s="49" t="s">
        <v>43</v>
      </c>
      <c r="C187" s="55" t="s">
        <v>57</v>
      </c>
      <c r="D187" s="49" t="s">
        <v>139</v>
      </c>
      <c r="E187" s="49" t="s">
        <v>59</v>
      </c>
      <c r="F187" s="110" t="s">
        <v>59</v>
      </c>
      <c r="G187" s="70" t="s">
        <v>90</v>
      </c>
      <c r="H187" s="66" t="s">
        <v>58</v>
      </c>
      <c r="I187" s="73">
        <v>9.7170000000000005</v>
      </c>
    </row>
    <row r="188" spans="2:9" x14ac:dyDescent="0.25">
      <c r="B188" s="49" t="s">
        <v>43</v>
      </c>
      <c r="C188" s="55" t="s">
        <v>57</v>
      </c>
      <c r="D188" s="49" t="s">
        <v>139</v>
      </c>
      <c r="E188" s="49" t="s">
        <v>59</v>
      </c>
      <c r="F188" s="110" t="s">
        <v>59</v>
      </c>
      <c r="G188" s="70" t="s">
        <v>90</v>
      </c>
      <c r="H188" s="66" t="s">
        <v>58</v>
      </c>
      <c r="I188" s="73">
        <v>1.1479999999999999</v>
      </c>
    </row>
    <row r="189" spans="2:9" x14ac:dyDescent="0.25">
      <c r="B189" s="49" t="s">
        <v>43</v>
      </c>
      <c r="C189" s="55" t="s">
        <v>57</v>
      </c>
      <c r="D189" s="49" t="s">
        <v>139</v>
      </c>
      <c r="E189" s="49" t="s">
        <v>59</v>
      </c>
      <c r="F189" s="110" t="s">
        <v>59</v>
      </c>
      <c r="G189" s="70" t="s">
        <v>90</v>
      </c>
      <c r="H189" s="66" t="s">
        <v>58</v>
      </c>
      <c r="I189" s="73">
        <v>2.355</v>
      </c>
    </row>
    <row r="190" spans="2:9" x14ac:dyDescent="0.25">
      <c r="B190" s="49" t="s">
        <v>43</v>
      </c>
      <c r="C190" s="55" t="s">
        <v>57</v>
      </c>
      <c r="D190" s="49" t="s">
        <v>139</v>
      </c>
      <c r="E190" s="49" t="s">
        <v>59</v>
      </c>
      <c r="F190" s="110" t="s">
        <v>59</v>
      </c>
      <c r="G190" s="70" t="s">
        <v>90</v>
      </c>
      <c r="H190" s="66" t="s">
        <v>58</v>
      </c>
      <c r="I190" s="73">
        <v>12.956</v>
      </c>
    </row>
    <row r="191" spans="2:9" x14ac:dyDescent="0.25">
      <c r="B191" s="49" t="s">
        <v>43</v>
      </c>
      <c r="C191" s="55" t="s">
        <v>57</v>
      </c>
      <c r="D191" s="49" t="s">
        <v>139</v>
      </c>
      <c r="E191" s="49" t="s">
        <v>59</v>
      </c>
      <c r="F191" s="110" t="s">
        <v>59</v>
      </c>
      <c r="G191" s="70" t="s">
        <v>90</v>
      </c>
      <c r="H191" s="66" t="s">
        <v>58</v>
      </c>
      <c r="I191" s="73">
        <v>3.54</v>
      </c>
    </row>
    <row r="192" spans="2:9" x14ac:dyDescent="0.25">
      <c r="B192" s="49" t="s">
        <v>43</v>
      </c>
      <c r="C192" s="55" t="s">
        <v>62</v>
      </c>
      <c r="D192" s="49" t="s">
        <v>139</v>
      </c>
      <c r="E192" s="49" t="s">
        <v>59</v>
      </c>
      <c r="F192" s="110" t="s">
        <v>59</v>
      </c>
      <c r="G192" s="70" t="s">
        <v>90</v>
      </c>
      <c r="H192" s="66" t="s">
        <v>58</v>
      </c>
      <c r="I192" s="73">
        <v>2.1890000000000001</v>
      </c>
    </row>
    <row r="193" spans="2:9" x14ac:dyDescent="0.25">
      <c r="B193" s="49" t="s">
        <v>43</v>
      </c>
      <c r="C193" s="55" t="s">
        <v>62</v>
      </c>
      <c r="D193" s="49" t="s">
        <v>139</v>
      </c>
      <c r="E193" s="49" t="s">
        <v>59</v>
      </c>
      <c r="F193" s="110" t="s">
        <v>59</v>
      </c>
      <c r="G193" s="70" t="s">
        <v>90</v>
      </c>
      <c r="H193" s="66" t="s">
        <v>58</v>
      </c>
      <c r="I193" s="73">
        <v>2.4929999999999999</v>
      </c>
    </row>
    <row r="194" spans="2:9" x14ac:dyDescent="0.25">
      <c r="B194" s="49" t="s">
        <v>43</v>
      </c>
      <c r="C194" s="55" t="s">
        <v>62</v>
      </c>
      <c r="D194" s="49" t="s">
        <v>139</v>
      </c>
      <c r="E194" s="49" t="s">
        <v>59</v>
      </c>
      <c r="F194" s="110" t="s">
        <v>59</v>
      </c>
      <c r="G194" s="70" t="s">
        <v>90</v>
      </c>
      <c r="H194" s="66" t="s">
        <v>58</v>
      </c>
      <c r="I194" s="73">
        <v>2.21</v>
      </c>
    </row>
    <row r="195" spans="2:9" x14ac:dyDescent="0.25">
      <c r="B195" s="49" t="s">
        <v>43</v>
      </c>
      <c r="C195" s="55" t="s">
        <v>62</v>
      </c>
      <c r="D195" s="49" t="s">
        <v>139</v>
      </c>
      <c r="E195" s="49" t="s">
        <v>59</v>
      </c>
      <c r="F195" s="110" t="s">
        <v>59</v>
      </c>
      <c r="G195" s="70" t="s">
        <v>90</v>
      </c>
      <c r="H195" s="66" t="s">
        <v>58</v>
      </c>
      <c r="I195" s="73">
        <v>0.41599999999999998</v>
      </c>
    </row>
    <row r="196" spans="2:9" x14ac:dyDescent="0.25">
      <c r="B196" s="49" t="s">
        <v>43</v>
      </c>
      <c r="C196" s="55" t="s">
        <v>62</v>
      </c>
      <c r="D196" s="49" t="s">
        <v>139</v>
      </c>
      <c r="E196" s="49" t="s">
        <v>59</v>
      </c>
      <c r="F196" s="110" t="s">
        <v>59</v>
      </c>
      <c r="G196" s="70" t="s">
        <v>90</v>
      </c>
      <c r="H196" s="66" t="s">
        <v>58</v>
      </c>
      <c r="I196" s="73">
        <v>10</v>
      </c>
    </row>
    <row r="197" spans="2:9" x14ac:dyDescent="0.25">
      <c r="B197" s="49" t="s">
        <v>43</v>
      </c>
      <c r="C197" s="55" t="s">
        <v>62</v>
      </c>
      <c r="D197" s="49" t="s">
        <v>139</v>
      </c>
      <c r="E197" s="49" t="s">
        <v>59</v>
      </c>
      <c r="F197" s="110" t="s">
        <v>59</v>
      </c>
      <c r="G197" s="70" t="s">
        <v>90</v>
      </c>
      <c r="H197" s="66" t="s">
        <v>58</v>
      </c>
      <c r="I197" s="73">
        <v>20</v>
      </c>
    </row>
    <row r="198" spans="2:9" x14ac:dyDescent="0.25">
      <c r="B198" s="49" t="s">
        <v>43</v>
      </c>
      <c r="C198" s="55" t="s">
        <v>62</v>
      </c>
      <c r="D198" s="49" t="s">
        <v>139</v>
      </c>
      <c r="E198" s="49" t="s">
        <v>59</v>
      </c>
      <c r="F198" s="110" t="s">
        <v>59</v>
      </c>
      <c r="G198" s="70" t="s">
        <v>90</v>
      </c>
      <c r="H198" s="66" t="s">
        <v>58</v>
      </c>
      <c r="I198" s="73">
        <v>20</v>
      </c>
    </row>
    <row r="199" spans="2:9" x14ac:dyDescent="0.25">
      <c r="B199" s="49" t="s">
        <v>43</v>
      </c>
      <c r="C199" s="55" t="s">
        <v>62</v>
      </c>
      <c r="D199" s="49" t="s">
        <v>139</v>
      </c>
      <c r="E199" s="49" t="s">
        <v>59</v>
      </c>
      <c r="F199" s="110" t="s">
        <v>59</v>
      </c>
      <c r="G199" s="70" t="s">
        <v>90</v>
      </c>
      <c r="H199" s="66" t="s">
        <v>58</v>
      </c>
      <c r="I199" s="73">
        <v>0</v>
      </c>
    </row>
    <row r="200" spans="2:9" x14ac:dyDescent="0.25">
      <c r="B200" s="49" t="s">
        <v>43</v>
      </c>
      <c r="C200" s="55" t="s">
        <v>62</v>
      </c>
      <c r="D200" s="49" t="s">
        <v>139</v>
      </c>
      <c r="E200" s="49" t="s">
        <v>59</v>
      </c>
      <c r="F200" s="110" t="s">
        <v>59</v>
      </c>
      <c r="G200" s="70" t="s">
        <v>90</v>
      </c>
      <c r="H200" s="66" t="s">
        <v>58</v>
      </c>
      <c r="I200" s="73">
        <v>0</v>
      </c>
    </row>
    <row r="201" spans="2:9" x14ac:dyDescent="0.25">
      <c r="B201" s="49" t="s">
        <v>43</v>
      </c>
      <c r="C201" s="55" t="s">
        <v>62</v>
      </c>
      <c r="D201" s="49" t="s">
        <v>139</v>
      </c>
      <c r="E201" s="49" t="s">
        <v>59</v>
      </c>
      <c r="F201" s="110" t="s">
        <v>59</v>
      </c>
      <c r="G201" s="70" t="s">
        <v>90</v>
      </c>
      <c r="H201" s="66" t="s">
        <v>58</v>
      </c>
      <c r="I201" s="73">
        <v>0</v>
      </c>
    </row>
    <row r="202" spans="2:9" x14ac:dyDescent="0.25">
      <c r="B202" s="49" t="s">
        <v>43</v>
      </c>
      <c r="C202" s="55" t="s">
        <v>62</v>
      </c>
      <c r="D202" s="49" t="s">
        <v>139</v>
      </c>
      <c r="E202" s="49" t="s">
        <v>59</v>
      </c>
      <c r="F202" s="110" t="s">
        <v>59</v>
      </c>
      <c r="G202" s="70" t="s">
        <v>90</v>
      </c>
      <c r="H202" s="66" t="s">
        <v>58</v>
      </c>
      <c r="I202" s="73">
        <v>0</v>
      </c>
    </row>
    <row r="203" spans="2:9" x14ac:dyDescent="0.25">
      <c r="B203" s="49" t="s">
        <v>43</v>
      </c>
      <c r="C203" s="55" t="s">
        <v>62</v>
      </c>
      <c r="D203" s="49" t="s">
        <v>139</v>
      </c>
      <c r="E203" s="49" t="s">
        <v>59</v>
      </c>
      <c r="F203" s="110" t="s">
        <v>59</v>
      </c>
      <c r="G203" s="70" t="s">
        <v>90</v>
      </c>
      <c r="H203" s="66" t="s">
        <v>58</v>
      </c>
      <c r="I203" s="73">
        <v>0</v>
      </c>
    </row>
    <row r="204" spans="2:9" x14ac:dyDescent="0.25">
      <c r="B204" s="49" t="s">
        <v>43</v>
      </c>
      <c r="C204" s="55" t="s">
        <v>62</v>
      </c>
      <c r="D204" s="49" t="s">
        <v>139</v>
      </c>
      <c r="E204" s="49" t="s">
        <v>59</v>
      </c>
      <c r="F204" s="110" t="s">
        <v>59</v>
      </c>
      <c r="G204" s="70" t="s">
        <v>90</v>
      </c>
      <c r="H204" s="66" t="s">
        <v>58</v>
      </c>
      <c r="I204" s="73">
        <v>0</v>
      </c>
    </row>
    <row r="205" spans="2:9" x14ac:dyDescent="0.25">
      <c r="B205" s="49" t="s">
        <v>43</v>
      </c>
      <c r="C205" s="55" t="s">
        <v>62</v>
      </c>
      <c r="D205" s="49" t="s">
        <v>139</v>
      </c>
      <c r="E205" s="49" t="s">
        <v>59</v>
      </c>
      <c r="F205" s="110" t="s">
        <v>59</v>
      </c>
      <c r="G205" s="70" t="s">
        <v>90</v>
      </c>
      <c r="H205" s="66" t="s">
        <v>58</v>
      </c>
      <c r="I205" s="73">
        <v>0</v>
      </c>
    </row>
    <row r="206" spans="2:9" x14ac:dyDescent="0.25">
      <c r="B206" s="49" t="s">
        <v>43</v>
      </c>
      <c r="C206" s="55" t="s">
        <v>62</v>
      </c>
      <c r="D206" s="49" t="s">
        <v>139</v>
      </c>
      <c r="E206" s="49" t="s">
        <v>59</v>
      </c>
      <c r="F206" s="110" t="s">
        <v>59</v>
      </c>
      <c r="G206" s="70" t="s">
        <v>90</v>
      </c>
      <c r="H206" s="66" t="s">
        <v>58</v>
      </c>
      <c r="I206" s="73">
        <v>3.613</v>
      </c>
    </row>
    <row r="207" spans="2:9" x14ac:dyDescent="0.25">
      <c r="B207" s="49" t="s">
        <v>43</v>
      </c>
      <c r="C207" s="55" t="s">
        <v>62</v>
      </c>
      <c r="D207" s="49" t="s">
        <v>139</v>
      </c>
      <c r="E207" s="49" t="s">
        <v>59</v>
      </c>
      <c r="F207" s="110" t="s">
        <v>59</v>
      </c>
      <c r="G207" s="70" t="s">
        <v>90</v>
      </c>
      <c r="H207" s="66" t="s">
        <v>58</v>
      </c>
      <c r="I207" s="73">
        <v>1.712</v>
      </c>
    </row>
    <row r="208" spans="2:9" x14ac:dyDescent="0.25">
      <c r="B208" s="49" t="s">
        <v>43</v>
      </c>
      <c r="C208" s="55" t="s">
        <v>62</v>
      </c>
      <c r="D208" s="49" t="s">
        <v>139</v>
      </c>
      <c r="E208" s="49" t="s">
        <v>59</v>
      </c>
      <c r="F208" s="110" t="s">
        <v>59</v>
      </c>
      <c r="G208" s="70" t="s">
        <v>90</v>
      </c>
      <c r="H208" s="66" t="s">
        <v>58</v>
      </c>
      <c r="I208" s="73">
        <v>2.367</v>
      </c>
    </row>
    <row r="209" spans="2:9" x14ac:dyDescent="0.25">
      <c r="B209" s="49" t="s">
        <v>43</v>
      </c>
      <c r="C209" s="55" t="s">
        <v>63</v>
      </c>
      <c r="D209" s="49" t="s">
        <v>139</v>
      </c>
      <c r="E209" s="49" t="s">
        <v>59</v>
      </c>
      <c r="F209" s="110" t="s">
        <v>59</v>
      </c>
      <c r="G209" s="70" t="s">
        <v>90</v>
      </c>
      <c r="H209" s="66" t="s">
        <v>58</v>
      </c>
      <c r="I209" s="73">
        <v>10</v>
      </c>
    </row>
    <row r="210" spans="2:9" x14ac:dyDescent="0.25">
      <c r="B210" s="49" t="s">
        <v>43</v>
      </c>
      <c r="C210" s="55" t="s">
        <v>63</v>
      </c>
      <c r="D210" s="49" t="s">
        <v>139</v>
      </c>
      <c r="E210" s="49" t="s">
        <v>59</v>
      </c>
      <c r="F210" s="110" t="s">
        <v>59</v>
      </c>
      <c r="G210" s="70" t="s">
        <v>90</v>
      </c>
      <c r="H210" s="66" t="s">
        <v>58</v>
      </c>
      <c r="I210" s="73">
        <v>11</v>
      </c>
    </row>
    <row r="211" spans="2:9" x14ac:dyDescent="0.25">
      <c r="B211" s="49" t="s">
        <v>43</v>
      </c>
      <c r="C211" s="55" t="s">
        <v>63</v>
      </c>
      <c r="D211" s="49" t="s">
        <v>139</v>
      </c>
      <c r="E211" s="49" t="s">
        <v>59</v>
      </c>
      <c r="F211" s="110" t="s">
        <v>59</v>
      </c>
      <c r="G211" s="70" t="s">
        <v>90</v>
      </c>
      <c r="H211" s="66" t="s">
        <v>58</v>
      </c>
      <c r="I211" s="73">
        <v>20</v>
      </c>
    </row>
    <row r="212" spans="2:9" x14ac:dyDescent="0.25">
      <c r="B212" s="49" t="s">
        <v>43</v>
      </c>
      <c r="C212" s="55" t="s">
        <v>63</v>
      </c>
      <c r="D212" s="49" t="s">
        <v>139</v>
      </c>
      <c r="E212" s="49" t="s">
        <v>59</v>
      </c>
      <c r="F212" s="110" t="s">
        <v>59</v>
      </c>
      <c r="G212" s="70" t="s">
        <v>90</v>
      </c>
      <c r="H212" s="66" t="s">
        <v>58</v>
      </c>
      <c r="I212" s="73">
        <v>10</v>
      </c>
    </row>
    <row r="213" spans="2:9" x14ac:dyDescent="0.25">
      <c r="B213" s="49" t="s">
        <v>43</v>
      </c>
      <c r="C213" s="55" t="s">
        <v>63</v>
      </c>
      <c r="D213" s="49" t="s">
        <v>139</v>
      </c>
      <c r="E213" s="49" t="s">
        <v>59</v>
      </c>
      <c r="F213" s="110" t="s">
        <v>59</v>
      </c>
      <c r="G213" s="70" t="s">
        <v>90</v>
      </c>
      <c r="H213" s="66" t="s">
        <v>58</v>
      </c>
      <c r="I213" s="73">
        <v>1.86</v>
      </c>
    </row>
    <row r="214" spans="2:9" x14ac:dyDescent="0.25">
      <c r="B214" s="49" t="s">
        <v>43</v>
      </c>
      <c r="C214" s="55" t="s">
        <v>63</v>
      </c>
      <c r="D214" s="49" t="s">
        <v>139</v>
      </c>
      <c r="E214" s="49" t="s">
        <v>59</v>
      </c>
      <c r="F214" s="110" t="s">
        <v>59</v>
      </c>
      <c r="G214" s="70" t="s">
        <v>90</v>
      </c>
      <c r="H214" s="66" t="s">
        <v>58</v>
      </c>
      <c r="I214" s="73">
        <v>2.77</v>
      </c>
    </row>
    <row r="215" spans="2:9" x14ac:dyDescent="0.25">
      <c r="B215" s="49" t="s">
        <v>43</v>
      </c>
      <c r="C215" s="55" t="s">
        <v>63</v>
      </c>
      <c r="D215" s="49" t="s">
        <v>139</v>
      </c>
      <c r="E215" s="49" t="s">
        <v>59</v>
      </c>
      <c r="F215" s="110" t="s">
        <v>59</v>
      </c>
      <c r="G215" s="70" t="s">
        <v>90</v>
      </c>
      <c r="H215" s="66" t="s">
        <v>58</v>
      </c>
      <c r="I215" s="73">
        <v>2.4319999999999999</v>
      </c>
    </row>
    <row r="216" spans="2:9" x14ac:dyDescent="0.25">
      <c r="B216" s="49" t="s">
        <v>43</v>
      </c>
      <c r="C216" s="55" t="s">
        <v>63</v>
      </c>
      <c r="D216" s="49" t="s">
        <v>139</v>
      </c>
      <c r="E216" s="49" t="s">
        <v>59</v>
      </c>
      <c r="F216" s="110" t="s">
        <v>59</v>
      </c>
      <c r="G216" s="70" t="s">
        <v>90</v>
      </c>
      <c r="H216" s="66" t="s">
        <v>58</v>
      </c>
      <c r="I216" s="73">
        <v>2.367</v>
      </c>
    </row>
    <row r="217" spans="2:9" x14ac:dyDescent="0.25">
      <c r="B217" s="49" t="s">
        <v>43</v>
      </c>
      <c r="C217" s="55" t="s">
        <v>63</v>
      </c>
      <c r="D217" s="49" t="s">
        <v>139</v>
      </c>
      <c r="E217" s="49" t="s">
        <v>59</v>
      </c>
      <c r="F217" s="110" t="s">
        <v>59</v>
      </c>
      <c r="G217" s="70" t="s">
        <v>90</v>
      </c>
      <c r="H217" s="66" t="s">
        <v>58</v>
      </c>
      <c r="I217" s="73">
        <v>1.242</v>
      </c>
    </row>
    <row r="218" spans="2:9" x14ac:dyDescent="0.25">
      <c r="B218" s="49" t="s">
        <v>43</v>
      </c>
      <c r="C218" s="55" t="s">
        <v>63</v>
      </c>
      <c r="D218" s="49" t="s">
        <v>139</v>
      </c>
      <c r="E218" s="49" t="s">
        <v>59</v>
      </c>
      <c r="F218" s="110" t="s">
        <v>59</v>
      </c>
      <c r="G218" s="70" t="s">
        <v>90</v>
      </c>
      <c r="H218" s="66" t="s">
        <v>58</v>
      </c>
      <c r="I218" s="73">
        <v>2.4929999999999999</v>
      </c>
    </row>
    <row r="219" spans="2:9" x14ac:dyDescent="0.25">
      <c r="B219" s="49" t="s">
        <v>43</v>
      </c>
      <c r="C219" s="55" t="s">
        <v>63</v>
      </c>
      <c r="D219" s="49" t="s">
        <v>139</v>
      </c>
      <c r="E219" s="49" t="s">
        <v>59</v>
      </c>
      <c r="F219" s="110" t="s">
        <v>59</v>
      </c>
      <c r="G219" s="70" t="s">
        <v>90</v>
      </c>
      <c r="H219" s="66" t="s">
        <v>58</v>
      </c>
      <c r="I219" s="73">
        <v>1.8360000000000001</v>
      </c>
    </row>
    <row r="220" spans="2:9" x14ac:dyDescent="0.25">
      <c r="B220" s="49" t="s">
        <v>43</v>
      </c>
      <c r="C220" s="55" t="s">
        <v>63</v>
      </c>
      <c r="D220" s="49" t="s">
        <v>139</v>
      </c>
      <c r="E220" s="49" t="s">
        <v>59</v>
      </c>
      <c r="F220" s="110" t="s">
        <v>59</v>
      </c>
      <c r="G220" s="70" t="s">
        <v>90</v>
      </c>
      <c r="H220" s="66" t="s">
        <v>58</v>
      </c>
      <c r="I220" s="73">
        <v>0</v>
      </c>
    </row>
    <row r="221" spans="2:9" x14ac:dyDescent="0.25">
      <c r="B221" s="49" t="s">
        <v>43</v>
      </c>
      <c r="C221" s="55" t="s">
        <v>63</v>
      </c>
      <c r="D221" s="49" t="s">
        <v>139</v>
      </c>
      <c r="E221" s="49" t="s">
        <v>59</v>
      </c>
      <c r="F221" s="110" t="s">
        <v>59</v>
      </c>
      <c r="G221" s="70" t="s">
        <v>90</v>
      </c>
      <c r="H221" s="66" t="s">
        <v>58</v>
      </c>
      <c r="I221" s="73">
        <v>0</v>
      </c>
    </row>
    <row r="222" spans="2:9" x14ac:dyDescent="0.25">
      <c r="B222" s="49" t="s">
        <v>43</v>
      </c>
      <c r="C222" s="55" t="s">
        <v>63</v>
      </c>
      <c r="D222" s="49" t="s">
        <v>139</v>
      </c>
      <c r="E222" s="49" t="s">
        <v>59</v>
      </c>
      <c r="F222" s="110" t="s">
        <v>59</v>
      </c>
      <c r="G222" s="70" t="s">
        <v>90</v>
      </c>
      <c r="H222" s="66" t="s">
        <v>58</v>
      </c>
      <c r="I222" s="73">
        <v>0</v>
      </c>
    </row>
    <row r="223" spans="2:9" x14ac:dyDescent="0.25">
      <c r="B223" s="49" t="s">
        <v>43</v>
      </c>
      <c r="C223" s="55" t="s">
        <v>63</v>
      </c>
      <c r="D223" s="49" t="s">
        <v>139</v>
      </c>
      <c r="E223" s="49" t="s">
        <v>59</v>
      </c>
      <c r="F223" s="110" t="s">
        <v>59</v>
      </c>
      <c r="G223" s="70" t="s">
        <v>90</v>
      </c>
      <c r="H223" s="66" t="s">
        <v>58</v>
      </c>
      <c r="I223" s="73">
        <v>0</v>
      </c>
    </row>
    <row r="224" spans="2:9" x14ac:dyDescent="0.25">
      <c r="B224" s="49" t="s">
        <v>43</v>
      </c>
      <c r="C224" s="55" t="s">
        <v>63</v>
      </c>
      <c r="D224" s="49" t="s">
        <v>139</v>
      </c>
      <c r="E224" s="49" t="s">
        <v>59</v>
      </c>
      <c r="F224" s="110" t="s">
        <v>59</v>
      </c>
      <c r="G224" s="70" t="s">
        <v>90</v>
      </c>
      <c r="H224" s="66" t="s">
        <v>58</v>
      </c>
      <c r="I224" s="73">
        <v>0</v>
      </c>
    </row>
    <row r="225" spans="2:9" x14ac:dyDescent="0.25">
      <c r="B225" s="49" t="s">
        <v>43</v>
      </c>
      <c r="C225" s="55" t="s">
        <v>63</v>
      </c>
      <c r="D225" s="49" t="s">
        <v>139</v>
      </c>
      <c r="E225" s="49" t="s">
        <v>59</v>
      </c>
      <c r="F225" s="110" t="s">
        <v>59</v>
      </c>
      <c r="G225" s="70" t="s">
        <v>90</v>
      </c>
      <c r="H225" s="66" t="s">
        <v>58</v>
      </c>
      <c r="I225" s="73">
        <v>0</v>
      </c>
    </row>
    <row r="226" spans="2:9" x14ac:dyDescent="0.25">
      <c r="B226" s="49" t="s">
        <v>43</v>
      </c>
      <c r="C226" s="55" t="s">
        <v>63</v>
      </c>
      <c r="D226" s="49" t="s">
        <v>139</v>
      </c>
      <c r="E226" s="49" t="s">
        <v>59</v>
      </c>
      <c r="F226" s="110" t="s">
        <v>59</v>
      </c>
      <c r="G226" s="70" t="s">
        <v>90</v>
      </c>
      <c r="H226" s="66" t="s">
        <v>58</v>
      </c>
      <c r="I226" s="73">
        <v>0</v>
      </c>
    </row>
    <row r="227" spans="2:9" x14ac:dyDescent="0.25">
      <c r="B227" s="49" t="s">
        <v>43</v>
      </c>
      <c r="C227" s="55" t="s">
        <v>64</v>
      </c>
      <c r="D227" s="49" t="s">
        <v>139</v>
      </c>
      <c r="E227" s="49" t="s">
        <v>59</v>
      </c>
      <c r="F227" s="110" t="s">
        <v>59</v>
      </c>
      <c r="G227" s="70" t="s">
        <v>90</v>
      </c>
      <c r="H227" s="66" t="s">
        <v>58</v>
      </c>
      <c r="I227" s="73">
        <v>2.633</v>
      </c>
    </row>
    <row r="228" spans="2:9" x14ac:dyDescent="0.25">
      <c r="B228" s="49" t="s">
        <v>43</v>
      </c>
      <c r="C228" s="55" t="s">
        <v>64</v>
      </c>
      <c r="D228" s="49" t="s">
        <v>139</v>
      </c>
      <c r="E228" s="49" t="s">
        <v>59</v>
      </c>
      <c r="F228" s="110" t="s">
        <v>59</v>
      </c>
      <c r="G228" s="70" t="s">
        <v>90</v>
      </c>
      <c r="H228" s="66" t="s">
        <v>58</v>
      </c>
      <c r="I228" s="73">
        <v>2.4319999999999999</v>
      </c>
    </row>
    <row r="229" spans="2:9" x14ac:dyDescent="0.25">
      <c r="B229" s="49" t="s">
        <v>43</v>
      </c>
      <c r="C229" s="55" t="s">
        <v>64</v>
      </c>
      <c r="D229" s="49" t="s">
        <v>139</v>
      </c>
      <c r="E229" s="49" t="s">
        <v>59</v>
      </c>
      <c r="F229" s="110" t="s">
        <v>59</v>
      </c>
      <c r="G229" s="70" t="s">
        <v>90</v>
      </c>
      <c r="H229" s="66" t="s">
        <v>58</v>
      </c>
      <c r="I229" s="73">
        <v>2.367</v>
      </c>
    </row>
    <row r="230" spans="2:9" x14ac:dyDescent="0.25">
      <c r="B230" s="49" t="s">
        <v>43</v>
      </c>
      <c r="C230" s="55" t="s">
        <v>64</v>
      </c>
      <c r="D230" s="49" t="s">
        <v>139</v>
      </c>
      <c r="E230" s="49" t="s">
        <v>59</v>
      </c>
      <c r="F230" s="110" t="s">
        <v>59</v>
      </c>
      <c r="G230" s="70" t="s">
        <v>90</v>
      </c>
      <c r="H230" s="66" t="s">
        <v>58</v>
      </c>
      <c r="I230" s="73">
        <v>0.28799999999999998</v>
      </c>
    </row>
    <row r="231" spans="2:9" x14ac:dyDescent="0.25">
      <c r="B231" s="49" t="s">
        <v>43</v>
      </c>
      <c r="C231" s="55" t="s">
        <v>64</v>
      </c>
      <c r="D231" s="49" t="s">
        <v>139</v>
      </c>
      <c r="E231" s="49" t="s">
        <v>59</v>
      </c>
      <c r="F231" s="110" t="s">
        <v>59</v>
      </c>
      <c r="G231" s="70" t="s">
        <v>90</v>
      </c>
      <c r="H231" s="66" t="s">
        <v>58</v>
      </c>
      <c r="I231" s="73">
        <v>2.4929999999999999</v>
      </c>
    </row>
    <row r="232" spans="2:9" x14ac:dyDescent="0.25">
      <c r="B232" s="49" t="s">
        <v>43</v>
      </c>
      <c r="C232" s="55" t="s">
        <v>64</v>
      </c>
      <c r="D232" s="49" t="s">
        <v>139</v>
      </c>
      <c r="E232" s="49" t="s">
        <v>59</v>
      </c>
      <c r="F232" s="110" t="s">
        <v>59</v>
      </c>
      <c r="G232" s="70" t="s">
        <v>90</v>
      </c>
      <c r="H232" s="66" t="s">
        <v>58</v>
      </c>
      <c r="I232" s="73">
        <v>2.9</v>
      </c>
    </row>
    <row r="233" spans="2:9" x14ac:dyDescent="0.25">
      <c r="B233" s="49" t="s">
        <v>43</v>
      </c>
      <c r="C233" s="55" t="s">
        <v>64</v>
      </c>
      <c r="D233" s="49" t="s">
        <v>139</v>
      </c>
      <c r="E233" s="49" t="s">
        <v>59</v>
      </c>
      <c r="F233" s="110" t="s">
        <v>59</v>
      </c>
      <c r="G233" s="70" t="s">
        <v>90</v>
      </c>
      <c r="H233" s="66" t="s">
        <v>58</v>
      </c>
      <c r="I233" s="73">
        <v>0</v>
      </c>
    </row>
    <row r="234" spans="2:9" x14ac:dyDescent="0.25">
      <c r="B234" s="49" t="s">
        <v>43</v>
      </c>
      <c r="C234" s="55" t="s">
        <v>64</v>
      </c>
      <c r="D234" s="49" t="s">
        <v>139</v>
      </c>
      <c r="E234" s="49" t="s">
        <v>59</v>
      </c>
      <c r="F234" s="110" t="s">
        <v>59</v>
      </c>
      <c r="G234" s="70" t="s">
        <v>90</v>
      </c>
      <c r="H234" s="66" t="s">
        <v>58</v>
      </c>
      <c r="I234" s="73">
        <v>0</v>
      </c>
    </row>
    <row r="235" spans="2:9" x14ac:dyDescent="0.25">
      <c r="B235" s="49" t="s">
        <v>43</v>
      </c>
      <c r="C235" s="55" t="s">
        <v>64</v>
      </c>
      <c r="D235" s="49" t="s">
        <v>139</v>
      </c>
      <c r="E235" s="49" t="s">
        <v>59</v>
      </c>
      <c r="F235" s="110" t="s">
        <v>59</v>
      </c>
      <c r="G235" s="70" t="s">
        <v>90</v>
      </c>
      <c r="H235" s="66" t="s">
        <v>58</v>
      </c>
      <c r="I235" s="73">
        <v>0</v>
      </c>
    </row>
    <row r="236" spans="2:9" x14ac:dyDescent="0.25">
      <c r="B236" s="49" t="s">
        <v>43</v>
      </c>
      <c r="C236" s="55" t="s">
        <v>64</v>
      </c>
      <c r="D236" s="49" t="s">
        <v>139</v>
      </c>
      <c r="E236" s="49" t="s">
        <v>59</v>
      </c>
      <c r="F236" s="110" t="s">
        <v>59</v>
      </c>
      <c r="G236" s="70" t="s">
        <v>90</v>
      </c>
      <c r="H236" s="66" t="s">
        <v>58</v>
      </c>
      <c r="I236" s="73">
        <v>0</v>
      </c>
    </row>
    <row r="237" spans="2:9" x14ac:dyDescent="0.25">
      <c r="B237" s="49" t="s">
        <v>43</v>
      </c>
      <c r="C237" s="55" t="s">
        <v>64</v>
      </c>
      <c r="D237" s="49" t="s">
        <v>139</v>
      </c>
      <c r="E237" s="49" t="s">
        <v>59</v>
      </c>
      <c r="F237" s="110" t="s">
        <v>59</v>
      </c>
      <c r="G237" s="70" t="s">
        <v>90</v>
      </c>
      <c r="H237" s="66" t="s">
        <v>58</v>
      </c>
      <c r="I237" s="73">
        <v>0</v>
      </c>
    </row>
    <row r="238" spans="2:9" x14ac:dyDescent="0.25">
      <c r="B238" s="49" t="s">
        <v>43</v>
      </c>
      <c r="C238" s="55" t="s">
        <v>64</v>
      </c>
      <c r="D238" s="49" t="s">
        <v>139</v>
      </c>
      <c r="E238" s="49" t="s">
        <v>59</v>
      </c>
      <c r="F238" s="110" t="s">
        <v>59</v>
      </c>
      <c r="G238" s="70" t="s">
        <v>90</v>
      </c>
      <c r="H238" s="66" t="s">
        <v>58</v>
      </c>
      <c r="I238" s="73">
        <v>0</v>
      </c>
    </row>
    <row r="239" spans="2:9" x14ac:dyDescent="0.25">
      <c r="B239" s="49" t="s">
        <v>43</v>
      </c>
      <c r="C239" s="55" t="s">
        <v>64</v>
      </c>
      <c r="D239" s="49" t="s">
        <v>139</v>
      </c>
      <c r="E239" s="49" t="s">
        <v>59</v>
      </c>
      <c r="F239" s="110" t="s">
        <v>59</v>
      </c>
      <c r="G239" s="70" t="s">
        <v>90</v>
      </c>
      <c r="H239" s="66" t="s">
        <v>58</v>
      </c>
      <c r="I239" s="73">
        <v>1.887</v>
      </c>
    </row>
    <row r="240" spans="2:9" x14ac:dyDescent="0.25">
      <c r="B240" s="49" t="s">
        <v>43</v>
      </c>
      <c r="C240" s="55" t="s">
        <v>64</v>
      </c>
      <c r="D240" s="49" t="s">
        <v>139</v>
      </c>
      <c r="E240" s="49" t="s">
        <v>59</v>
      </c>
      <c r="F240" s="110" t="s">
        <v>59</v>
      </c>
      <c r="G240" s="70" t="s">
        <v>90</v>
      </c>
      <c r="H240" s="66" t="s">
        <v>58</v>
      </c>
      <c r="I240" s="73">
        <v>10</v>
      </c>
    </row>
    <row r="241" spans="2:9" x14ac:dyDescent="0.25">
      <c r="B241" s="49" t="s">
        <v>43</v>
      </c>
      <c r="C241" s="55" t="s">
        <v>64</v>
      </c>
      <c r="D241" s="49" t="s">
        <v>139</v>
      </c>
      <c r="E241" s="49" t="s">
        <v>59</v>
      </c>
      <c r="F241" s="110" t="s">
        <v>59</v>
      </c>
      <c r="G241" s="70" t="s">
        <v>90</v>
      </c>
      <c r="H241" s="66" t="s">
        <v>58</v>
      </c>
      <c r="I241" s="73">
        <v>20</v>
      </c>
    </row>
    <row r="242" spans="2:9" x14ac:dyDescent="0.25">
      <c r="B242" s="49" t="s">
        <v>43</v>
      </c>
      <c r="C242" s="55" t="s">
        <v>64</v>
      </c>
      <c r="D242" s="49" t="s">
        <v>139</v>
      </c>
      <c r="E242" s="49" t="s">
        <v>59</v>
      </c>
      <c r="F242" s="110" t="s">
        <v>59</v>
      </c>
      <c r="G242" s="70" t="s">
        <v>90</v>
      </c>
      <c r="H242" s="66" t="s">
        <v>58</v>
      </c>
      <c r="I242" s="73">
        <v>11</v>
      </c>
    </row>
    <row r="243" spans="2:9" x14ac:dyDescent="0.25">
      <c r="B243" s="49" t="s">
        <v>43</v>
      </c>
      <c r="C243" s="55" t="s">
        <v>64</v>
      </c>
      <c r="D243" s="49" t="s">
        <v>139</v>
      </c>
      <c r="E243" s="49" t="s">
        <v>59</v>
      </c>
      <c r="F243" s="110" t="s">
        <v>59</v>
      </c>
      <c r="G243" s="70" t="s">
        <v>90</v>
      </c>
      <c r="H243" s="66" t="s">
        <v>58</v>
      </c>
      <c r="I243" s="73">
        <v>10</v>
      </c>
    </row>
    <row r="244" spans="2:9" x14ac:dyDescent="0.25">
      <c r="B244" s="49" t="s">
        <v>43</v>
      </c>
      <c r="C244" s="55" t="s">
        <v>64</v>
      </c>
      <c r="D244" s="49" t="s">
        <v>139</v>
      </c>
      <c r="E244" s="49" t="s">
        <v>59</v>
      </c>
      <c r="F244" s="110" t="s">
        <v>59</v>
      </c>
      <c r="G244" s="70" t="s">
        <v>90</v>
      </c>
      <c r="H244" s="66" t="s">
        <v>58</v>
      </c>
      <c r="I244" s="73">
        <v>0</v>
      </c>
    </row>
    <row r="245" spans="2:9" x14ac:dyDescent="0.25">
      <c r="B245" s="49" t="s">
        <v>43</v>
      </c>
      <c r="C245" s="55" t="s">
        <v>65</v>
      </c>
      <c r="D245" s="49" t="s">
        <v>139</v>
      </c>
      <c r="E245" s="49" t="s">
        <v>59</v>
      </c>
      <c r="F245" s="110" t="s">
        <v>59</v>
      </c>
      <c r="G245" s="70" t="s">
        <v>90</v>
      </c>
      <c r="H245" s="66" t="s">
        <v>58</v>
      </c>
      <c r="I245" s="73">
        <v>0</v>
      </c>
    </row>
    <row r="246" spans="2:9" x14ac:dyDescent="0.25">
      <c r="B246" s="49" t="s">
        <v>43</v>
      </c>
      <c r="C246" s="55" t="s">
        <v>65</v>
      </c>
      <c r="D246" s="49" t="s">
        <v>139</v>
      </c>
      <c r="E246" s="49" t="s">
        <v>59</v>
      </c>
      <c r="F246" s="110" t="s">
        <v>59</v>
      </c>
      <c r="G246" s="70" t="s">
        <v>90</v>
      </c>
      <c r="H246" s="66" t="s">
        <v>58</v>
      </c>
      <c r="I246" s="73">
        <v>0</v>
      </c>
    </row>
    <row r="247" spans="2:9" x14ac:dyDescent="0.25">
      <c r="B247" s="49" t="s">
        <v>43</v>
      </c>
      <c r="C247" s="55" t="s">
        <v>65</v>
      </c>
      <c r="D247" s="49" t="s">
        <v>139</v>
      </c>
      <c r="E247" s="49" t="s">
        <v>59</v>
      </c>
      <c r="F247" s="110" t="s">
        <v>59</v>
      </c>
      <c r="G247" s="70" t="s">
        <v>90</v>
      </c>
      <c r="H247" s="66" t="s">
        <v>58</v>
      </c>
      <c r="I247" s="73">
        <v>0</v>
      </c>
    </row>
    <row r="248" spans="2:9" x14ac:dyDescent="0.25">
      <c r="B248" s="49" t="s">
        <v>43</v>
      </c>
      <c r="C248" s="55" t="s">
        <v>65</v>
      </c>
      <c r="D248" s="49" t="s">
        <v>139</v>
      </c>
      <c r="E248" s="49" t="s">
        <v>59</v>
      </c>
      <c r="F248" s="110" t="s">
        <v>59</v>
      </c>
      <c r="G248" s="70" t="s">
        <v>90</v>
      </c>
      <c r="H248" s="66" t="s">
        <v>58</v>
      </c>
      <c r="I248" s="73">
        <v>0</v>
      </c>
    </row>
    <row r="249" spans="2:9" x14ac:dyDescent="0.25">
      <c r="B249" s="49" t="s">
        <v>43</v>
      </c>
      <c r="C249" s="55" t="s">
        <v>65</v>
      </c>
      <c r="D249" s="49" t="s">
        <v>139</v>
      </c>
      <c r="E249" s="49" t="s">
        <v>59</v>
      </c>
      <c r="F249" s="110" t="s">
        <v>59</v>
      </c>
      <c r="G249" s="70" t="s">
        <v>90</v>
      </c>
      <c r="H249" s="66" t="s">
        <v>58</v>
      </c>
      <c r="I249" s="73">
        <v>20</v>
      </c>
    </row>
    <row r="250" spans="2:9" x14ac:dyDescent="0.25">
      <c r="B250" s="49" t="s">
        <v>43</v>
      </c>
      <c r="C250" s="55" t="s">
        <v>65</v>
      </c>
      <c r="D250" s="49" t="s">
        <v>139</v>
      </c>
      <c r="E250" s="49" t="s">
        <v>59</v>
      </c>
      <c r="F250" s="110" t="s">
        <v>59</v>
      </c>
      <c r="G250" s="70" t="s">
        <v>90</v>
      </c>
      <c r="H250" s="66" t="s">
        <v>58</v>
      </c>
      <c r="I250" s="73">
        <v>10</v>
      </c>
    </row>
    <row r="251" spans="2:9" x14ac:dyDescent="0.25">
      <c r="B251" s="49" t="s">
        <v>43</v>
      </c>
      <c r="C251" s="55" t="s">
        <v>65</v>
      </c>
      <c r="D251" s="49" t="s">
        <v>139</v>
      </c>
      <c r="E251" s="49" t="s">
        <v>59</v>
      </c>
      <c r="F251" s="110" t="s">
        <v>59</v>
      </c>
      <c r="G251" s="70" t="s">
        <v>90</v>
      </c>
      <c r="H251" s="66" t="s">
        <v>58</v>
      </c>
      <c r="I251" s="73">
        <v>11</v>
      </c>
    </row>
    <row r="252" spans="2:9" x14ac:dyDescent="0.25">
      <c r="B252" s="49" t="s">
        <v>43</v>
      </c>
      <c r="C252" s="55" t="s">
        <v>65</v>
      </c>
      <c r="D252" s="49" t="s">
        <v>139</v>
      </c>
      <c r="E252" s="49" t="s">
        <v>59</v>
      </c>
      <c r="F252" s="110" t="s">
        <v>59</v>
      </c>
      <c r="G252" s="70" t="s">
        <v>90</v>
      </c>
      <c r="H252" s="66" t="s">
        <v>58</v>
      </c>
      <c r="I252" s="73">
        <v>1.891</v>
      </c>
    </row>
    <row r="253" spans="2:9" x14ac:dyDescent="0.25">
      <c r="B253" s="49" t="s">
        <v>43</v>
      </c>
      <c r="C253" s="55" t="s">
        <v>65</v>
      </c>
      <c r="D253" s="49" t="s">
        <v>139</v>
      </c>
      <c r="E253" s="49" t="s">
        <v>59</v>
      </c>
      <c r="F253" s="110" t="s">
        <v>59</v>
      </c>
      <c r="G253" s="70" t="s">
        <v>90</v>
      </c>
      <c r="H253" s="66" t="s">
        <v>58</v>
      </c>
      <c r="I253" s="73">
        <v>3.968</v>
      </c>
    </row>
    <row r="254" spans="2:9" x14ac:dyDescent="0.25">
      <c r="B254" s="49" t="s">
        <v>43</v>
      </c>
      <c r="C254" s="55" t="s">
        <v>65</v>
      </c>
      <c r="D254" s="49" t="s">
        <v>139</v>
      </c>
      <c r="E254" s="49" t="s">
        <v>59</v>
      </c>
      <c r="F254" s="110" t="s">
        <v>59</v>
      </c>
      <c r="G254" s="70" t="s">
        <v>90</v>
      </c>
      <c r="H254" s="66" t="s">
        <v>58</v>
      </c>
      <c r="I254" s="73">
        <v>2.367</v>
      </c>
    </row>
    <row r="255" spans="2:9" x14ac:dyDescent="0.25">
      <c r="B255" s="49" t="s">
        <v>43</v>
      </c>
      <c r="C255" s="55" t="s">
        <v>65</v>
      </c>
      <c r="D255" s="49" t="s">
        <v>139</v>
      </c>
      <c r="E255" s="49" t="s">
        <v>59</v>
      </c>
      <c r="F255" s="110" t="s">
        <v>59</v>
      </c>
      <c r="G255" s="70" t="s">
        <v>90</v>
      </c>
      <c r="H255" s="66" t="s">
        <v>58</v>
      </c>
      <c r="I255" s="73">
        <v>2.4929999999999999</v>
      </c>
    </row>
    <row r="256" spans="2:9" x14ac:dyDescent="0.25">
      <c r="B256" s="49" t="s">
        <v>43</v>
      </c>
      <c r="C256" s="55" t="s">
        <v>65</v>
      </c>
      <c r="D256" s="49" t="s">
        <v>139</v>
      </c>
      <c r="E256" s="49" t="s">
        <v>59</v>
      </c>
      <c r="F256" s="110" t="s">
        <v>59</v>
      </c>
      <c r="G256" s="70" t="s">
        <v>90</v>
      </c>
      <c r="H256" s="66" t="s">
        <v>58</v>
      </c>
      <c r="I256" s="73">
        <v>2.8889999999999998</v>
      </c>
    </row>
    <row r="257" spans="2:9" x14ac:dyDescent="0.25">
      <c r="B257" s="49" t="s">
        <v>43</v>
      </c>
      <c r="C257" s="55" t="s">
        <v>65</v>
      </c>
      <c r="D257" s="49" t="s">
        <v>139</v>
      </c>
      <c r="E257" s="49" t="s">
        <v>59</v>
      </c>
      <c r="F257" s="110" t="s">
        <v>59</v>
      </c>
      <c r="G257" s="70" t="s">
        <v>90</v>
      </c>
      <c r="H257" s="66" t="s">
        <v>58</v>
      </c>
      <c r="I257" s="73">
        <v>1.3919999999999999</v>
      </c>
    </row>
    <row r="258" spans="2:9" x14ac:dyDescent="0.25">
      <c r="B258" s="49" t="s">
        <v>43</v>
      </c>
      <c r="C258" s="55" t="s">
        <v>65</v>
      </c>
      <c r="D258" s="49" t="s">
        <v>139</v>
      </c>
      <c r="E258" s="49" t="s">
        <v>59</v>
      </c>
      <c r="F258" s="110" t="s">
        <v>59</v>
      </c>
      <c r="G258" s="70" t="s">
        <v>90</v>
      </c>
      <c r="H258" s="66" t="s">
        <v>58</v>
      </c>
      <c r="I258" s="73">
        <v>0</v>
      </c>
    </row>
    <row r="259" spans="2:9" x14ac:dyDescent="0.25">
      <c r="B259" s="49" t="s">
        <v>43</v>
      </c>
      <c r="C259" s="55" t="s">
        <v>65</v>
      </c>
      <c r="D259" s="49" t="s">
        <v>139</v>
      </c>
      <c r="E259" s="49" t="s">
        <v>59</v>
      </c>
      <c r="F259" s="110" t="s">
        <v>59</v>
      </c>
      <c r="G259" s="70" t="s">
        <v>90</v>
      </c>
      <c r="H259" s="66" t="s">
        <v>58</v>
      </c>
      <c r="I259" s="73">
        <v>0</v>
      </c>
    </row>
    <row r="260" spans="2:9" x14ac:dyDescent="0.25">
      <c r="B260" s="49" t="s">
        <v>43</v>
      </c>
      <c r="C260" s="55" t="s">
        <v>65</v>
      </c>
      <c r="D260" s="49" t="s">
        <v>139</v>
      </c>
      <c r="E260" s="49" t="s">
        <v>59</v>
      </c>
      <c r="F260" s="110" t="s">
        <v>59</v>
      </c>
      <c r="G260" s="70" t="s">
        <v>90</v>
      </c>
      <c r="H260" s="66" t="s">
        <v>58</v>
      </c>
      <c r="I260" s="73">
        <v>0</v>
      </c>
    </row>
    <row r="261" spans="2:9" x14ac:dyDescent="0.25">
      <c r="B261" s="49" t="s">
        <v>43</v>
      </c>
      <c r="C261" s="55" t="s">
        <v>66</v>
      </c>
      <c r="D261" s="49" t="s">
        <v>139</v>
      </c>
      <c r="E261" s="49" t="s">
        <v>59</v>
      </c>
      <c r="F261" s="110" t="s">
        <v>59</v>
      </c>
      <c r="G261" s="70" t="s">
        <v>90</v>
      </c>
      <c r="H261" s="66" t="s">
        <v>58</v>
      </c>
      <c r="I261" s="73">
        <v>2.4929999999999999</v>
      </c>
    </row>
    <row r="262" spans="2:9" x14ac:dyDescent="0.25">
      <c r="B262" s="49" t="s">
        <v>43</v>
      </c>
      <c r="C262" s="55" t="s">
        <v>66</v>
      </c>
      <c r="D262" s="49" t="s">
        <v>139</v>
      </c>
      <c r="E262" s="49" t="s">
        <v>59</v>
      </c>
      <c r="F262" s="110" t="s">
        <v>59</v>
      </c>
      <c r="G262" s="70" t="s">
        <v>90</v>
      </c>
      <c r="H262" s="66" t="s">
        <v>58</v>
      </c>
      <c r="I262" s="73">
        <v>2.9209999999999998</v>
      </c>
    </row>
    <row r="263" spans="2:9" x14ac:dyDescent="0.25">
      <c r="B263" s="49" t="s">
        <v>43</v>
      </c>
      <c r="C263" s="55" t="s">
        <v>66</v>
      </c>
      <c r="D263" s="49" t="s">
        <v>139</v>
      </c>
      <c r="E263" s="49" t="s">
        <v>59</v>
      </c>
      <c r="F263" s="110" t="s">
        <v>59</v>
      </c>
      <c r="G263" s="70" t="s">
        <v>90</v>
      </c>
      <c r="H263" s="66" t="s">
        <v>58</v>
      </c>
      <c r="I263" s="73">
        <v>0</v>
      </c>
    </row>
    <row r="264" spans="2:9" x14ac:dyDescent="0.25">
      <c r="B264" s="49" t="s">
        <v>43</v>
      </c>
      <c r="C264" s="55" t="s">
        <v>66</v>
      </c>
      <c r="D264" s="49" t="s">
        <v>139</v>
      </c>
      <c r="E264" s="49" t="s">
        <v>59</v>
      </c>
      <c r="F264" s="110" t="s">
        <v>59</v>
      </c>
      <c r="G264" s="70" t="s">
        <v>90</v>
      </c>
      <c r="H264" s="66" t="s">
        <v>58</v>
      </c>
      <c r="I264" s="73">
        <v>0</v>
      </c>
    </row>
    <row r="265" spans="2:9" x14ac:dyDescent="0.25">
      <c r="B265" s="49" t="s">
        <v>43</v>
      </c>
      <c r="C265" s="55" t="s">
        <v>66</v>
      </c>
      <c r="D265" s="49" t="s">
        <v>139</v>
      </c>
      <c r="E265" s="49" t="s">
        <v>59</v>
      </c>
      <c r="F265" s="110" t="s">
        <v>59</v>
      </c>
      <c r="G265" s="70" t="s">
        <v>90</v>
      </c>
      <c r="H265" s="66" t="s">
        <v>58</v>
      </c>
      <c r="I265" s="73">
        <v>0</v>
      </c>
    </row>
    <row r="266" spans="2:9" x14ac:dyDescent="0.25">
      <c r="B266" s="49" t="s">
        <v>43</v>
      </c>
      <c r="C266" s="55" t="s">
        <v>66</v>
      </c>
      <c r="D266" s="49" t="s">
        <v>139</v>
      </c>
      <c r="E266" s="49" t="s">
        <v>59</v>
      </c>
      <c r="F266" s="110" t="s">
        <v>59</v>
      </c>
      <c r="G266" s="70" t="s">
        <v>90</v>
      </c>
      <c r="H266" s="66" t="s">
        <v>58</v>
      </c>
      <c r="I266" s="73">
        <v>0</v>
      </c>
    </row>
    <row r="267" spans="2:9" x14ac:dyDescent="0.25">
      <c r="B267" s="49" t="s">
        <v>43</v>
      </c>
      <c r="C267" s="55" t="s">
        <v>66</v>
      </c>
      <c r="D267" s="49" t="s">
        <v>139</v>
      </c>
      <c r="E267" s="49" t="s">
        <v>59</v>
      </c>
      <c r="F267" s="110" t="s">
        <v>59</v>
      </c>
      <c r="G267" s="70" t="s">
        <v>90</v>
      </c>
      <c r="H267" s="66" t="s">
        <v>58</v>
      </c>
      <c r="I267" s="73">
        <v>0</v>
      </c>
    </row>
    <row r="268" spans="2:9" x14ac:dyDescent="0.25">
      <c r="B268" s="49" t="s">
        <v>43</v>
      </c>
      <c r="C268" s="55" t="s">
        <v>66</v>
      </c>
      <c r="D268" s="49" t="s">
        <v>139</v>
      </c>
      <c r="E268" s="49" t="s">
        <v>59</v>
      </c>
      <c r="F268" s="110" t="s">
        <v>59</v>
      </c>
      <c r="G268" s="70" t="s">
        <v>90</v>
      </c>
      <c r="H268" s="66" t="s">
        <v>58</v>
      </c>
      <c r="I268" s="73">
        <v>0</v>
      </c>
    </row>
    <row r="269" spans="2:9" x14ac:dyDescent="0.25">
      <c r="B269" s="49" t="s">
        <v>43</v>
      </c>
      <c r="C269" s="55" t="s">
        <v>66</v>
      </c>
      <c r="D269" s="49" t="s">
        <v>139</v>
      </c>
      <c r="E269" s="49" t="s">
        <v>59</v>
      </c>
      <c r="F269" s="110" t="s">
        <v>59</v>
      </c>
      <c r="G269" s="70" t="s">
        <v>90</v>
      </c>
      <c r="H269" s="66" t="s">
        <v>58</v>
      </c>
      <c r="I269" s="73">
        <v>20</v>
      </c>
    </row>
    <row r="270" spans="2:9" x14ac:dyDescent="0.25">
      <c r="B270" s="49" t="s">
        <v>43</v>
      </c>
      <c r="C270" s="55" t="s">
        <v>66</v>
      </c>
      <c r="D270" s="49" t="s">
        <v>139</v>
      </c>
      <c r="E270" s="49" t="s">
        <v>59</v>
      </c>
      <c r="F270" s="110" t="s">
        <v>59</v>
      </c>
      <c r="G270" s="70" t="s">
        <v>90</v>
      </c>
      <c r="H270" s="66" t="s">
        <v>58</v>
      </c>
      <c r="I270" s="73">
        <v>20</v>
      </c>
    </row>
    <row r="271" spans="2:9" x14ac:dyDescent="0.25">
      <c r="B271" s="49" t="s">
        <v>43</v>
      </c>
      <c r="C271" s="55" t="s">
        <v>66</v>
      </c>
      <c r="D271" s="49" t="s">
        <v>139</v>
      </c>
      <c r="E271" s="49" t="s">
        <v>59</v>
      </c>
      <c r="F271" s="110" t="s">
        <v>59</v>
      </c>
      <c r="G271" s="70" t="s">
        <v>90</v>
      </c>
      <c r="H271" s="66" t="s">
        <v>58</v>
      </c>
      <c r="I271" s="73">
        <v>1.8859999999999999</v>
      </c>
    </row>
    <row r="272" spans="2:9" x14ac:dyDescent="0.25">
      <c r="B272" s="49" t="s">
        <v>43</v>
      </c>
      <c r="C272" s="55" t="s">
        <v>66</v>
      </c>
      <c r="D272" s="49" t="s">
        <v>139</v>
      </c>
      <c r="E272" s="49" t="s">
        <v>59</v>
      </c>
      <c r="F272" s="110" t="s">
        <v>59</v>
      </c>
      <c r="G272" s="70" t="s">
        <v>90</v>
      </c>
      <c r="H272" s="66" t="s">
        <v>58</v>
      </c>
      <c r="I272" s="73">
        <v>3.9409999999999998</v>
      </c>
    </row>
    <row r="273" spans="2:9" x14ac:dyDescent="0.25">
      <c r="B273" s="49" t="s">
        <v>43</v>
      </c>
      <c r="C273" s="55" t="s">
        <v>66</v>
      </c>
      <c r="D273" s="49" t="s">
        <v>139</v>
      </c>
      <c r="E273" s="49" t="s">
        <v>59</v>
      </c>
      <c r="F273" s="110" t="s">
        <v>59</v>
      </c>
      <c r="G273" s="70" t="s">
        <v>90</v>
      </c>
      <c r="H273" s="66" t="s">
        <v>58</v>
      </c>
      <c r="I273" s="73">
        <v>1.3919999999999999</v>
      </c>
    </row>
    <row r="274" spans="2:9" x14ac:dyDescent="0.25">
      <c r="B274" s="49" t="s">
        <v>43</v>
      </c>
      <c r="C274" s="55" t="s">
        <v>66</v>
      </c>
      <c r="D274" s="49" t="s">
        <v>139</v>
      </c>
      <c r="E274" s="49" t="s">
        <v>59</v>
      </c>
      <c r="F274" s="110" t="s">
        <v>59</v>
      </c>
      <c r="G274" s="70" t="s">
        <v>90</v>
      </c>
      <c r="H274" s="66" t="s">
        <v>58</v>
      </c>
      <c r="I274" s="73">
        <v>2.367</v>
      </c>
    </row>
    <row r="275" spans="2:9" x14ac:dyDescent="0.25">
      <c r="B275" s="49" t="s">
        <v>43</v>
      </c>
      <c r="C275" s="55" t="s">
        <v>67</v>
      </c>
      <c r="D275" s="49" t="s">
        <v>139</v>
      </c>
      <c r="E275" s="49" t="s">
        <v>59</v>
      </c>
      <c r="F275" s="110" t="s">
        <v>59</v>
      </c>
      <c r="G275" s="70" t="s">
        <v>90</v>
      </c>
      <c r="H275" s="66" t="s">
        <v>58</v>
      </c>
      <c r="I275" s="73">
        <v>0</v>
      </c>
    </row>
    <row r="276" spans="2:9" x14ac:dyDescent="0.25">
      <c r="B276" s="49" t="s">
        <v>43</v>
      </c>
      <c r="C276" s="55" t="s">
        <v>67</v>
      </c>
      <c r="D276" s="49" t="s">
        <v>139</v>
      </c>
      <c r="E276" s="49" t="s">
        <v>59</v>
      </c>
      <c r="F276" s="110" t="s">
        <v>59</v>
      </c>
      <c r="G276" s="70" t="s">
        <v>90</v>
      </c>
      <c r="H276" s="66" t="s">
        <v>58</v>
      </c>
      <c r="I276" s="73">
        <v>0</v>
      </c>
    </row>
    <row r="277" spans="2:9" x14ac:dyDescent="0.25">
      <c r="B277" s="49" t="s">
        <v>43</v>
      </c>
      <c r="C277" s="55" t="s">
        <v>67</v>
      </c>
      <c r="D277" s="49" t="s">
        <v>139</v>
      </c>
      <c r="E277" s="49" t="s">
        <v>59</v>
      </c>
      <c r="F277" s="110" t="s">
        <v>59</v>
      </c>
      <c r="G277" s="70" t="s">
        <v>90</v>
      </c>
      <c r="H277" s="66" t="s">
        <v>58</v>
      </c>
      <c r="I277" s="73">
        <v>1.8939999999999999</v>
      </c>
    </row>
    <row r="278" spans="2:9" x14ac:dyDescent="0.25">
      <c r="B278" s="49" t="s">
        <v>43</v>
      </c>
      <c r="C278" s="55" t="s">
        <v>67</v>
      </c>
      <c r="D278" s="49" t="s">
        <v>139</v>
      </c>
      <c r="E278" s="49" t="s">
        <v>59</v>
      </c>
      <c r="F278" s="110" t="s">
        <v>59</v>
      </c>
      <c r="G278" s="70" t="s">
        <v>90</v>
      </c>
      <c r="H278" s="66" t="s">
        <v>58</v>
      </c>
      <c r="I278" s="73">
        <v>3.9129999999999998</v>
      </c>
    </row>
    <row r="279" spans="2:9" x14ac:dyDescent="0.25">
      <c r="B279" s="49" t="s">
        <v>43</v>
      </c>
      <c r="C279" s="55" t="s">
        <v>67</v>
      </c>
      <c r="D279" s="49" t="s">
        <v>139</v>
      </c>
      <c r="E279" s="49" t="s">
        <v>59</v>
      </c>
      <c r="F279" s="110" t="s">
        <v>59</v>
      </c>
      <c r="G279" s="70" t="s">
        <v>90</v>
      </c>
      <c r="H279" s="66" t="s">
        <v>58</v>
      </c>
      <c r="I279" s="73">
        <v>1.1559999999999999</v>
      </c>
    </row>
    <row r="280" spans="2:9" x14ac:dyDescent="0.25">
      <c r="B280" s="49" t="s">
        <v>43</v>
      </c>
      <c r="C280" s="55" t="s">
        <v>67</v>
      </c>
      <c r="D280" s="49" t="s">
        <v>139</v>
      </c>
      <c r="E280" s="49" t="s">
        <v>59</v>
      </c>
      <c r="F280" s="110" t="s">
        <v>59</v>
      </c>
      <c r="G280" s="70" t="s">
        <v>90</v>
      </c>
      <c r="H280" s="66" t="s">
        <v>58</v>
      </c>
      <c r="I280" s="73">
        <v>2.367</v>
      </c>
    </row>
    <row r="281" spans="2:9" x14ac:dyDescent="0.25">
      <c r="B281" s="49" t="s">
        <v>43</v>
      </c>
      <c r="C281" s="55" t="s">
        <v>67</v>
      </c>
      <c r="D281" s="49" t="s">
        <v>139</v>
      </c>
      <c r="E281" s="49" t="s">
        <v>59</v>
      </c>
      <c r="F281" s="110" t="s">
        <v>59</v>
      </c>
      <c r="G281" s="70" t="s">
        <v>90</v>
      </c>
      <c r="H281" s="66" t="s">
        <v>58</v>
      </c>
      <c r="I281" s="73">
        <v>2.4929999999999999</v>
      </c>
    </row>
    <row r="282" spans="2:9" x14ac:dyDescent="0.25">
      <c r="B282" s="49" t="s">
        <v>43</v>
      </c>
      <c r="C282" s="55" t="s">
        <v>67</v>
      </c>
      <c r="D282" s="49" t="s">
        <v>139</v>
      </c>
      <c r="E282" s="49" t="s">
        <v>59</v>
      </c>
      <c r="F282" s="110" t="s">
        <v>59</v>
      </c>
      <c r="G282" s="70" t="s">
        <v>90</v>
      </c>
      <c r="H282" s="66" t="s">
        <v>58</v>
      </c>
      <c r="I282" s="73">
        <v>3.177</v>
      </c>
    </row>
    <row r="283" spans="2:9" x14ac:dyDescent="0.25">
      <c r="B283" s="49" t="s">
        <v>43</v>
      </c>
      <c r="C283" s="55" t="s">
        <v>67</v>
      </c>
      <c r="D283" s="49" t="s">
        <v>139</v>
      </c>
      <c r="E283" s="49" t="s">
        <v>59</v>
      </c>
      <c r="F283" s="110" t="s">
        <v>59</v>
      </c>
      <c r="G283" s="70" t="s">
        <v>90</v>
      </c>
      <c r="H283" s="66" t="s">
        <v>58</v>
      </c>
      <c r="I283" s="73">
        <v>0</v>
      </c>
    </row>
    <row r="284" spans="2:9" x14ac:dyDescent="0.25">
      <c r="B284" s="49" t="s">
        <v>43</v>
      </c>
      <c r="C284" s="55" t="s">
        <v>67</v>
      </c>
      <c r="D284" s="49" t="s">
        <v>139</v>
      </c>
      <c r="E284" s="49" t="s">
        <v>59</v>
      </c>
      <c r="F284" s="110" t="s">
        <v>59</v>
      </c>
      <c r="G284" s="70" t="s">
        <v>90</v>
      </c>
      <c r="H284" s="66" t="s">
        <v>58</v>
      </c>
      <c r="I284" s="73">
        <v>0</v>
      </c>
    </row>
    <row r="285" spans="2:9" x14ac:dyDescent="0.25">
      <c r="B285" s="49" t="s">
        <v>43</v>
      </c>
      <c r="C285" s="55" t="s">
        <v>67</v>
      </c>
      <c r="D285" s="49" t="s">
        <v>139</v>
      </c>
      <c r="E285" s="49" t="s">
        <v>59</v>
      </c>
      <c r="F285" s="110" t="s">
        <v>59</v>
      </c>
      <c r="G285" s="70" t="s">
        <v>90</v>
      </c>
      <c r="H285" s="66" t="s">
        <v>58</v>
      </c>
      <c r="I285" s="73">
        <v>0</v>
      </c>
    </row>
    <row r="286" spans="2:9" x14ac:dyDescent="0.25">
      <c r="B286" s="49" t="s">
        <v>43</v>
      </c>
      <c r="C286" s="55" t="s">
        <v>67</v>
      </c>
      <c r="D286" s="49" t="s">
        <v>139</v>
      </c>
      <c r="E286" s="49" t="s">
        <v>59</v>
      </c>
      <c r="F286" s="110" t="s">
        <v>59</v>
      </c>
      <c r="G286" s="70" t="s">
        <v>90</v>
      </c>
      <c r="H286" s="66" t="s">
        <v>58</v>
      </c>
      <c r="I286" s="73">
        <v>0</v>
      </c>
    </row>
    <row r="287" spans="2:9" x14ac:dyDescent="0.25">
      <c r="B287" s="49" t="s">
        <v>43</v>
      </c>
      <c r="C287" s="55" t="s">
        <v>67</v>
      </c>
      <c r="D287" s="49" t="s">
        <v>139</v>
      </c>
      <c r="E287" s="49" t="s">
        <v>59</v>
      </c>
      <c r="F287" s="110" t="s">
        <v>59</v>
      </c>
      <c r="G287" s="70" t="s">
        <v>90</v>
      </c>
      <c r="H287" s="66" t="s">
        <v>58</v>
      </c>
      <c r="I287" s="73">
        <v>0</v>
      </c>
    </row>
    <row r="288" spans="2:9" x14ac:dyDescent="0.25">
      <c r="B288" s="49" t="s">
        <v>43</v>
      </c>
      <c r="C288" s="55" t="s">
        <v>68</v>
      </c>
      <c r="D288" s="49" t="s">
        <v>139</v>
      </c>
      <c r="E288" s="49" t="s">
        <v>59</v>
      </c>
      <c r="F288" s="110" t="s">
        <v>59</v>
      </c>
      <c r="G288" s="70" t="s">
        <v>90</v>
      </c>
      <c r="H288" s="66" t="s">
        <v>58</v>
      </c>
      <c r="I288" s="73">
        <v>0</v>
      </c>
    </row>
    <row r="289" spans="2:9" x14ac:dyDescent="0.25">
      <c r="B289" s="49" t="s">
        <v>43</v>
      </c>
      <c r="C289" s="55" t="s">
        <v>68</v>
      </c>
      <c r="D289" s="49" t="s">
        <v>139</v>
      </c>
      <c r="E289" s="49" t="s">
        <v>59</v>
      </c>
      <c r="F289" s="110" t="s">
        <v>59</v>
      </c>
      <c r="G289" s="70" t="s">
        <v>90</v>
      </c>
      <c r="H289" s="66" t="s">
        <v>58</v>
      </c>
      <c r="I289" s="73">
        <v>0</v>
      </c>
    </row>
    <row r="290" spans="2:9" x14ac:dyDescent="0.25">
      <c r="B290" s="49" t="s">
        <v>43</v>
      </c>
      <c r="C290" s="55" t="s">
        <v>68</v>
      </c>
      <c r="D290" s="49" t="s">
        <v>139</v>
      </c>
      <c r="E290" s="49" t="s">
        <v>59</v>
      </c>
      <c r="F290" s="110" t="s">
        <v>59</v>
      </c>
      <c r="G290" s="70" t="s">
        <v>90</v>
      </c>
      <c r="H290" s="66" t="s">
        <v>58</v>
      </c>
      <c r="I290" s="73">
        <v>4.6529999999999996</v>
      </c>
    </row>
    <row r="291" spans="2:9" x14ac:dyDescent="0.25">
      <c r="B291" s="49" t="s">
        <v>43</v>
      </c>
      <c r="C291" s="55" t="s">
        <v>68</v>
      </c>
      <c r="D291" s="49" t="s">
        <v>139</v>
      </c>
      <c r="E291" s="49" t="s">
        <v>59</v>
      </c>
      <c r="F291" s="110" t="s">
        <v>59</v>
      </c>
      <c r="G291" s="70" t="s">
        <v>90</v>
      </c>
      <c r="H291" s="66" t="s">
        <v>58</v>
      </c>
      <c r="I291" s="73">
        <v>1.8340000000000001</v>
      </c>
    </row>
    <row r="292" spans="2:9" x14ac:dyDescent="0.25">
      <c r="B292" s="49" t="s">
        <v>43</v>
      </c>
      <c r="C292" s="55" t="s">
        <v>68</v>
      </c>
      <c r="D292" s="49" t="s">
        <v>139</v>
      </c>
      <c r="E292" s="49" t="s">
        <v>59</v>
      </c>
      <c r="F292" s="110" t="s">
        <v>59</v>
      </c>
      <c r="G292" s="70" t="s">
        <v>90</v>
      </c>
      <c r="H292" s="66" t="s">
        <v>58</v>
      </c>
      <c r="I292" s="73">
        <v>2.532</v>
      </c>
    </row>
    <row r="293" spans="2:9" x14ac:dyDescent="0.25">
      <c r="B293" s="49" t="s">
        <v>43</v>
      </c>
      <c r="C293" s="55" t="s">
        <v>68</v>
      </c>
      <c r="D293" s="49" t="s">
        <v>139</v>
      </c>
      <c r="E293" s="49" t="s">
        <v>59</v>
      </c>
      <c r="F293" s="110" t="s">
        <v>59</v>
      </c>
      <c r="G293" s="70" t="s">
        <v>90</v>
      </c>
      <c r="H293" s="66" t="s">
        <v>58</v>
      </c>
      <c r="I293" s="73">
        <v>2.0459999999999998</v>
      </c>
    </row>
    <row r="294" spans="2:9" x14ac:dyDescent="0.25">
      <c r="B294" s="49" t="s">
        <v>43</v>
      </c>
      <c r="C294" s="55" t="s">
        <v>68</v>
      </c>
      <c r="D294" s="49" t="s">
        <v>139</v>
      </c>
      <c r="E294" s="49" t="s">
        <v>59</v>
      </c>
      <c r="F294" s="110" t="s">
        <v>59</v>
      </c>
      <c r="G294" s="70" t="s">
        <v>90</v>
      </c>
      <c r="H294" s="66" t="s">
        <v>58</v>
      </c>
      <c r="I294" s="73">
        <v>1.268</v>
      </c>
    </row>
    <row r="295" spans="2:9" x14ac:dyDescent="0.25">
      <c r="B295" s="49" t="s">
        <v>43</v>
      </c>
      <c r="C295" s="55" t="s">
        <v>68</v>
      </c>
      <c r="D295" s="49" t="s">
        <v>139</v>
      </c>
      <c r="E295" s="49" t="s">
        <v>59</v>
      </c>
      <c r="F295" s="110" t="s">
        <v>59</v>
      </c>
      <c r="G295" s="70" t="s">
        <v>90</v>
      </c>
      <c r="H295" s="66" t="s">
        <v>58</v>
      </c>
      <c r="I295" s="73">
        <v>2.6669999999999998</v>
      </c>
    </row>
    <row r="296" spans="2:9" x14ac:dyDescent="0.25">
      <c r="B296" s="49" t="s">
        <v>43</v>
      </c>
      <c r="C296" s="55" t="s">
        <v>68</v>
      </c>
      <c r="D296" s="49" t="s">
        <v>139</v>
      </c>
      <c r="E296" s="49" t="s">
        <v>59</v>
      </c>
      <c r="F296" s="110" t="s">
        <v>59</v>
      </c>
      <c r="G296" s="70" t="s">
        <v>90</v>
      </c>
      <c r="H296" s="66" t="s">
        <v>58</v>
      </c>
      <c r="I296" s="73">
        <v>0</v>
      </c>
    </row>
    <row r="297" spans="2:9" x14ac:dyDescent="0.25">
      <c r="B297" s="49" t="s">
        <v>43</v>
      </c>
      <c r="C297" s="55" t="s">
        <v>68</v>
      </c>
      <c r="D297" s="49" t="s">
        <v>139</v>
      </c>
      <c r="E297" s="49" t="s">
        <v>59</v>
      </c>
      <c r="F297" s="110" t="s">
        <v>59</v>
      </c>
      <c r="G297" s="70" t="s">
        <v>90</v>
      </c>
      <c r="H297" s="66" t="s">
        <v>58</v>
      </c>
      <c r="I297" s="73">
        <v>0</v>
      </c>
    </row>
    <row r="298" spans="2:9" x14ac:dyDescent="0.25">
      <c r="B298" s="49" t="s">
        <v>43</v>
      </c>
      <c r="C298" s="55" t="s">
        <v>68</v>
      </c>
      <c r="D298" s="49" t="s">
        <v>139</v>
      </c>
      <c r="E298" s="49" t="s">
        <v>59</v>
      </c>
      <c r="F298" s="110" t="s">
        <v>59</v>
      </c>
      <c r="G298" s="70" t="s">
        <v>90</v>
      </c>
      <c r="H298" s="66" t="s">
        <v>58</v>
      </c>
      <c r="I298" s="73">
        <v>0</v>
      </c>
    </row>
    <row r="299" spans="2:9" x14ac:dyDescent="0.25">
      <c r="B299" s="49" t="s">
        <v>43</v>
      </c>
      <c r="C299" s="55" t="s">
        <v>68</v>
      </c>
      <c r="D299" s="49" t="s">
        <v>139</v>
      </c>
      <c r="E299" s="49" t="s">
        <v>59</v>
      </c>
      <c r="F299" s="110" t="s">
        <v>59</v>
      </c>
      <c r="G299" s="70" t="s">
        <v>90</v>
      </c>
      <c r="H299" s="66" t="s">
        <v>58</v>
      </c>
      <c r="I299" s="73">
        <v>0</v>
      </c>
    </row>
    <row r="300" spans="2:9" x14ac:dyDescent="0.25">
      <c r="B300" s="49" t="s">
        <v>43</v>
      </c>
      <c r="C300" s="55" t="s">
        <v>69</v>
      </c>
      <c r="D300" s="49" t="s">
        <v>139</v>
      </c>
      <c r="E300" s="49" t="s">
        <v>59</v>
      </c>
      <c r="F300" s="110" t="s">
        <v>59</v>
      </c>
      <c r="G300" s="70" t="s">
        <v>90</v>
      </c>
      <c r="H300" s="66" t="s">
        <v>58</v>
      </c>
      <c r="I300" s="73">
        <v>0</v>
      </c>
    </row>
    <row r="301" spans="2:9" x14ac:dyDescent="0.25">
      <c r="B301" s="49" t="s">
        <v>43</v>
      </c>
      <c r="C301" s="55" t="s">
        <v>69</v>
      </c>
      <c r="D301" s="49" t="s">
        <v>139</v>
      </c>
      <c r="E301" s="49" t="s">
        <v>59</v>
      </c>
      <c r="F301" s="110" t="s">
        <v>59</v>
      </c>
      <c r="G301" s="70" t="s">
        <v>90</v>
      </c>
      <c r="H301" s="66" t="s">
        <v>58</v>
      </c>
      <c r="I301" s="73">
        <v>0</v>
      </c>
    </row>
    <row r="302" spans="2:9" x14ac:dyDescent="0.25">
      <c r="B302" s="49" t="s">
        <v>43</v>
      </c>
      <c r="C302" s="55" t="s">
        <v>69</v>
      </c>
      <c r="D302" s="49" t="s">
        <v>139</v>
      </c>
      <c r="E302" s="49" t="s">
        <v>59</v>
      </c>
      <c r="F302" s="110" t="s">
        <v>59</v>
      </c>
      <c r="G302" s="70" t="s">
        <v>90</v>
      </c>
      <c r="H302" s="66" t="s">
        <v>58</v>
      </c>
      <c r="I302" s="73">
        <v>0</v>
      </c>
    </row>
    <row r="303" spans="2:9" x14ac:dyDescent="0.25">
      <c r="B303" s="49" t="s">
        <v>43</v>
      </c>
      <c r="C303" s="55" t="s">
        <v>69</v>
      </c>
      <c r="D303" s="49" t="s">
        <v>139</v>
      </c>
      <c r="E303" s="49" t="s">
        <v>59</v>
      </c>
      <c r="F303" s="110" t="s">
        <v>59</v>
      </c>
      <c r="G303" s="70" t="s">
        <v>90</v>
      </c>
      <c r="H303" s="66" t="s">
        <v>58</v>
      </c>
      <c r="I303" s="73">
        <v>0</v>
      </c>
    </row>
    <row r="304" spans="2:9" x14ac:dyDescent="0.25">
      <c r="B304" s="49" t="s">
        <v>43</v>
      </c>
      <c r="C304" s="55" t="s">
        <v>69</v>
      </c>
      <c r="D304" s="49" t="s">
        <v>139</v>
      </c>
      <c r="E304" s="49" t="s">
        <v>59</v>
      </c>
      <c r="F304" s="110" t="s">
        <v>59</v>
      </c>
      <c r="G304" s="70" t="s">
        <v>90</v>
      </c>
      <c r="H304" s="66" t="s">
        <v>58</v>
      </c>
      <c r="I304" s="73">
        <v>0</v>
      </c>
    </row>
    <row r="305" spans="2:9" x14ac:dyDescent="0.25">
      <c r="B305" s="49" t="s">
        <v>43</v>
      </c>
      <c r="C305" s="55" t="s">
        <v>69</v>
      </c>
      <c r="D305" s="49" t="s">
        <v>139</v>
      </c>
      <c r="E305" s="49" t="s">
        <v>59</v>
      </c>
      <c r="F305" s="110" t="s">
        <v>59</v>
      </c>
      <c r="G305" s="70" t="s">
        <v>90</v>
      </c>
      <c r="H305" s="66" t="s">
        <v>58</v>
      </c>
      <c r="I305" s="73">
        <v>0</v>
      </c>
    </row>
    <row r="306" spans="2:9" x14ac:dyDescent="0.25">
      <c r="B306" s="49" t="s">
        <v>43</v>
      </c>
      <c r="C306" s="55" t="s">
        <v>69</v>
      </c>
      <c r="D306" s="49" t="s">
        <v>139</v>
      </c>
      <c r="E306" s="49" t="s">
        <v>59</v>
      </c>
      <c r="F306" s="110" t="s">
        <v>59</v>
      </c>
      <c r="G306" s="70" t="s">
        <v>90</v>
      </c>
      <c r="H306" s="66" t="s">
        <v>58</v>
      </c>
      <c r="I306" s="73">
        <v>0</v>
      </c>
    </row>
    <row r="307" spans="2:9" x14ac:dyDescent="0.25">
      <c r="B307" s="49" t="s">
        <v>43</v>
      </c>
      <c r="C307" s="55" t="s">
        <v>69</v>
      </c>
      <c r="D307" s="49" t="s">
        <v>139</v>
      </c>
      <c r="E307" s="49" t="s">
        <v>59</v>
      </c>
      <c r="F307" s="110" t="s">
        <v>59</v>
      </c>
      <c r="G307" s="70" t="s">
        <v>90</v>
      </c>
      <c r="H307" s="66" t="s">
        <v>58</v>
      </c>
      <c r="I307" s="73">
        <v>0</v>
      </c>
    </row>
    <row r="308" spans="2:9" x14ac:dyDescent="0.25">
      <c r="B308" s="49" t="s">
        <v>43</v>
      </c>
      <c r="C308" s="55" t="s">
        <v>70</v>
      </c>
      <c r="D308" s="49" t="s">
        <v>139</v>
      </c>
      <c r="E308" s="49" t="s">
        <v>59</v>
      </c>
      <c r="F308" s="110" t="s">
        <v>59</v>
      </c>
      <c r="G308" s="70" t="s">
        <v>90</v>
      </c>
      <c r="H308" s="66" t="s">
        <v>58</v>
      </c>
      <c r="I308" s="73">
        <v>0</v>
      </c>
    </row>
    <row r="309" spans="2:9" x14ac:dyDescent="0.25">
      <c r="B309" s="49" t="s">
        <v>43</v>
      </c>
      <c r="C309" s="55" t="s">
        <v>70</v>
      </c>
      <c r="D309" s="49" t="s">
        <v>139</v>
      </c>
      <c r="E309" s="49" t="s">
        <v>59</v>
      </c>
      <c r="F309" s="110" t="s">
        <v>59</v>
      </c>
      <c r="G309" s="70" t="s">
        <v>90</v>
      </c>
      <c r="H309" s="66" t="s">
        <v>58</v>
      </c>
      <c r="I309" s="73">
        <v>0</v>
      </c>
    </row>
    <row r="310" spans="2:9" x14ac:dyDescent="0.25">
      <c r="B310" s="49" t="s">
        <v>43</v>
      </c>
      <c r="C310" s="55" t="s">
        <v>70</v>
      </c>
      <c r="D310" s="49" t="s">
        <v>139</v>
      </c>
      <c r="E310" s="49" t="s">
        <v>59</v>
      </c>
      <c r="F310" s="110" t="s">
        <v>59</v>
      </c>
      <c r="G310" s="70" t="s">
        <v>90</v>
      </c>
      <c r="H310" s="66" t="s">
        <v>58</v>
      </c>
      <c r="I310" s="73">
        <v>0</v>
      </c>
    </row>
    <row r="311" spans="2:9" x14ac:dyDescent="0.25">
      <c r="B311" s="49" t="s">
        <v>43</v>
      </c>
      <c r="C311" s="55" t="s">
        <v>70</v>
      </c>
      <c r="D311" s="49" t="s">
        <v>139</v>
      </c>
      <c r="E311" s="49" t="s">
        <v>59</v>
      </c>
      <c r="F311" s="110" t="s">
        <v>59</v>
      </c>
      <c r="G311" s="70" t="s">
        <v>90</v>
      </c>
      <c r="H311" s="66" t="s">
        <v>58</v>
      </c>
      <c r="I311" s="73">
        <v>10.696</v>
      </c>
    </row>
    <row r="312" spans="2:9" x14ac:dyDescent="0.25">
      <c r="B312" s="49" t="s">
        <v>43</v>
      </c>
      <c r="C312" s="55" t="s">
        <v>70</v>
      </c>
      <c r="D312" s="49" t="s">
        <v>139</v>
      </c>
      <c r="E312" s="49" t="s">
        <v>59</v>
      </c>
      <c r="F312" s="110" t="s">
        <v>59</v>
      </c>
      <c r="G312" s="70" t="s">
        <v>90</v>
      </c>
      <c r="H312" s="66" t="s">
        <v>58</v>
      </c>
      <c r="I312" s="73">
        <v>2.8980000000000001</v>
      </c>
    </row>
    <row r="313" spans="2:9" x14ac:dyDescent="0.25">
      <c r="B313" s="49" t="s">
        <v>43</v>
      </c>
      <c r="C313" s="55" t="s">
        <v>70</v>
      </c>
      <c r="D313" s="49" t="s">
        <v>139</v>
      </c>
      <c r="E313" s="49" t="s">
        <v>59</v>
      </c>
      <c r="F313" s="110" t="s">
        <v>59</v>
      </c>
      <c r="G313" s="70" t="s">
        <v>90</v>
      </c>
      <c r="H313" s="66" t="s">
        <v>58</v>
      </c>
      <c r="I313" s="73">
        <v>1.4059999999999999</v>
      </c>
    </row>
    <row r="314" spans="2:9" x14ac:dyDescent="0.25">
      <c r="B314" s="49" t="s">
        <v>43</v>
      </c>
      <c r="C314" s="55" t="s">
        <v>86</v>
      </c>
      <c r="D314" s="49" t="s">
        <v>139</v>
      </c>
      <c r="E314" s="49" t="s">
        <v>59</v>
      </c>
      <c r="F314" s="110" t="s">
        <v>59</v>
      </c>
      <c r="G314" s="70" t="s">
        <v>90</v>
      </c>
      <c r="H314" s="66" t="s">
        <v>58</v>
      </c>
      <c r="I314" s="73">
        <v>0</v>
      </c>
    </row>
    <row r="315" spans="2:9" x14ac:dyDescent="0.25">
      <c r="B315" s="49" t="s">
        <v>43</v>
      </c>
      <c r="C315" s="55" t="s">
        <v>86</v>
      </c>
      <c r="D315" s="49" t="s">
        <v>139</v>
      </c>
      <c r="E315" s="49" t="s">
        <v>59</v>
      </c>
      <c r="F315" s="110" t="s">
        <v>59</v>
      </c>
      <c r="G315" s="70" t="s">
        <v>90</v>
      </c>
      <c r="H315" s="66" t="s">
        <v>58</v>
      </c>
      <c r="I315" s="73">
        <v>0</v>
      </c>
    </row>
    <row r="316" spans="2:9" x14ac:dyDescent="0.25">
      <c r="B316" s="49" t="s">
        <v>43</v>
      </c>
      <c r="C316" s="55" t="s">
        <v>86</v>
      </c>
      <c r="D316" s="49" t="s">
        <v>139</v>
      </c>
      <c r="E316" s="49" t="s">
        <v>59</v>
      </c>
      <c r="F316" s="110" t="s">
        <v>59</v>
      </c>
      <c r="G316" s="70" t="s">
        <v>90</v>
      </c>
      <c r="H316" s="66" t="s">
        <v>58</v>
      </c>
      <c r="I316" s="73">
        <v>0</v>
      </c>
    </row>
    <row r="317" spans="2:9" x14ac:dyDescent="0.25">
      <c r="B317" s="49" t="s">
        <v>43</v>
      </c>
      <c r="C317" s="55" t="s">
        <v>86</v>
      </c>
      <c r="D317" s="49" t="s">
        <v>139</v>
      </c>
      <c r="E317" s="49" t="s">
        <v>59</v>
      </c>
      <c r="F317" s="110" t="s">
        <v>59</v>
      </c>
      <c r="G317" s="70" t="s">
        <v>90</v>
      </c>
      <c r="H317" s="66" t="s">
        <v>58</v>
      </c>
      <c r="I317" s="73">
        <v>0</v>
      </c>
    </row>
    <row r="318" spans="2:9" x14ac:dyDescent="0.25">
      <c r="B318" s="49" t="s">
        <v>43</v>
      </c>
      <c r="C318" s="55" t="s">
        <v>86</v>
      </c>
      <c r="D318" s="49" t="s">
        <v>139</v>
      </c>
      <c r="E318" s="49" t="s">
        <v>59</v>
      </c>
      <c r="F318" s="110" t="s">
        <v>59</v>
      </c>
      <c r="G318" s="70" t="s">
        <v>90</v>
      </c>
      <c r="H318" s="66" t="s">
        <v>58</v>
      </c>
      <c r="I318" s="73">
        <v>0</v>
      </c>
    </row>
    <row r="319" spans="2:9" x14ac:dyDescent="0.25">
      <c r="B319" s="49" t="s">
        <v>43</v>
      </c>
      <c r="C319" s="55" t="s">
        <v>86</v>
      </c>
      <c r="D319" s="49" t="s">
        <v>139</v>
      </c>
      <c r="E319" s="49" t="s">
        <v>59</v>
      </c>
      <c r="F319" s="110" t="s">
        <v>59</v>
      </c>
      <c r="G319" s="70" t="s">
        <v>90</v>
      </c>
      <c r="H319" s="66" t="s">
        <v>58</v>
      </c>
      <c r="I319" s="73">
        <v>0</v>
      </c>
    </row>
    <row r="320" spans="2:9" x14ac:dyDescent="0.25">
      <c r="B320" s="49" t="s">
        <v>43</v>
      </c>
      <c r="C320" s="55" t="s">
        <v>87</v>
      </c>
      <c r="D320" s="49" t="s">
        <v>139</v>
      </c>
      <c r="E320" s="49" t="s">
        <v>59</v>
      </c>
      <c r="F320" s="110" t="s">
        <v>59</v>
      </c>
      <c r="G320" s="70" t="s">
        <v>90</v>
      </c>
      <c r="H320" s="66" t="s">
        <v>58</v>
      </c>
      <c r="I320" s="73">
        <v>0</v>
      </c>
    </row>
    <row r="321" spans="2:9" x14ac:dyDescent="0.25">
      <c r="B321" s="49" t="s">
        <v>43</v>
      </c>
      <c r="C321" s="55" t="s">
        <v>87</v>
      </c>
      <c r="D321" s="49" t="s">
        <v>139</v>
      </c>
      <c r="E321" s="49" t="s">
        <v>59</v>
      </c>
      <c r="F321" s="110" t="s">
        <v>59</v>
      </c>
      <c r="G321" s="70" t="s">
        <v>90</v>
      </c>
      <c r="H321" s="66" t="s">
        <v>58</v>
      </c>
      <c r="I321" s="73">
        <v>0</v>
      </c>
    </row>
    <row r="322" spans="2:9" x14ac:dyDescent="0.25">
      <c r="B322" s="49" t="s">
        <v>43</v>
      </c>
      <c r="C322" s="55" t="s">
        <v>87</v>
      </c>
      <c r="D322" s="49" t="s">
        <v>139</v>
      </c>
      <c r="E322" s="49" t="s">
        <v>59</v>
      </c>
      <c r="F322" s="110" t="s">
        <v>59</v>
      </c>
      <c r="G322" s="70" t="s">
        <v>90</v>
      </c>
      <c r="H322" s="66" t="s">
        <v>58</v>
      </c>
      <c r="I322" s="73">
        <v>0</v>
      </c>
    </row>
    <row r="323" spans="2:9" x14ac:dyDescent="0.25">
      <c r="B323" s="49" t="s">
        <v>43</v>
      </c>
      <c r="C323" s="55" t="s">
        <v>87</v>
      </c>
      <c r="D323" s="49" t="s">
        <v>139</v>
      </c>
      <c r="E323" s="49" t="s">
        <v>59</v>
      </c>
      <c r="F323" s="110" t="s">
        <v>59</v>
      </c>
      <c r="G323" s="70" t="s">
        <v>90</v>
      </c>
      <c r="H323" s="66" t="s">
        <v>58</v>
      </c>
      <c r="I323" s="73">
        <v>0</v>
      </c>
    </row>
    <row r="324" spans="2:9" x14ac:dyDescent="0.25">
      <c r="B324" s="49" t="s">
        <v>43</v>
      </c>
      <c r="C324" s="55" t="s">
        <v>87</v>
      </c>
      <c r="D324" s="49" t="s">
        <v>139</v>
      </c>
      <c r="E324" s="49" t="s">
        <v>59</v>
      </c>
      <c r="F324" s="110" t="s">
        <v>59</v>
      </c>
      <c r="G324" s="70" t="s">
        <v>90</v>
      </c>
      <c r="H324" s="66" t="s">
        <v>58</v>
      </c>
      <c r="I324" s="73">
        <v>0</v>
      </c>
    </row>
    <row r="325" spans="2:9" x14ac:dyDescent="0.25">
      <c r="B325" s="49" t="s">
        <v>43</v>
      </c>
      <c r="C325" s="55" t="s">
        <v>87</v>
      </c>
      <c r="D325" s="49" t="s">
        <v>139</v>
      </c>
      <c r="E325" s="49" t="s">
        <v>59</v>
      </c>
      <c r="F325" s="110" t="s">
        <v>59</v>
      </c>
      <c r="G325" s="70" t="s">
        <v>90</v>
      </c>
      <c r="H325" s="66" t="s">
        <v>58</v>
      </c>
      <c r="I325" s="73">
        <v>0</v>
      </c>
    </row>
    <row r="326" spans="2:9" x14ac:dyDescent="0.25">
      <c r="B326" s="49" t="s">
        <v>43</v>
      </c>
      <c r="C326" s="55" t="s">
        <v>88</v>
      </c>
      <c r="D326" s="49" t="s">
        <v>139</v>
      </c>
      <c r="E326" s="49" t="s">
        <v>59</v>
      </c>
      <c r="F326" s="110" t="s">
        <v>59</v>
      </c>
      <c r="G326" s="70" t="s">
        <v>90</v>
      </c>
      <c r="H326" s="66" t="s">
        <v>58</v>
      </c>
      <c r="I326" s="73">
        <v>0</v>
      </c>
    </row>
    <row r="327" spans="2:9" x14ac:dyDescent="0.25">
      <c r="B327" s="49" t="s">
        <v>43</v>
      </c>
      <c r="C327" s="55" t="s">
        <v>88</v>
      </c>
      <c r="D327" s="49" t="s">
        <v>139</v>
      </c>
      <c r="E327" s="49" t="s">
        <v>59</v>
      </c>
      <c r="F327" s="110" t="s">
        <v>59</v>
      </c>
      <c r="G327" s="70" t="s">
        <v>90</v>
      </c>
      <c r="H327" s="66" t="s">
        <v>58</v>
      </c>
      <c r="I327" s="73">
        <v>0</v>
      </c>
    </row>
    <row r="328" spans="2:9" x14ac:dyDescent="0.25">
      <c r="B328" s="49" t="s">
        <v>43</v>
      </c>
      <c r="C328" s="55" t="s">
        <v>88</v>
      </c>
      <c r="D328" s="49" t="s">
        <v>139</v>
      </c>
      <c r="E328" s="49" t="s">
        <v>59</v>
      </c>
      <c r="F328" s="110" t="s">
        <v>59</v>
      </c>
      <c r="G328" s="70" t="s">
        <v>90</v>
      </c>
      <c r="H328" s="66" t="s">
        <v>58</v>
      </c>
      <c r="I328" s="73">
        <v>0</v>
      </c>
    </row>
    <row r="329" spans="2:9" x14ac:dyDescent="0.25">
      <c r="B329" s="49" t="s">
        <v>43</v>
      </c>
      <c r="C329" s="55" t="s">
        <v>88</v>
      </c>
      <c r="D329" s="49" t="s">
        <v>139</v>
      </c>
      <c r="E329" s="49" t="s">
        <v>59</v>
      </c>
      <c r="F329" s="110" t="s">
        <v>59</v>
      </c>
      <c r="G329" s="70" t="s">
        <v>90</v>
      </c>
      <c r="H329" s="66" t="s">
        <v>58</v>
      </c>
      <c r="I329" s="73">
        <v>0</v>
      </c>
    </row>
    <row r="330" spans="2:9" x14ac:dyDescent="0.25">
      <c r="B330" s="49" t="s">
        <v>43</v>
      </c>
      <c r="C330" s="55" t="s">
        <v>88</v>
      </c>
      <c r="D330" s="49" t="s">
        <v>139</v>
      </c>
      <c r="E330" s="49" t="s">
        <v>59</v>
      </c>
      <c r="F330" s="110" t="s">
        <v>59</v>
      </c>
      <c r="G330" s="70" t="s">
        <v>90</v>
      </c>
      <c r="H330" s="66" t="s">
        <v>58</v>
      </c>
      <c r="I330" s="73">
        <v>0</v>
      </c>
    </row>
    <row r="331" spans="2:9" x14ac:dyDescent="0.25">
      <c r="B331" s="49" t="s">
        <v>43</v>
      </c>
      <c r="C331" s="55" t="s">
        <v>88</v>
      </c>
      <c r="D331" s="49" t="s">
        <v>139</v>
      </c>
      <c r="E331" s="49" t="s">
        <v>59</v>
      </c>
      <c r="F331" s="110" t="s">
        <v>59</v>
      </c>
      <c r="G331" s="70" t="s">
        <v>90</v>
      </c>
      <c r="H331" s="66" t="s">
        <v>58</v>
      </c>
      <c r="I331" s="73">
        <v>0</v>
      </c>
    </row>
    <row r="332" spans="2:9" x14ac:dyDescent="0.25">
      <c r="B332" s="49" t="s">
        <v>43</v>
      </c>
      <c r="C332" s="55" t="s">
        <v>89</v>
      </c>
      <c r="D332" s="49" t="s">
        <v>139</v>
      </c>
      <c r="E332" s="49" t="s">
        <v>59</v>
      </c>
      <c r="F332" s="110" t="s">
        <v>59</v>
      </c>
      <c r="G332" s="70" t="s">
        <v>90</v>
      </c>
      <c r="H332" s="66" t="s">
        <v>58</v>
      </c>
      <c r="I332" s="73">
        <v>0</v>
      </c>
    </row>
    <row r="333" spans="2:9" x14ac:dyDescent="0.25">
      <c r="B333" s="49" t="s">
        <v>43</v>
      </c>
      <c r="C333" s="55" t="s">
        <v>89</v>
      </c>
      <c r="D333" s="49" t="s">
        <v>139</v>
      </c>
      <c r="E333" s="49" t="s">
        <v>59</v>
      </c>
      <c r="F333" s="110" t="s">
        <v>59</v>
      </c>
      <c r="G333" s="70" t="s">
        <v>90</v>
      </c>
      <c r="H333" s="66" t="s">
        <v>58</v>
      </c>
      <c r="I333" s="73">
        <v>0</v>
      </c>
    </row>
    <row r="334" spans="2:9" x14ac:dyDescent="0.25">
      <c r="B334" s="49" t="s">
        <v>43</v>
      </c>
      <c r="C334" s="55" t="s">
        <v>89</v>
      </c>
      <c r="D334" s="49" t="s">
        <v>139</v>
      </c>
      <c r="E334" s="49" t="s">
        <v>59</v>
      </c>
      <c r="F334" s="110" t="s">
        <v>59</v>
      </c>
      <c r="G334" s="70" t="s">
        <v>90</v>
      </c>
      <c r="H334" s="66" t="s">
        <v>58</v>
      </c>
      <c r="I334" s="73">
        <v>0</v>
      </c>
    </row>
    <row r="335" spans="2:9" x14ac:dyDescent="0.25">
      <c r="B335" s="49" t="s">
        <v>43</v>
      </c>
      <c r="C335" s="55" t="s">
        <v>89</v>
      </c>
      <c r="D335" s="49" t="s">
        <v>139</v>
      </c>
      <c r="E335" s="49" t="s">
        <v>59</v>
      </c>
      <c r="F335" s="110" t="s">
        <v>59</v>
      </c>
      <c r="G335" s="70" t="s">
        <v>90</v>
      </c>
      <c r="H335" s="66" t="s">
        <v>58</v>
      </c>
      <c r="I335" s="73">
        <v>0</v>
      </c>
    </row>
    <row r="336" spans="2:9" x14ac:dyDescent="0.25">
      <c r="B336" s="49" t="s">
        <v>43</v>
      </c>
      <c r="C336" s="55" t="s">
        <v>89</v>
      </c>
      <c r="D336" s="49" t="s">
        <v>139</v>
      </c>
      <c r="E336" s="49" t="s">
        <v>59</v>
      </c>
      <c r="F336" s="110" t="s">
        <v>59</v>
      </c>
      <c r="G336" s="70" t="s">
        <v>90</v>
      </c>
      <c r="H336" s="66" t="s">
        <v>58</v>
      </c>
      <c r="I336" s="73">
        <v>0</v>
      </c>
    </row>
    <row r="337" spans="2:9" x14ac:dyDescent="0.25">
      <c r="B337" s="49" t="s">
        <v>43</v>
      </c>
      <c r="C337" s="55" t="s">
        <v>89</v>
      </c>
      <c r="D337" s="49" t="s">
        <v>139</v>
      </c>
      <c r="E337" s="49" t="s">
        <v>59</v>
      </c>
      <c r="F337" s="110" t="s">
        <v>59</v>
      </c>
      <c r="G337" s="70" t="s">
        <v>90</v>
      </c>
      <c r="H337" s="66" t="s">
        <v>58</v>
      </c>
      <c r="I337" s="73">
        <v>0</v>
      </c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Fantina Orellana</cp:lastModifiedBy>
  <cp:lastPrinted>2014-01-14T22:26:32Z</cp:lastPrinted>
  <dcterms:created xsi:type="dcterms:W3CDTF">1996-11-27T10:00:04Z</dcterms:created>
  <dcterms:modified xsi:type="dcterms:W3CDTF">2026-03-19T14:36:23Z</dcterms:modified>
</cp:coreProperties>
</file>